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AH7" i="9"/>
  <c r="AI7" i="9"/>
  <c r="L8" i="9"/>
  <c r="M8" i="9"/>
  <c r="P8" i="9" s="1"/>
  <c r="N8" i="9"/>
  <c r="N13" i="9" s="1"/>
  <c r="O8" i="9"/>
  <c r="Q8" i="9"/>
  <c r="R8" i="9"/>
  <c r="S8" i="9"/>
  <c r="T8" i="9"/>
  <c r="V8" i="9"/>
  <c r="W8" i="9"/>
  <c r="X8" i="9"/>
  <c r="Y8" i="9"/>
  <c r="AH8" i="9"/>
  <c r="AI8" i="9"/>
  <c r="L9" i="9"/>
  <c r="M9" i="9"/>
  <c r="N9" i="9"/>
  <c r="O9" i="9"/>
  <c r="Q9" i="9"/>
  <c r="R9" i="9"/>
  <c r="S9" i="9"/>
  <c r="T9" i="9"/>
  <c r="V9" i="9"/>
  <c r="W9" i="9"/>
  <c r="X9" i="9"/>
  <c r="Y9" i="9"/>
  <c r="Z9" i="9" s="1"/>
  <c r="AH9" i="9"/>
  <c r="AI9" i="9"/>
  <c r="C10" i="9"/>
  <c r="G10" i="9"/>
  <c r="L10" i="9"/>
  <c r="M10" i="9"/>
  <c r="N10" i="9"/>
  <c r="O10" i="9"/>
  <c r="Q10" i="9"/>
  <c r="R10" i="9"/>
  <c r="S10" i="9"/>
  <c r="T10" i="9"/>
  <c r="V10" i="9"/>
  <c r="W10" i="9"/>
  <c r="Z10" i="9" s="1"/>
  <c r="X10" i="9"/>
  <c r="Y10" i="9"/>
  <c r="AH10" i="9"/>
  <c r="AI10" i="9"/>
  <c r="C11" i="9"/>
  <c r="G11" i="9"/>
  <c r="L11" i="9"/>
  <c r="M11" i="9"/>
  <c r="N11" i="9"/>
  <c r="P11" i="9" s="1"/>
  <c r="O11" i="9"/>
  <c r="Q11" i="9"/>
  <c r="R11" i="9"/>
  <c r="U11" i="9" s="1"/>
  <c r="S11" i="9"/>
  <c r="T11" i="9"/>
  <c r="V11" i="9"/>
  <c r="W11" i="9"/>
  <c r="X11" i="9"/>
  <c r="Y11" i="9"/>
  <c r="AH11" i="9"/>
  <c r="AI11" i="9"/>
  <c r="C12" i="9"/>
  <c r="G12" i="9"/>
  <c r="L12" i="9"/>
  <c r="M12" i="9"/>
  <c r="N12" i="9"/>
  <c r="P12" i="9" s="1"/>
  <c r="O12" i="9"/>
  <c r="Q12" i="9"/>
  <c r="R12" i="9"/>
  <c r="U12" i="9" s="1"/>
  <c r="S12" i="9"/>
  <c r="T12" i="9"/>
  <c r="V12" i="9"/>
  <c r="W12" i="9"/>
  <c r="Z12" i="9" s="1"/>
  <c r="X12" i="9"/>
  <c r="Y12" i="9"/>
  <c r="AH12" i="9"/>
  <c r="AI12" i="9"/>
  <c r="C13" i="9"/>
  <c r="G13" i="9"/>
  <c r="O13" i="9"/>
  <c r="Q13" i="9"/>
  <c r="R13" i="9"/>
  <c r="S13" i="9"/>
  <c r="V13" i="9"/>
  <c r="W13" i="9"/>
  <c r="X13" i="9"/>
  <c r="AH13" i="9"/>
  <c r="AI13" i="9"/>
  <c r="C14" i="9"/>
  <c r="L14" i="9"/>
  <c r="M14" i="9"/>
  <c r="O14" i="9"/>
  <c r="Q14" i="9"/>
  <c r="R14" i="9"/>
  <c r="S14" i="9"/>
  <c r="T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V32" i="9"/>
  <c r="W32" i="9"/>
  <c r="R33" i="9"/>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H30" i="14" s="1"/>
  <c r="G72" i="9"/>
  <c r="H72" i="9"/>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s="1"/>
  <c r="L36" i="14" s="1"/>
  <c r="G81" i="9"/>
  <c r="H81" i="9"/>
  <c r="I81" i="9"/>
  <c r="E82" i="9"/>
  <c r="F82" i="9"/>
  <c r="P36" i="14" s="1"/>
  <c r="G82" i="9"/>
  <c r="H82" i="9"/>
  <c r="I82" i="9"/>
  <c r="E85" i="9"/>
  <c r="F85" i="9" s="1"/>
  <c r="G85" i="9"/>
  <c r="H85" i="9" s="1"/>
  <c r="E86" i="9"/>
  <c r="F86" i="9" s="1"/>
  <c r="G86" i="9"/>
  <c r="H86" i="9"/>
  <c r="E87" i="9"/>
  <c r="F87" i="9" s="1"/>
  <c r="G87" i="9"/>
  <c r="P33" i="14" s="1"/>
  <c r="E88" i="9"/>
  <c r="F88" i="9" s="1"/>
  <c r="G88" i="9"/>
  <c r="H88" i="9"/>
  <c r="E89" i="9"/>
  <c r="F89" i="9" s="1"/>
  <c r="G89" i="9"/>
  <c r="H89" i="9" s="1"/>
  <c r="E90" i="9"/>
  <c r="F90" i="9" s="1"/>
  <c r="G90" i="9"/>
  <c r="H90" i="9"/>
  <c r="E91" i="9"/>
  <c r="F91" i="9" s="1"/>
  <c r="G91" i="9"/>
  <c r="H91" i="9" s="1"/>
  <c r="E92" i="9"/>
  <c r="F92" i="9" s="1"/>
  <c r="G92" i="9"/>
  <c r="H92" i="9"/>
  <c r="E95" i="9"/>
  <c r="G95" i="9" s="1"/>
  <c r="F95" i="9"/>
  <c r="E96" i="9"/>
  <c r="F96" i="9"/>
  <c r="I40" i="14" s="1"/>
  <c r="E97" i="9"/>
  <c r="G97" i="9" s="1"/>
  <c r="F97" i="9"/>
  <c r="E98" i="9"/>
  <c r="G41" i="14" s="1"/>
  <c r="F98" i="9"/>
  <c r="G98" i="9"/>
  <c r="L41" i="14" s="1"/>
  <c r="E99" i="9"/>
  <c r="F99" i="9"/>
  <c r="I42" i="14" s="1"/>
  <c r="E100" i="9"/>
  <c r="G100" i="9" s="1"/>
  <c r="L43" i="14" s="1"/>
  <c r="F100" i="9"/>
  <c r="I43" i="14" s="1"/>
  <c r="E101" i="9"/>
  <c r="F101" i="9"/>
  <c r="G101" i="9"/>
  <c r="E104" i="9"/>
  <c r="J52" i="14" s="1"/>
  <c r="F104" i="9"/>
  <c r="G104" i="9"/>
  <c r="E105" i="9"/>
  <c r="J53" i="14" s="1"/>
  <c r="F105" i="9"/>
  <c r="G53" i="14" s="1"/>
  <c r="G105" i="9"/>
  <c r="E106" i="9"/>
  <c r="J54" i="14" s="1"/>
  <c r="F106" i="9"/>
  <c r="G54" i="14" s="1"/>
  <c r="G106" i="9"/>
  <c r="M54" i="14" s="1"/>
  <c r="Y6" i="14"/>
  <c r="AB6" i="14"/>
  <c r="AE6" i="14"/>
  <c r="Y7" i="14"/>
  <c r="AB7" i="14"/>
  <c r="E8" i="14"/>
  <c r="E9" i="14"/>
  <c r="L9" i="14"/>
  <c r="AH9" i="14"/>
  <c r="E11" i="14"/>
  <c r="E12" i="14"/>
  <c r="N12" i="14"/>
  <c r="Y13" i="14"/>
  <c r="AE13" i="14"/>
  <c r="AB14" i="14"/>
  <c r="AE14" i="14"/>
  <c r="Y15" i="14"/>
  <c r="AE15" i="14"/>
  <c r="AB16" i="14"/>
  <c r="AE16" i="14"/>
  <c r="F22" i="14"/>
  <c r="F23" i="14"/>
  <c r="H27" i="14"/>
  <c r="N27" i="14"/>
  <c r="H29" i="14"/>
  <c r="N29" i="14"/>
  <c r="N30" i="14"/>
  <c r="N31" i="14"/>
  <c r="K33" i="14"/>
  <c r="D36" i="14"/>
  <c r="H36" i="14"/>
  <c r="G40" i="14"/>
  <c r="I41" i="14"/>
  <c r="G42" i="14"/>
  <c r="G43" i="14"/>
  <c r="G47" i="14"/>
  <c r="I47" i="14"/>
  <c r="G48" i="14"/>
  <c r="I48" i="14"/>
  <c r="G52" i="14"/>
  <c r="M52" i="14"/>
  <c r="M53" i="14"/>
  <c r="P9" i="9" l="1"/>
  <c r="N14" i="9"/>
  <c r="N15" i="9" s="1"/>
  <c r="Y13" i="9"/>
  <c r="Y15" i="9" s="1"/>
  <c r="M13" i="9"/>
  <c r="M15" i="9" s="1"/>
  <c r="L13" i="9"/>
  <c r="P14" i="9"/>
  <c r="O15" i="9"/>
  <c r="Z7" i="9"/>
  <c r="U7" i="9"/>
  <c r="P7" i="9"/>
  <c r="AA7" i="9" s="1"/>
  <c r="AA19" i="9" s="1"/>
  <c r="H31" i="14"/>
  <c r="H26" i="14"/>
  <c r="H87" i="9"/>
  <c r="Z15" i="9"/>
  <c r="Z11" i="9"/>
  <c r="U10" i="9"/>
  <c r="U27" i="9"/>
  <c r="Y5" i="14" s="1"/>
  <c r="U25" i="9"/>
  <c r="Y3" i="14" s="1"/>
  <c r="Z13" i="9"/>
  <c r="U9" i="9"/>
  <c r="AA9" i="9" s="1"/>
  <c r="AA21" i="9" s="1"/>
  <c r="U8" i="9"/>
  <c r="H28" i="14"/>
  <c r="G99" i="9"/>
  <c r="L42" i="14" s="1"/>
  <c r="G96" i="9"/>
  <c r="L40" i="14" s="1"/>
  <c r="F72" i="9"/>
  <c r="K30" i="14" s="1"/>
  <c r="Z14" i="9"/>
  <c r="U14" i="9"/>
  <c r="AA12" i="9"/>
  <c r="AA24" i="9" s="1"/>
  <c r="Z8" i="9"/>
  <c r="L15" i="9"/>
  <c r="P13" i="9"/>
  <c r="AA11" i="9"/>
  <c r="AA23" i="9" s="1"/>
  <c r="Z27" i="9"/>
  <c r="AB5" i="14" s="1"/>
  <c r="Z26" i="9"/>
  <c r="AB4" i="14" s="1"/>
  <c r="Z24" i="9"/>
  <c r="Z23" i="9"/>
  <c r="Z21" i="9"/>
  <c r="Z19" i="9"/>
  <c r="T13" i="9"/>
  <c r="T15" i="9" s="1"/>
  <c r="U15" i="9" s="1"/>
  <c r="P10" i="9"/>
  <c r="AA10" i="9" s="1"/>
  <c r="AA22" i="9" s="1"/>
  <c r="Z25" i="9"/>
  <c r="AB3" i="14" s="1"/>
  <c r="Z22" i="9"/>
  <c r="K31" i="14"/>
  <c r="AA14" i="9" l="1"/>
  <c r="AA26" i="9" s="1"/>
  <c r="AE4" i="14" s="1"/>
  <c r="P15" i="9"/>
  <c r="AA8" i="9"/>
  <c r="AA20" i="9" s="1"/>
  <c r="AA15" i="9"/>
  <c r="U13" i="9"/>
  <c r="AA13" i="9" s="1"/>
  <c r="AA25" i="9" s="1"/>
  <c r="AE3" i="14" s="1"/>
  <c r="AA27" i="9" l="1"/>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<sst xmlns="http://schemas.openxmlformats.org/spreadsheetml/2006/main" count="1813" uniqueCount="998">
  <si>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</si>
  <si>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</si>
  <si>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</si>
  <si>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</si>
  <si>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</si>
  <si>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</si>
  <si>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</si>
  <si>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</si>
  <si>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</si>
  <si>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</si>
  <si>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</si>
  <si>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</si>
  <si>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</si>
  <si>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</si>
  <si>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</si>
  <si>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</si>
  <si>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</si>
  <si>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</si>
  <si>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</si>
  <si>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</si>
  <si>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</si>
  <si>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</si>
  <si>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</si>
  <si>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</si>
  <si>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</si>
  <si>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</si>
  <si>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</si>
  <si>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</si>
  <si>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</si>
  <si>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</si>
  <si>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</si>
  <si>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</si>
  <si>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</si>
  <si>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</si>
  <si>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</si>
  <si>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</si>
  <si>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</si>
  <si>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</si>
  <si>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</si>
  <si>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</si>
  <si>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</si>
  <si>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</si>
  <si>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</si>
  <si>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</si>
  <si>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</si>
  <si>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</si>
  <si>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</si>
  <si>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</si>
  <si>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</si>
  <si>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</si>
  <si>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</si>
  <si>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</si>
  <si>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</si>
  <si>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</si>
  <si>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</si>
  <si>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</si>
  <si>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</si>
  <si>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</si>
  <si>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</si>
  <si>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</si>
  <si>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</si>
  <si>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</si>
  <si>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</si>
  <si>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</si>
  <si>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</si>
  <si>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</si>
  <si>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</si>
  <si>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</si>
  <si>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</si>
  <si>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</si>
  <si>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</si>
  <si>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</si>
  <si>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</si>
  <si>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</si>
  <si>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</si>
  <si>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</si>
  <si>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</si>
  <si>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</si>
  <si>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</si>
  <si>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</si>
  <si>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</si>
  <si>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</si>
  <si>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</si>
  <si>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</si>
  <si>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</si>
  <si>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</si>
  <si>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</si>
  <si>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</si>
  <si>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</si>
  <si>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</si>
  <si>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</si>
  <si>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</si>
  <si>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</si>
  <si>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</si>
  <si>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</si>
  <si>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</si>
  <si>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</si>
  <si>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</si>
  <si>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</si>
  <si>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</si>
  <si>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</si>
  <si>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</si>
  <si>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</si>
  <si>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</si>
  <si>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</si>
  <si>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</si>
  <si>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</si>
  <si>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</si>
  <si>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</si>
  <si>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</si>
  <si>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</si>
  <si>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</si>
  <si>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</si>
  <si>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</si>
  <si>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</si>
  <si>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</si>
  <si>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</si>
  <si>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</si>
  <si>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</si>
  <si>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</si>
  <si>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</si>
  <si>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</si>
  <si>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</si>
  <si>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</si>
  <si>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</si>
  <si>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</si>
  <si>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</si>
  <si>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</si>
  <si>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</si>
  <si>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</si>
  <si>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</si>
  <si>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</si>
  <si>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</si>
  <si>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</si>
  <si>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</si>
  <si>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</si>
  <si>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</si>
  <si>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</si>
  <si>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</si>
  <si>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</si>
  <si>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</si>
  <si>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</si>
  <si>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</si>
  <si>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</si>
  <si>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</si>
  <si>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</si>
  <si>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</si>
  <si>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</si>
  <si>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</si>
  <si>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</si>
  <si>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</si>
  <si>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</si>
  <si>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</si>
  <si>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</si>
  <si>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</si>
  <si>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</si>
  <si>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</si>
  <si>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</si>
  <si>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</si>
  <si>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</si>
  <si>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</si>
  <si>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</si>
  <si>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</si>
  <si>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</si>
  <si>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</si>
  <si>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</si>
  <si>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</si>
  <si>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</si>
  <si>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</si>
  <si>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</si>
  <si>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</si>
  <si>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</si>
  <si>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</si>
  <si>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</si>
  <si>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</si>
  <si>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</si>
  <si>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</si>
  <si>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</si>
  <si>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</si>
  <si>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</si>
  <si>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</si>
  <si>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</si>
  <si>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</si>
  <si>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</si>
  <si>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</si>
  <si>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</si>
  <si>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</si>
  <si>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</si>
  <si>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</si>
  <si>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</si>
  <si>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</si>
  <si>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</si>
  <si>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</si>
  <si>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</si>
  <si>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</si>
  <si>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</si>
  <si>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</si>
  <si>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</si>
  <si>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</si>
  <si>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</si>
  <si>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</si>
  <si>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</si>
  <si>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</si>
  <si>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</si>
  <si>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</si>
  <si>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</si>
  <si>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</si>
  <si>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</si>
  <si>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</si>
  <si>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</si>
  <si>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</si>
  <si>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</si>
  <si>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</si>
  <si>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</si>
  <si>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</si>
  <si>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</si>
  <si>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</si>
  <si>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</si>
  <si>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</si>
  <si>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</si>
  <si>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</si>
  <si>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</si>
  <si>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</si>
  <si>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</si>
  <si>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</si>
  <si>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</si>
  <si>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</si>
  <si>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</si>
  <si>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</si>
  <si>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</si>
  <si>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</si>
  <si>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</si>
  <si>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</si>
  <si>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</si>
  <si>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</si>
  <si>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</si>
  <si>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</si>
  <si>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</si>
  <si>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</si>
  <si>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</si>
  <si>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</si>
  <si>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</si>
  <si>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</si>
  <si>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</si>
  <si>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</si>
  <si>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</si>
  <si>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</si>
  <si>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</si>
  <si>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</si>
  <si>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</si>
  <si>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</si>
  <si>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</si>
  <si>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</si>
  <si>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</si>
  <si>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</si>
  <si>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</si>
  <si>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</si>
  <si>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</si>
  <si>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</si>
  <si>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</si>
  <si>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</si>
  <si>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</si>
  <si>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</si>
  <si>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</si>
  <si>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</si>
  <si>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</si>
  <si>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</si>
  <si>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</si>
  <si>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</si>
  <si>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</si>
  <si>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</si>
  <si>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</si>
  <si>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</si>
  <si>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</si>
  <si>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</si>
  <si>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</si>
  <si>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</si>
  <si>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</si>
  <si>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</si>
  <si>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</si>
  <si>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</si>
  <si>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</si>
  <si>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</si>
  <si>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</si>
  <si>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</si>
  <si>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</si>
  <si>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</si>
  <si>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</si>
  <si>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</si>
  <si>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</si>
  <si>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</si>
  <si>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</si>
  <si>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</si>
  <si>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</si>
  <si>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</si>
  <si>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</si>
  <si>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</si>
  <si>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</si>
  <si>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</si>
  <si>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</si>
  <si>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</si>
  <si>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</si>
  <si>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</si>
  <si>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</si>
  <si>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</si>
  <si>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</si>
  <si>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</si>
  <si>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</si>
  <si>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</si>
  <si>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</si>
  <si>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</si>
  <si>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</si>
  <si>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</si>
  <si>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</si>
  <si>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</si>
  <si>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</si>
  <si>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</si>
  <si>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</si>
  <si>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</si>
  <si>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</si>
  <si>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</si>
  <si>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</si>
  <si>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</si>
  <si>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</si>
  <si>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</si>
  <si>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</si>
  <si>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</si>
  <si>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</si>
  <si>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</si>
  <si>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</si>
  <si>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</si>
  <si>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</si>
  <si>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</si>
  <si>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</si>
  <si>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</si>
  <si>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</si>
  <si>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</si>
  <si>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</si>
  <si>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</si>
  <si>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</si>
  <si>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</si>
  <si>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</si>
  <si>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</si>
  <si>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</si>
  <si>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</si>
  <si>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</si>
  <si>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</si>
  <si>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</si>
  <si>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</si>
  <si>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</si>
  <si>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</si>
  <si>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</si>
  <si>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</si>
  <si>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</si>
  <si>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</si>
  <si>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</si>
  <si>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</si>
  <si>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</si>
  <si>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</si>
  <si>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</si>
  <si>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</si>
  <si>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</si>
  <si>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</si>
  <si>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</si>
  <si>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</si>
  <si>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</si>
  <si>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</si>
  <si>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</si>
  <si>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</si>
  <si>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</si>
  <si>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</si>
  <si>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</si>
  <si>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</si>
  <si>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</si>
  <si>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</si>
  <si>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</si>
  <si>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</si>
  <si>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</si>
  <si>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</si>
  <si>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</si>
  <si>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</si>
  <si>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</si>
  <si>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</si>
  <si>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</si>
  <si>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</si>
  <si>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</si>
  <si>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</si>
  <si>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</si>
  <si>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</si>
  <si>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</si>
  <si>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</si>
  <si>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</si>
  <si>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</si>
  <si>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</si>
  <si>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</si>
  <si>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</si>
  <si>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</si>
  <si>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</si>
  <si>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</si>
  <si>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</si>
  <si>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</si>
  <si>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</si>
  <si>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</si>
  <si>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</si>
  <si>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</si>
  <si>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</si>
  <si>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</si>
  <si>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</si>
  <si>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</si>
  <si>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</si>
  <si>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</si>
  <si>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</si>
  <si>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</si>
  <si>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</si>
  <si>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</si>
  <si>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</si>
  <si>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</si>
  <si>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</si>
  <si>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</si>
  <si>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</si>
  <si>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</si>
  <si>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</si>
  <si>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</si>
  <si>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</si>
  <si>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</si>
  <si>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</si>
  <si>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</si>
  <si>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</si>
  <si>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</si>
  <si>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</si>
  <si>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</si>
  <si>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</si>
  <si>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</si>
  <si>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</si>
  <si>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</si>
  <si>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</si>
  <si>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</si>
  <si>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</si>
  <si>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</si>
  <si>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</si>
  <si>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</si>
  <si>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</si>
  <si>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</si>
  <si>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</si>
  <si>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</si>
  <si>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</si>
  <si>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</si>
  <si>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</si>
  <si>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</si>
  <si>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</si>
  <si>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</si>
  <si>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</si>
  <si>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</si>
  <si>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</si>
  <si>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</si>
  <si>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</si>
  <si>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</si>
  <si>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</si>
  <si>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</si>
  <si>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</si>
  <si>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</si>
  <si>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</si>
  <si>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</si>
  <si>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</si>
  <si>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</si>
  <si>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</si>
  <si>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</si>
  <si>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</si>
  <si>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</si>
  <si>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</si>
  <si>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</si>
  <si>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</si>
  <si>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</si>
  <si>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</si>
  <si>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</si>
  <si>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</si>
  <si>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</si>
  <si>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</si>
  <si>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</si>
  <si>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</si>
  <si>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</si>
  <si>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</si>
  <si>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</si>
  <si>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</si>
  <si>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</si>
  <si>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</si>
  <si>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</si>
  <si>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</si>
  <si>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</si>
  <si>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</si>
  <si>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</si>
  <si>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</si>
  <si>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</si>
  <si>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</si>
  <si>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</si>
  <si>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</si>
  <si>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</si>
  <si>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</si>
  <si>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</si>
  <si>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</si>
  <si>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</si>
  <si>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</si>
  <si>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</si>
  <si>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</si>
  <si>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</si>
  <si>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</si>
  <si>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</si>
  <si>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</si>
  <si>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</si>
  <si>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</si>
  <si>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</si>
  <si>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</si>
  <si>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</si>
  <si>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</si>
  <si>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</si>
  <si>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</si>
  <si>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</si>
  <si>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</si>
  <si>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</si>
  <si>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</si>
  <si>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</si>
  <si>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</si>
  <si>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</si>
  <si>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</si>
  <si>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</si>
  <si>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</si>
  <si>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</si>
  <si>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</si>
  <si>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</si>
  <si>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</si>
  <si>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</si>
  <si>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</si>
  <si>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</si>
  <si>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</si>
  <si>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</si>
  <si>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</si>
  <si>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</si>
  <si>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</si>
  <si>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</si>
  <si>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</si>
  <si>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</si>
  <si>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</si>
  <si>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</si>
  <si>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</si>
  <si>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</si>
  <si>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</si>
  <si>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</si>
  <si>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</si>
  <si>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</si>
  <si>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</si>
  <si>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</si>
  <si>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</si>
  <si>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</si>
  <si>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</si>
  <si>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</si>
  <si>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</si>
  <si>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</si>
  <si>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</si>
  <si>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</si>
  <si>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</si>
  <si>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</si>
  <si>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</si>
  <si>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</si>
  <si>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</si>
  <si>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</si>
  <si>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</si>
  <si>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</si>
  <si>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</si>
  <si>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</si>
  <si>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</si>
  <si>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</si>
  <si>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</si>
  <si>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</si>
  <si>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</si>
  <si>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</si>
  <si>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</si>
  <si>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</si>
  <si>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</si>
  <si>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</si>
  <si>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</si>
  <si>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</si>
  <si>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</si>
  <si>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</si>
  <si>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</si>
  <si>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</si>
  <si>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</si>
  <si>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</si>
  <si>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</si>
  <si>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</si>
  <si>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</si>
  <si>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</si>
  <si>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</si>
  <si>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</si>
  <si>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</si>
  <si>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</si>
  <si>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</si>
  <si>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</si>
  <si>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</si>
  <si>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</si>
  <si>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</si>
  <si>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</si>
  <si>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</si>
  <si>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</si>
  <si>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</si>
  <si>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</si>
  <si>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</si>
  <si>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</si>
  <si>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</si>
  <si>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</si>
  <si>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</si>
  <si>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</si>
  <si>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</si>
  <si>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</si>
  <si>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</si>
  <si>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</si>
  <si>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</si>
  <si>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</si>
  <si>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</si>
  <si>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</si>
  <si>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</si>
  <si>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</si>
  <si>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</si>
  <si>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</si>
  <si>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</si>
  <si>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</si>
  <si>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</si>
  <si>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</si>
  <si>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</si>
  <si>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</si>
  <si>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</si>
  <si>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</si>
  <si>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</si>
  <si>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</si>
  <si>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</si>
  <si>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</si>
  <si>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</si>
  <si>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</si>
  <si>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</si>
  <si>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</si>
  <si>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</si>
  <si>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</si>
  <si>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</si>
  <si>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</si>
  <si>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</si>
  <si>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</si>
  <si>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</si>
  <si>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</si>
  <si>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</si>
  <si>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</si>
  <si>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</si>
  <si>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</si>
  <si>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</si>
  <si>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</si>
  <si>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</si>
  <si>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</si>
  <si>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</si>
  <si>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</si>
  <si>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</si>
  <si>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</si>
  <si>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</si>
  <si>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</si>
  <si>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</si>
  <si>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</si>
  <si>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</si>
  <si>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</si>
  <si>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</si>
  <si>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</si>
  <si>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</si>
  <si>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</si>
  <si>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</si>
  <si>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</si>
  <si>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</si>
  <si>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</si>
  <si>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</si>
  <si>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</si>
  <si>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</si>
  <si>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</si>
  <si>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</si>
  <si>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</si>
  <si>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</si>
  <si>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</si>
  <si>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</si>
  <si>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</si>
  <si>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</si>
  <si>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</si>
  <si>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</si>
  <si>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</si>
  <si>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</si>
  <si>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</si>
  <si>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</si>
  <si>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</si>
  <si>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</si>
  <si>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</si>
  <si>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</si>
  <si>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</si>
  <si>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</si>
  <si>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</si>
  <si>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</si>
  <si>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</si>
  <si>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</si>
  <si>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</si>
  <si>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</si>
  <si>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</si>
  <si>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</si>
  <si>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</si>
  <si>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</si>
  <si>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</si>
  <si>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</si>
  <si>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</si>
  <si>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</si>
  <si>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</si>
  <si>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</si>
  <si>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</si>
  <si>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</si>
  <si>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</si>
  <si>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</si>
  <si>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</si>
  <si>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</si>
  <si>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</si>
  <si>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</si>
  <si>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</si>
  <si>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</si>
  <si>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</si>
  <si>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</si>
  <si>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</si>
  <si>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</si>
  <si>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</si>
  <si>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</si>
  <si>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</si>
  <si>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</si>
  <si>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</si>
  <si>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</si>
  <si>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</si>
  <si>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</si>
  <si>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</si>
  <si>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</si>
  <si>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</si>
  <si>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</si>
  <si>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</si>
  <si>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</si>
  <si>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</si>
  <si>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</si>
  <si>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</si>
  <si>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</si>
  <si>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</si>
  <si>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</si>
  <si>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</si>
  <si>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</si>
  <si>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</si>
  <si>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</si>
  <si>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</si>
  <si>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</si>
  <si>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</si>
  <si>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</si>
  <si>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</si>
  <si>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</si>
  <si>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</si>
  <si>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</si>
  <si>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</si>
  <si>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</si>
  <si>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</si>
  <si>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</si>
  <si>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</si>
  <si>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</si>
  <si>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</si>
  <si>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</si>
  <si>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</si>
  <si>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</si>
  <si>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</si>
  <si>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</si>
  <si>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</si>
  <si>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</si>
  <si>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</si>
  <si>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</si>
  <si>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</si>
  <si>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</si>
  <si>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</si>
  <si>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</si>
  <si>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</si>
  <si>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</si>
  <si>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</si>
  <si>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</si>
  <si>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</si>
  <si>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</si>
  <si>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</si>
  <si>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</si>
  <si>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</si>
  <si>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</si>
  <si>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</si>
  <si>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</si>
  <si>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</si>
  <si>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</si>
  <si>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</si>
  <si>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</si>
  <si>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</si>
  <si>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</si>
  <si>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</si>
  <si>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</si>
  <si>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</si>
  <si>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</si>
  <si>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</si>
  <si>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</si>
  <si>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</si>
  <si>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</si>
  <si>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</si>
  <si>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</si>
  <si>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</si>
  <si>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</si>
  <si>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</si>
  <si>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</si>
  <si>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</si>
  <si>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</si>
  <si>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</si>
  <si>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</si>
  <si>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</si>
  <si>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</si>
  <si>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</si>
  <si>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</si>
  <si>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</si>
  <si>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</si>
  <si>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</si>
  <si>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</si>
  <si>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</si>
  <si>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</si>
  <si>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</si>
  <si>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</si>
  <si>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</si>
  <si>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</si>
  <si>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</si>
  <si>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</si>
  <si>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</si>
  <si>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</si>
  <si>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</si>
  <si>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</si>
  <si>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</si>
  <si>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</si>
  <si>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</si>
  <si>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</si>
  <si>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</si>
  <si>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</si>
  <si>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</si>
  <si>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</si>
  <si>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</si>
  <si>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</si>
  <si>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</si>
  <si>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</si>
  <si>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</si>
  <si>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</si>
  <si>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</si>
  <si>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</si>
  <si>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</si>
  <si>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</si>
  <si>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</si>
  <si>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</si>
  <si>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</si>
  <si>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</si>
  <si>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</si>
  <si>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</si>
  <si>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</si>
  <si>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</si>
  <si>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</si>
  <si>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</si>
  <si>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</si>
  <si>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</si>
  <si>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</si>
  <si>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</si>
  <si>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</si>
  <si>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</si>
  <si>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</si>
  <si>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</si>
  <si>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</si>
  <si>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</si>
  <si>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</si>
  <si>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</si>
  <si>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</si>
  <si>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</si>
  <si>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</si>
  <si>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</si>
  <si>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</si>
  <si>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</si>
  <si>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</si>
  <si>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</si>
  <si>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</si>
  <si>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</si>
  <si>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</si>
  <si>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</si>
  <si>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</si>
  <si>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</si>
  <si>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</si>
  <si>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</si>
  <si>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</si>
  <si>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</si>
  <si>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</si>
  <si>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</si>
  <si>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</si>
  <si>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</si>
  <si>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</si>
  <si>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</si>
  <si>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</si>
  <si>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</si>
  <si>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</si>
  <si>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</si>
  <si>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</si>
  <si>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</si>
  <si>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</si>
  <si>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</si>
  <si>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</si>
  <si>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</si>
  <si>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</si>
  <si>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</si>
  <si>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</si>
  <si>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</si>
  <si>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</si>
  <si>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</si>
  <si>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</si>
  <si>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</si>
  <si>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ND02                                                                                                                                                            </t>
  </si>
  <si>
    <t xml:space="preserve">_x000D_
</t>
  </si>
  <si>
    <t>ND02.edf</t>
  </si>
  <si>
    <t>ND02.SCO</t>
  </si>
  <si>
    <t>12:37:45</t>
  </si>
  <si>
    <t>97,0 min.</t>
  </si>
  <si>
    <t>194</t>
  </si>
  <si>
    <t>14:15:15</t>
  </si>
  <si>
    <t xml:space="preserve">1	EEG	F3-A2	2	EEG	F4-A1	3	EEG	C3-A2	4	EEG	C4-A1	5	EEG	O1-A2	6	EEG	O2-A1	7	EEG	ROC-A1	8	EEG	LOC-A2	9	EEG	EMG1-EMG2	10	EEG	Position																 																																																 			</t>
  </si>
  <si>
    <t>84,5</t>
  </si>
  <si>
    <t>0</t>
  </si>
  <si>
    <t>19</t>
  </si>
  <si>
    <t>NaN</t>
  </si>
  <si>
    <t>97,0</t>
  </si>
  <si>
    <t>82,0</t>
  </si>
  <si>
    <t>86,0</t>
  </si>
  <si>
    <t>7,5</t>
  </si>
  <si>
    <t>53,5</t>
  </si>
  <si>
    <t>21,0</t>
  </si>
  <si>
    <t>0,0</t>
  </si>
  <si>
    <t>15,0</t>
  </si>
  <si>
    <t>4,5</t>
  </si>
  <si>
    <t>100,0</t>
  </si>
  <si>
    <t>88,7</t>
  </si>
  <si>
    <t>7,7</t>
  </si>
  <si>
    <t>55,2</t>
  </si>
  <si>
    <t>21,6</t>
  </si>
  <si>
    <t>15,5</t>
  </si>
  <si>
    <t>4,6</t>
  </si>
  <si>
    <t>N/A</t>
  </si>
  <si>
    <t>9,1</t>
  </si>
  <si>
    <t>65,2</t>
  </si>
  <si>
    <t>25,6</t>
  </si>
  <si>
    <t>95,3</t>
  </si>
  <si>
    <t>8,7</t>
  </si>
  <si>
    <t>62,2</t>
  </si>
  <si>
    <t>24,4</t>
  </si>
  <si>
    <t>4,7</t>
  </si>
  <si>
    <t>10,5</t>
  </si>
  <si>
    <t>18,0</t>
  </si>
  <si>
    <t>-1,0</t>
  </si>
  <si>
    <t>11,5</t>
  </si>
  <si>
    <t>30,5</t>
  </si>
  <si>
    <t>1,0</t>
  </si>
  <si>
    <t>20,0</t>
  </si>
  <si>
    <t>0,0 - 0,0</t>
  </si>
  <si>
    <t xml:space="preserve">1	0,0	92,0	84,2	0,0	22,8	0	0	0	0	0	0	0	0	0,0	</t>
  </si>
  <si>
    <t>03/04/15</t>
  </si>
  <si>
    <t>0,00</t>
  </si>
  <si>
    <t>1,37</t>
  </si>
  <si>
    <t>0,25</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</si>
  <si>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</si>
  <si>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</si>
  <si>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</si>
  <si>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</si>
  <si>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</si>
  <si>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</si>
  <si>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</si>
  <si>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</si>
  <si>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</si>
  <si>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</si>
  <si>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</si>
  <si>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</si>
  <si>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</si>
  <si>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</si>
  <si>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</si>
  <si>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</si>
  <si>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</si>
  <si>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</si>
  <si>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</si>
  <si>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</si>
  <si>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</si>
  <si>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</si>
  <si>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</si>
  <si>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</si>
  <si>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</si>
  <si>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</si>
  <si>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</si>
  <si>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</si>
  <si>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92,0</t>
  </si>
  <si>
    <t>84,2</t>
  </si>
  <si>
    <t>22,8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</si>
</sst>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3</c:v>
                </c:pt>
                <c:pt idx="24">
                  <c:v>3</c:v>
                </c:pt>
                <c:pt idx="25">
                  <c:v>3</c:v>
                </c:pt>
                <c:pt idx="26">
                  <c:v>3</c:v>
                </c:pt>
                <c:pt idx="27">
                  <c:v>3</c:v>
                </c:pt>
                <c:pt idx="28">
                  <c:v>4</c:v>
                </c:pt>
                <c:pt idx="29">
                  <c:v>4</c:v>
                </c:pt>
                <c:pt idx="30">
                  <c:v>3</c:v>
                </c:pt>
                <c:pt idx="31">
                  <c:v>3</c:v>
                </c:pt>
                <c:pt idx="32">
                  <c:v>3</c:v>
                </c:pt>
                <c:pt idx="33">
                  <c:v>6</c:v>
                </c:pt>
                <c:pt idx="34">
                  <c:v>6</c:v>
                </c:pt>
                <c:pt idx="35">
                  <c:v>6</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4</c:v>
                </c:pt>
                <c:pt idx="125">
                  <c:v>4</c:v>
                </c:pt>
                <c:pt idx="126">
                  <c:v>4</c:v>
                </c:pt>
                <c:pt idx="127">
                  <c:v>6</c:v>
                </c:pt>
                <c:pt idx="128">
                  <c:v>4</c:v>
                </c:pt>
                <c:pt idx="129">
                  <c:v>3</c:v>
                </c:pt>
                <c:pt idx="130">
                  <c:v>3</c:v>
                </c:pt>
                <c:pt idx="131">
                  <c:v>3</c:v>
                </c:pt>
                <c:pt idx="132">
                  <c:v>3</c:v>
                </c:pt>
                <c:pt idx="133">
                  <c:v>3</c:v>
                </c:pt>
                <c:pt idx="134">
                  <c:v>3</c:v>
                </c:pt>
                <c:pt idx="135">
                  <c:v>3</c:v>
                </c:pt>
                <c:pt idx="136">
                  <c:v>3</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848"/>
        <c:axId val="116695616"/>
      </c:lineChart>
      <c:catAx>
        <c:axId val="90446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695616"/>
        <c:crossesAt val="-1.25"/>
        <c:auto val="1"/>
        <c:lblAlgn val="ctr"/>
        <c:lblOffset val="100"/>
        <c:tickLblSkip val="120"/>
        <c:tickMarkSkip val="120"/>
        <c:noMultiLvlLbl val="0"/>
      </c:catAx>
      <c:valAx>
        <c:axId val="116695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68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42067.525694444441</c:v>
                </c:pt>
                <c:pt idx="1">
                  <c:v>42067.872916666667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15320512"/>
        <c:axId val="115321088"/>
      </c:scatterChart>
      <c:valAx>
        <c:axId val="115320512"/>
        <c:scaling>
          <c:orientation val="minMax"/>
          <c:max val="42067.942361111105"/>
          <c:min val="42067.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21088"/>
        <c:crosses val="autoZero"/>
        <c:crossBetween val="midCat"/>
        <c:majorUnit val="4.1666660000000001E-2"/>
      </c:valAx>
      <c:valAx>
        <c:axId val="11532108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153205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3</c:v>
                </c:pt>
                <c:pt idx="24">
                  <c:v>3</c:v>
                </c:pt>
                <c:pt idx="25">
                  <c:v>3</c:v>
                </c:pt>
                <c:pt idx="26">
                  <c:v>3</c:v>
                </c:pt>
                <c:pt idx="27">
                  <c:v>3</c:v>
                </c:pt>
                <c:pt idx="28">
                  <c:v>4</c:v>
                </c:pt>
                <c:pt idx="29">
                  <c:v>4</c:v>
                </c:pt>
                <c:pt idx="30">
                  <c:v>3</c:v>
                </c:pt>
                <c:pt idx="31">
                  <c:v>3</c:v>
                </c:pt>
                <c:pt idx="32">
                  <c:v>3</c:v>
                </c:pt>
                <c:pt idx="33">
                  <c:v>6</c:v>
                </c:pt>
                <c:pt idx="34">
                  <c:v>6</c:v>
                </c:pt>
                <c:pt idx="35">
                  <c:v>6</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4</c:v>
                </c:pt>
                <c:pt idx="125">
                  <c:v>4</c:v>
                </c:pt>
                <c:pt idx="126">
                  <c:v>4</c:v>
                </c:pt>
                <c:pt idx="127">
                  <c:v>6</c:v>
                </c:pt>
                <c:pt idx="128">
                  <c:v>4</c:v>
                </c:pt>
                <c:pt idx="129">
                  <c:v>3</c:v>
                </c:pt>
                <c:pt idx="130">
                  <c:v>3</c:v>
                </c:pt>
                <c:pt idx="131">
                  <c:v>3</c:v>
                </c:pt>
                <c:pt idx="132">
                  <c:v>3</c:v>
                </c:pt>
                <c:pt idx="133">
                  <c:v>3</c:v>
                </c:pt>
                <c:pt idx="134">
                  <c:v>3</c:v>
                </c:pt>
                <c:pt idx="135">
                  <c:v>3</c:v>
                </c:pt>
                <c:pt idx="136">
                  <c:v>3</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36320"/>
        <c:axId val="86832768"/>
      </c:lineChart>
      <c:catAx>
        <c:axId val="116536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2768"/>
        <c:crossesAt val="-1.25"/>
        <c:auto val="1"/>
        <c:lblAlgn val="ctr"/>
        <c:lblOffset val="100"/>
        <c:tickLblSkip val="120"/>
        <c:tickMarkSkip val="120"/>
        <c:noMultiLvlLbl val="0"/>
      </c:catAx>
      <c:valAx>
        <c:axId val="868327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5363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8794880"/>
        <c:axId val="86834496"/>
      </c:lineChart>
      <c:catAx>
        <c:axId val="108794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4496"/>
        <c:crosses val="autoZero"/>
        <c:auto val="1"/>
        <c:lblAlgn val="ctr"/>
        <c:lblOffset val="100"/>
        <c:tickLblSkip val="120"/>
        <c:tickMarkSkip val="120"/>
        <c:noMultiLvlLbl val="0"/>
      </c:catAx>
      <c:valAx>
        <c:axId val="86834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87948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8795392"/>
        <c:axId val="108881024"/>
      </c:lineChart>
      <c:catAx>
        <c:axId val="108795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881024"/>
        <c:crosses val="autoZero"/>
        <c:auto val="1"/>
        <c:lblAlgn val="ctr"/>
        <c:lblOffset val="100"/>
        <c:tickLblSkip val="120"/>
        <c:tickMarkSkip val="120"/>
        <c:noMultiLvlLbl val="0"/>
      </c:catAx>
      <c:valAx>
        <c:axId val="1088810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7953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8796416"/>
        <c:axId val="108883328"/>
      </c:lineChart>
      <c:catAx>
        <c:axId val="108796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883328"/>
        <c:crosses val="autoZero"/>
        <c:auto val="1"/>
        <c:lblAlgn val="ctr"/>
        <c:lblOffset val="100"/>
        <c:tickLblSkip val="120"/>
        <c:tickMarkSkip val="120"/>
        <c:noMultiLvlLbl val="0"/>
      </c:catAx>
      <c:valAx>
        <c:axId val="108883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7964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08796928"/>
        <c:axId val="108885056"/>
      </c:barChart>
      <c:catAx>
        <c:axId val="108796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08885056"/>
        <c:crossesAt val="0"/>
        <c:auto val="1"/>
        <c:lblAlgn val="ctr"/>
        <c:lblOffset val="100"/>
        <c:tickLblSkip val="5"/>
        <c:tickMarkSkip val="5"/>
        <c:noMultiLvlLbl val="0"/>
      </c:catAx>
      <c:valAx>
        <c:axId val="1088850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8796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42067.525694444441</c:v>
                </c:pt>
                <c:pt idx="1">
                  <c:v>42067.872916666667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42067.525694444441</c:v>
                </c:pt>
                <c:pt idx="1">
                  <c:v>42067.872916666667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42067.525694444441</c:v>
                </c:pt>
                <c:pt idx="1">
                  <c:v>42067.872916666667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42067.525694444441</c:v>
                </c:pt>
                <c:pt idx="1">
                  <c:v>42067.872916666667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42067.525694444441</c:v>
                </c:pt>
                <c:pt idx="1">
                  <c:v>42067.872916666667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42067.525694444441</c:v>
                </c:pt>
                <c:pt idx="1">
                  <c:v>42067.872916666667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08887360"/>
        <c:axId val="110116864"/>
      </c:scatterChart>
      <c:valAx>
        <c:axId val="108887360"/>
        <c:scaling>
          <c:orientation val="minMax"/>
          <c:max val="42067.942361111105"/>
          <c:min val="42067.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0116864"/>
        <c:crosses val="autoZero"/>
        <c:crossBetween val="midCat"/>
        <c:majorUnit val="4.1666660000000001E-2"/>
      </c:valAx>
      <c:valAx>
        <c:axId val="1101168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088873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7010432"/>
        <c:axId val="110119168"/>
      </c:lineChart>
      <c:catAx>
        <c:axId val="117010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0119168"/>
        <c:crosses val="autoZero"/>
        <c:auto val="1"/>
        <c:lblAlgn val="ctr"/>
        <c:lblOffset val="100"/>
        <c:tickLblSkip val="120"/>
        <c:tickMarkSkip val="120"/>
        <c:noMultiLvlLbl val="0"/>
      </c:catAx>
      <c:valAx>
        <c:axId val="1101191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7010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7011968"/>
        <c:axId val="110120896"/>
      </c:lineChart>
      <c:catAx>
        <c:axId val="117011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0120896"/>
        <c:crosses val="autoZero"/>
        <c:auto val="1"/>
        <c:lblAlgn val="ctr"/>
        <c:lblOffset val="100"/>
        <c:tickLblSkip val="120"/>
        <c:tickMarkSkip val="120"/>
        <c:noMultiLvlLbl val="0"/>
      </c:catAx>
      <c:valAx>
        <c:axId val="1101208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70119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86496"/>
        <c:axId val="110122624"/>
      </c:lineChart>
      <c:catAx>
        <c:axId val="116586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0122624"/>
        <c:crosses val="autoZero"/>
        <c:auto val="1"/>
        <c:lblAlgn val="ctr"/>
        <c:lblOffset val="100"/>
        <c:tickLblSkip val="120"/>
        <c:tickMarkSkip val="120"/>
        <c:noMultiLvlLbl val="0"/>
      </c:catAx>
      <c:valAx>
        <c:axId val="11012262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5864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42067.525694444441</c:v>
                </c:pt>
                <c:pt idx="1">
                  <c:v>42067.872916666667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42067.525694444441</c:v>
                </c:pt>
                <c:pt idx="1">
                  <c:v>42067.872916666667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42067.525694444441</c:v>
                </c:pt>
                <c:pt idx="1">
                  <c:v>42067.872916666667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42067.525694444441</c:v>
                </c:pt>
                <c:pt idx="1">
                  <c:v>42067.872916666667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42067.525694444441</c:v>
                </c:pt>
                <c:pt idx="1">
                  <c:v>42067.872916666667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42067.525694444441</c:v>
                </c:pt>
                <c:pt idx="1">
                  <c:v>42067.872916666667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42067.525694444441</c:v>
                </c:pt>
                <c:pt idx="1">
                  <c:v>42067.872916666667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6697920"/>
        <c:axId val="116698496"/>
      </c:scatterChart>
      <c:valAx>
        <c:axId val="116697920"/>
        <c:scaling>
          <c:orientation val="minMax"/>
          <c:max val="42067.942361111105"/>
          <c:min val="42067.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698496"/>
        <c:crosses val="autoZero"/>
        <c:crossBetween val="midCat"/>
        <c:majorUnit val="4.1666660000000001E-2"/>
      </c:valAx>
      <c:valAx>
        <c:axId val="1166984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66979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7360"/>
        <c:axId val="116700224"/>
      </c:lineChart>
      <c:catAx>
        <c:axId val="9044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00224"/>
        <c:crosses val="autoZero"/>
        <c:auto val="1"/>
        <c:lblAlgn val="ctr"/>
        <c:lblOffset val="100"/>
        <c:tickLblSkip val="120"/>
        <c:tickMarkSkip val="120"/>
        <c:noMultiLvlLbl val="0"/>
      </c:catAx>
      <c:valAx>
        <c:axId val="1167002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741184"/>
        <c:axId val="116702528"/>
      </c:lineChart>
      <c:catAx>
        <c:axId val="1157411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702528"/>
        <c:crosses val="autoZero"/>
        <c:auto val="1"/>
        <c:lblAlgn val="ctr"/>
        <c:lblOffset val="100"/>
        <c:tickLblSkip val="120"/>
        <c:tickMarkSkip val="120"/>
        <c:noMultiLvlLbl val="0"/>
      </c:catAx>
      <c:valAx>
        <c:axId val="116702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7411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742720"/>
        <c:axId val="116868224"/>
      </c:lineChart>
      <c:catAx>
        <c:axId val="115742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68224"/>
        <c:crosses val="autoZero"/>
        <c:auto val="1"/>
        <c:lblAlgn val="ctr"/>
        <c:lblOffset val="100"/>
        <c:tickLblSkip val="120"/>
        <c:tickMarkSkip val="120"/>
        <c:noMultiLvlLbl val="0"/>
      </c:catAx>
      <c:valAx>
        <c:axId val="1168682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7427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743232"/>
        <c:axId val="116869952"/>
      </c:lineChart>
      <c:catAx>
        <c:axId val="11574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69952"/>
        <c:crosses val="autoZero"/>
        <c:auto val="1"/>
        <c:lblAlgn val="ctr"/>
        <c:lblOffset val="100"/>
        <c:tickLblSkip val="120"/>
        <c:tickMarkSkip val="120"/>
        <c:noMultiLvlLbl val="0"/>
      </c:catAx>
      <c:valAx>
        <c:axId val="1168699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743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3</c:v>
                </c:pt>
                <c:pt idx="24">
                  <c:v>3</c:v>
                </c:pt>
                <c:pt idx="25">
                  <c:v>3</c:v>
                </c:pt>
                <c:pt idx="26">
                  <c:v>3</c:v>
                </c:pt>
                <c:pt idx="27">
                  <c:v>3</c:v>
                </c:pt>
                <c:pt idx="28">
                  <c:v>4</c:v>
                </c:pt>
                <c:pt idx="29">
                  <c:v>4</c:v>
                </c:pt>
                <c:pt idx="30">
                  <c:v>3</c:v>
                </c:pt>
                <c:pt idx="31">
                  <c:v>3</c:v>
                </c:pt>
                <c:pt idx="32">
                  <c:v>3</c:v>
                </c:pt>
                <c:pt idx="33">
                  <c:v>6</c:v>
                </c:pt>
                <c:pt idx="34">
                  <c:v>6</c:v>
                </c:pt>
                <c:pt idx="35">
                  <c:v>6</c:v>
                </c:pt>
                <c:pt idx="36">
                  <c:v>4</c:v>
                </c:pt>
                <c:pt idx="37">
                  <c:v>4</c:v>
                </c:pt>
                <c:pt idx="38">
                  <c:v>4</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6</c:v>
                </c:pt>
                <c:pt idx="104">
                  <c:v>6</c:v>
                </c:pt>
                <c:pt idx="105">
                  <c:v>6</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6</c:v>
                </c:pt>
                <c:pt idx="124">
                  <c:v>4</c:v>
                </c:pt>
                <c:pt idx="125">
                  <c:v>4</c:v>
                </c:pt>
                <c:pt idx="126">
                  <c:v>4</c:v>
                </c:pt>
                <c:pt idx="127">
                  <c:v>6</c:v>
                </c:pt>
                <c:pt idx="128">
                  <c:v>4</c:v>
                </c:pt>
                <c:pt idx="129">
                  <c:v>3</c:v>
                </c:pt>
                <c:pt idx="130">
                  <c:v>3</c:v>
                </c:pt>
                <c:pt idx="131">
                  <c:v>3</c:v>
                </c:pt>
                <c:pt idx="132">
                  <c:v>3</c:v>
                </c:pt>
                <c:pt idx="133">
                  <c:v>3</c:v>
                </c:pt>
                <c:pt idx="134">
                  <c:v>3</c:v>
                </c:pt>
                <c:pt idx="135">
                  <c:v>3</c:v>
                </c:pt>
                <c:pt idx="136">
                  <c:v>3</c:v>
                </c:pt>
                <c:pt idx="137">
                  <c:v>4</c:v>
                </c:pt>
                <c:pt idx="138">
                  <c:v>4</c:v>
                </c:pt>
                <c:pt idx="139">
                  <c:v>4</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6</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281344"/>
        <c:axId val="116871104"/>
      </c:lineChart>
      <c:catAx>
        <c:axId val="116281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1104"/>
        <c:crossesAt val="-1.25"/>
        <c:auto val="1"/>
        <c:lblAlgn val="ctr"/>
        <c:lblOffset val="100"/>
        <c:tickLblSkip val="120"/>
        <c:tickMarkSkip val="120"/>
        <c:noMultiLvlLbl val="0"/>
      </c:catAx>
      <c:valAx>
        <c:axId val="116871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2813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744256"/>
        <c:axId val="116872832"/>
      </c:lineChart>
      <c:catAx>
        <c:axId val="115744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2832"/>
        <c:crosses val="autoZero"/>
        <c:auto val="1"/>
        <c:lblAlgn val="ctr"/>
        <c:lblOffset val="100"/>
        <c:tickLblSkip val="120"/>
        <c:tickMarkSkip val="120"/>
        <c:noMultiLvlLbl val="0"/>
      </c:catAx>
      <c:valAx>
        <c:axId val="1168728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744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42067.525694444441</c:v>
                </c:pt>
                <c:pt idx="1">
                  <c:v>42067.526041666664</c:v>
                </c:pt>
                <c:pt idx="2">
                  <c:v>42067.526388888888</c:v>
                </c:pt>
                <c:pt idx="3">
                  <c:v>42067.526736111111</c:v>
                </c:pt>
                <c:pt idx="4">
                  <c:v>42067.527083333327</c:v>
                </c:pt>
                <c:pt idx="5">
                  <c:v>42067.52743055555</c:v>
                </c:pt>
                <c:pt idx="6">
                  <c:v>42067.527777777774</c:v>
                </c:pt>
                <c:pt idx="7">
                  <c:v>42067.528124999997</c:v>
                </c:pt>
                <c:pt idx="8">
                  <c:v>42067.52847222222</c:v>
                </c:pt>
                <c:pt idx="9">
                  <c:v>42067.528819444444</c:v>
                </c:pt>
                <c:pt idx="10">
                  <c:v>42067.52916666666</c:v>
                </c:pt>
                <c:pt idx="11">
                  <c:v>42067.529513888883</c:v>
                </c:pt>
                <c:pt idx="12">
                  <c:v>42067.529861111107</c:v>
                </c:pt>
                <c:pt idx="13">
                  <c:v>42067.53020833333</c:v>
                </c:pt>
                <c:pt idx="14">
                  <c:v>42067.530555555553</c:v>
                </c:pt>
                <c:pt idx="15">
                  <c:v>42067.530902777777</c:v>
                </c:pt>
                <c:pt idx="16">
                  <c:v>42067.53125</c:v>
                </c:pt>
                <c:pt idx="17">
                  <c:v>42067.531597222216</c:v>
                </c:pt>
                <c:pt idx="18">
                  <c:v>42067.531944444439</c:v>
                </c:pt>
                <c:pt idx="19">
                  <c:v>42067.532291666663</c:v>
                </c:pt>
                <c:pt idx="20">
                  <c:v>42067.532638888886</c:v>
                </c:pt>
                <c:pt idx="21">
                  <c:v>42067.532986111109</c:v>
                </c:pt>
                <c:pt idx="22">
                  <c:v>42067.533333333333</c:v>
                </c:pt>
                <c:pt idx="23">
                  <c:v>42067.533680555549</c:v>
                </c:pt>
                <c:pt idx="24">
                  <c:v>42067.534027777772</c:v>
                </c:pt>
                <c:pt idx="25">
                  <c:v>42067.534374999996</c:v>
                </c:pt>
                <c:pt idx="26">
                  <c:v>42067.534722222219</c:v>
                </c:pt>
                <c:pt idx="27">
                  <c:v>42067.535069444442</c:v>
                </c:pt>
                <c:pt idx="28">
                  <c:v>42067.535416666666</c:v>
                </c:pt>
                <c:pt idx="29">
                  <c:v>42067.535763888882</c:v>
                </c:pt>
                <c:pt idx="30">
                  <c:v>42067.536111111105</c:v>
                </c:pt>
                <c:pt idx="31">
                  <c:v>42067.536458333328</c:v>
                </c:pt>
                <c:pt idx="32">
                  <c:v>42067.536805555552</c:v>
                </c:pt>
                <c:pt idx="33">
                  <c:v>42067.537152777775</c:v>
                </c:pt>
                <c:pt idx="34">
                  <c:v>42067.537499999999</c:v>
                </c:pt>
                <c:pt idx="35">
                  <c:v>42067.537847222222</c:v>
                </c:pt>
                <c:pt idx="36">
                  <c:v>42067.538194444438</c:v>
                </c:pt>
                <c:pt idx="37">
                  <c:v>42067.538541666661</c:v>
                </c:pt>
                <c:pt idx="38">
                  <c:v>42067.538888888885</c:v>
                </c:pt>
                <c:pt idx="39">
                  <c:v>42067.539236111108</c:v>
                </c:pt>
                <c:pt idx="40">
                  <c:v>42067.539583333331</c:v>
                </c:pt>
                <c:pt idx="41">
                  <c:v>42067.539930555555</c:v>
                </c:pt>
                <c:pt idx="42">
                  <c:v>42067.540277777771</c:v>
                </c:pt>
                <c:pt idx="43">
                  <c:v>42067.540624999994</c:v>
                </c:pt>
                <c:pt idx="44">
                  <c:v>42067.540972222218</c:v>
                </c:pt>
                <c:pt idx="45">
                  <c:v>42067.541319444441</c:v>
                </c:pt>
                <c:pt idx="46">
                  <c:v>42067.541666666664</c:v>
                </c:pt>
                <c:pt idx="47">
                  <c:v>42067.542013888888</c:v>
                </c:pt>
                <c:pt idx="48">
                  <c:v>42067.542361111111</c:v>
                </c:pt>
                <c:pt idx="49">
                  <c:v>42067.542708333327</c:v>
                </c:pt>
                <c:pt idx="50">
                  <c:v>42067.54305555555</c:v>
                </c:pt>
                <c:pt idx="51">
                  <c:v>42067.543402777774</c:v>
                </c:pt>
                <c:pt idx="52">
                  <c:v>42067.543749999997</c:v>
                </c:pt>
                <c:pt idx="53">
                  <c:v>42067.54409722222</c:v>
                </c:pt>
                <c:pt idx="54">
                  <c:v>42067.544444444444</c:v>
                </c:pt>
                <c:pt idx="55">
                  <c:v>42067.54479166666</c:v>
                </c:pt>
                <c:pt idx="56">
                  <c:v>42067.545138888883</c:v>
                </c:pt>
                <c:pt idx="57">
                  <c:v>42067.545486111107</c:v>
                </c:pt>
                <c:pt idx="58">
                  <c:v>42067.54583333333</c:v>
                </c:pt>
                <c:pt idx="59">
                  <c:v>42067.546180555553</c:v>
                </c:pt>
                <c:pt idx="60">
                  <c:v>42067.546527777777</c:v>
                </c:pt>
                <c:pt idx="61">
                  <c:v>42067.546875</c:v>
                </c:pt>
                <c:pt idx="62">
                  <c:v>42067.547222222216</c:v>
                </c:pt>
                <c:pt idx="63">
                  <c:v>42067.547569444439</c:v>
                </c:pt>
                <c:pt idx="64">
                  <c:v>42067.547916666663</c:v>
                </c:pt>
                <c:pt idx="65">
                  <c:v>42067.548263888886</c:v>
                </c:pt>
                <c:pt idx="66">
                  <c:v>42067.548611111109</c:v>
                </c:pt>
                <c:pt idx="67">
                  <c:v>42067.548958333333</c:v>
                </c:pt>
                <c:pt idx="68">
                  <c:v>42067.549305555549</c:v>
                </c:pt>
                <c:pt idx="69">
                  <c:v>42067.549652777772</c:v>
                </c:pt>
                <c:pt idx="70">
                  <c:v>42067.549999999996</c:v>
                </c:pt>
                <c:pt idx="71">
                  <c:v>42067.550347222219</c:v>
                </c:pt>
                <c:pt idx="72">
                  <c:v>42067.550694444442</c:v>
                </c:pt>
                <c:pt idx="73">
                  <c:v>42067.551041666666</c:v>
                </c:pt>
                <c:pt idx="74">
                  <c:v>42067.551388888882</c:v>
                </c:pt>
                <c:pt idx="75">
                  <c:v>42067.551736111105</c:v>
                </c:pt>
                <c:pt idx="76">
                  <c:v>42067.552083333328</c:v>
                </c:pt>
                <c:pt idx="77">
                  <c:v>42067.552430555552</c:v>
                </c:pt>
                <c:pt idx="78">
                  <c:v>42067.552777777775</c:v>
                </c:pt>
                <c:pt idx="79">
                  <c:v>42067.553124999999</c:v>
                </c:pt>
                <c:pt idx="80">
                  <c:v>42067.553472222222</c:v>
                </c:pt>
                <c:pt idx="81">
                  <c:v>42067.553819444438</c:v>
                </c:pt>
                <c:pt idx="82">
                  <c:v>42067.554166666661</c:v>
                </c:pt>
                <c:pt idx="83">
                  <c:v>42067.554513888885</c:v>
                </c:pt>
                <c:pt idx="84">
                  <c:v>42067.554861111108</c:v>
                </c:pt>
                <c:pt idx="85">
                  <c:v>42067.555208333331</c:v>
                </c:pt>
                <c:pt idx="86">
                  <c:v>42067.555555555555</c:v>
                </c:pt>
                <c:pt idx="87">
                  <c:v>42067.555902777771</c:v>
                </c:pt>
                <c:pt idx="88">
                  <c:v>42067.556249999994</c:v>
                </c:pt>
                <c:pt idx="89">
                  <c:v>42067.556597222218</c:v>
                </c:pt>
                <c:pt idx="90">
                  <c:v>42067.556944444441</c:v>
                </c:pt>
                <c:pt idx="91">
                  <c:v>42067.557291666664</c:v>
                </c:pt>
                <c:pt idx="92">
                  <c:v>42067.557638888888</c:v>
                </c:pt>
                <c:pt idx="93">
                  <c:v>42067.557986111111</c:v>
                </c:pt>
                <c:pt idx="94">
                  <c:v>42067.558333333327</c:v>
                </c:pt>
                <c:pt idx="95">
                  <c:v>42067.55868055555</c:v>
                </c:pt>
                <c:pt idx="96">
                  <c:v>42067.559027777774</c:v>
                </c:pt>
                <c:pt idx="97">
                  <c:v>42067.559374999997</c:v>
                </c:pt>
                <c:pt idx="98">
                  <c:v>42067.55972222222</c:v>
                </c:pt>
                <c:pt idx="99">
                  <c:v>42067.560069444444</c:v>
                </c:pt>
                <c:pt idx="100">
                  <c:v>42067.56041666666</c:v>
                </c:pt>
                <c:pt idx="101">
                  <c:v>42067.560763888883</c:v>
                </c:pt>
                <c:pt idx="102">
                  <c:v>42067.561111111107</c:v>
                </c:pt>
                <c:pt idx="103">
                  <c:v>42067.56145833333</c:v>
                </c:pt>
                <c:pt idx="104">
                  <c:v>42067.561805555553</c:v>
                </c:pt>
                <c:pt idx="105">
                  <c:v>42067.562152777777</c:v>
                </c:pt>
                <c:pt idx="106">
                  <c:v>42067.5625</c:v>
                </c:pt>
                <c:pt idx="107">
                  <c:v>42067.562847222216</c:v>
                </c:pt>
                <c:pt idx="108">
                  <c:v>42067.563194444439</c:v>
                </c:pt>
                <c:pt idx="109">
                  <c:v>42067.563541666663</c:v>
                </c:pt>
                <c:pt idx="110">
                  <c:v>42067.563888888886</c:v>
                </c:pt>
                <c:pt idx="111">
                  <c:v>42067.564236111109</c:v>
                </c:pt>
                <c:pt idx="112">
                  <c:v>42067.564583333333</c:v>
                </c:pt>
                <c:pt idx="113">
                  <c:v>42067.564930555549</c:v>
                </c:pt>
                <c:pt idx="114">
                  <c:v>42067.565277777772</c:v>
                </c:pt>
                <c:pt idx="115">
                  <c:v>42067.565624999996</c:v>
                </c:pt>
                <c:pt idx="116">
                  <c:v>42067.565972222219</c:v>
                </c:pt>
                <c:pt idx="117">
                  <c:v>42067.566319444442</c:v>
                </c:pt>
                <c:pt idx="118">
                  <c:v>42067.566666666666</c:v>
                </c:pt>
                <c:pt idx="119">
                  <c:v>42067.567013888882</c:v>
                </c:pt>
                <c:pt idx="120">
                  <c:v>42067.567361111105</c:v>
                </c:pt>
                <c:pt idx="121">
                  <c:v>42067.567708333328</c:v>
                </c:pt>
                <c:pt idx="122">
                  <c:v>42067.568055555552</c:v>
                </c:pt>
                <c:pt idx="123">
                  <c:v>42067.568402777775</c:v>
                </c:pt>
                <c:pt idx="124">
                  <c:v>42067.568749999999</c:v>
                </c:pt>
                <c:pt idx="125">
                  <c:v>42067.569097222222</c:v>
                </c:pt>
                <c:pt idx="126">
                  <c:v>42067.569444444438</c:v>
                </c:pt>
                <c:pt idx="127">
                  <c:v>42067.569791666661</c:v>
                </c:pt>
                <c:pt idx="128">
                  <c:v>42067.570138888885</c:v>
                </c:pt>
                <c:pt idx="129">
                  <c:v>42067.570486111108</c:v>
                </c:pt>
                <c:pt idx="130">
                  <c:v>42067.570833333331</c:v>
                </c:pt>
                <c:pt idx="131">
                  <c:v>42067.571180555555</c:v>
                </c:pt>
                <c:pt idx="132">
                  <c:v>42067.571527777771</c:v>
                </c:pt>
                <c:pt idx="133">
                  <c:v>42067.571874999994</c:v>
                </c:pt>
                <c:pt idx="134">
                  <c:v>42067.572222222218</c:v>
                </c:pt>
                <c:pt idx="135">
                  <c:v>42067.572569444441</c:v>
                </c:pt>
                <c:pt idx="136">
                  <c:v>42067.572916666664</c:v>
                </c:pt>
                <c:pt idx="137">
                  <c:v>42067.573263888888</c:v>
                </c:pt>
                <c:pt idx="138">
                  <c:v>42067.573611111111</c:v>
                </c:pt>
                <c:pt idx="139">
                  <c:v>42067.573958333327</c:v>
                </c:pt>
                <c:pt idx="140">
                  <c:v>42067.57430555555</c:v>
                </c:pt>
                <c:pt idx="141">
                  <c:v>42067.574652777774</c:v>
                </c:pt>
                <c:pt idx="142">
                  <c:v>42067.574999999997</c:v>
                </c:pt>
                <c:pt idx="143">
                  <c:v>42067.57534722222</c:v>
                </c:pt>
                <c:pt idx="144">
                  <c:v>42067.575694444444</c:v>
                </c:pt>
                <c:pt idx="145">
                  <c:v>42067.57604166666</c:v>
                </c:pt>
                <c:pt idx="146">
                  <c:v>42067.576388888883</c:v>
                </c:pt>
                <c:pt idx="147">
                  <c:v>42067.576736111107</c:v>
                </c:pt>
                <c:pt idx="148">
                  <c:v>42067.57708333333</c:v>
                </c:pt>
                <c:pt idx="149">
                  <c:v>42067.577430555553</c:v>
                </c:pt>
                <c:pt idx="150">
                  <c:v>42067.577777777777</c:v>
                </c:pt>
                <c:pt idx="151">
                  <c:v>42067.578125</c:v>
                </c:pt>
                <c:pt idx="152">
                  <c:v>42067.578472222216</c:v>
                </c:pt>
                <c:pt idx="153">
                  <c:v>42067.578819444439</c:v>
                </c:pt>
                <c:pt idx="154">
                  <c:v>42067.579166666663</c:v>
                </c:pt>
                <c:pt idx="155">
                  <c:v>42067.579513888886</c:v>
                </c:pt>
                <c:pt idx="156">
                  <c:v>42067.579861111109</c:v>
                </c:pt>
                <c:pt idx="157">
                  <c:v>42067.580208333333</c:v>
                </c:pt>
                <c:pt idx="158">
                  <c:v>42067.580555555549</c:v>
                </c:pt>
                <c:pt idx="159">
                  <c:v>42067.580902777772</c:v>
                </c:pt>
                <c:pt idx="160">
                  <c:v>42067.581249999996</c:v>
                </c:pt>
                <c:pt idx="161">
                  <c:v>42067.581597222219</c:v>
                </c:pt>
                <c:pt idx="162">
                  <c:v>42067.581944444442</c:v>
                </c:pt>
                <c:pt idx="163">
                  <c:v>42067.582291666666</c:v>
                </c:pt>
                <c:pt idx="164">
                  <c:v>42067.582638888882</c:v>
                </c:pt>
                <c:pt idx="165">
                  <c:v>42067.582986111105</c:v>
                </c:pt>
                <c:pt idx="166">
                  <c:v>42067.583333333328</c:v>
                </c:pt>
                <c:pt idx="167">
                  <c:v>42067.583680555552</c:v>
                </c:pt>
                <c:pt idx="168">
                  <c:v>42067.584027777775</c:v>
                </c:pt>
                <c:pt idx="169">
                  <c:v>42067.584374999999</c:v>
                </c:pt>
                <c:pt idx="170">
                  <c:v>42067.584722222222</c:v>
                </c:pt>
                <c:pt idx="171">
                  <c:v>42067.585069444438</c:v>
                </c:pt>
                <c:pt idx="172">
                  <c:v>42067.585416666661</c:v>
                </c:pt>
                <c:pt idx="173">
                  <c:v>42067.585763888885</c:v>
                </c:pt>
                <c:pt idx="174">
                  <c:v>42067.586111111108</c:v>
                </c:pt>
                <c:pt idx="175">
                  <c:v>42067.586458333331</c:v>
                </c:pt>
                <c:pt idx="176">
                  <c:v>42067.586805555555</c:v>
                </c:pt>
                <c:pt idx="177">
                  <c:v>42067.587152777771</c:v>
                </c:pt>
                <c:pt idx="178">
                  <c:v>42067.587499999994</c:v>
                </c:pt>
                <c:pt idx="179">
                  <c:v>42067.587847222218</c:v>
                </c:pt>
                <c:pt idx="180">
                  <c:v>42067.588194444441</c:v>
                </c:pt>
                <c:pt idx="181">
                  <c:v>42067.588541666664</c:v>
                </c:pt>
                <c:pt idx="182">
                  <c:v>42067.588888888888</c:v>
                </c:pt>
                <c:pt idx="183">
                  <c:v>42067.589236111111</c:v>
                </c:pt>
                <c:pt idx="184">
                  <c:v>42067.589583333327</c:v>
                </c:pt>
                <c:pt idx="185">
                  <c:v>42067.58993055555</c:v>
                </c:pt>
                <c:pt idx="186">
                  <c:v>42067.590277777774</c:v>
                </c:pt>
                <c:pt idx="187">
                  <c:v>42067.590624999997</c:v>
                </c:pt>
                <c:pt idx="188">
                  <c:v>42067.59097222222</c:v>
                </c:pt>
                <c:pt idx="189">
                  <c:v>42067.591319444444</c:v>
                </c:pt>
                <c:pt idx="190">
                  <c:v>42067.59166666666</c:v>
                </c:pt>
                <c:pt idx="191">
                  <c:v>42067.592013888883</c:v>
                </c:pt>
                <c:pt idx="192">
                  <c:v>42067.592361111107</c:v>
                </c:pt>
                <c:pt idx="193">
                  <c:v>42067.59270833333</c:v>
                </c:pt>
                <c:pt idx="194">
                  <c:v>42067.593055555553</c:v>
                </c:pt>
                <c:pt idx="195">
                  <c:v>42067.593402777777</c:v>
                </c:pt>
                <c:pt idx="196">
                  <c:v>42067.59375</c:v>
                </c:pt>
                <c:pt idx="197">
                  <c:v>42067.594097222216</c:v>
                </c:pt>
                <c:pt idx="198">
                  <c:v>42067.594444444439</c:v>
                </c:pt>
                <c:pt idx="199">
                  <c:v>42067.594791666663</c:v>
                </c:pt>
                <c:pt idx="200">
                  <c:v>42067.595138888886</c:v>
                </c:pt>
                <c:pt idx="201">
                  <c:v>42067.595486111109</c:v>
                </c:pt>
                <c:pt idx="202">
                  <c:v>42067.595833333333</c:v>
                </c:pt>
                <c:pt idx="203">
                  <c:v>42067.596180555549</c:v>
                </c:pt>
                <c:pt idx="204">
                  <c:v>42067.596527777772</c:v>
                </c:pt>
                <c:pt idx="205">
                  <c:v>42067.596874999996</c:v>
                </c:pt>
                <c:pt idx="206">
                  <c:v>42067.597222222219</c:v>
                </c:pt>
                <c:pt idx="207">
                  <c:v>42067.597569444442</c:v>
                </c:pt>
                <c:pt idx="208">
                  <c:v>42067.597916666666</c:v>
                </c:pt>
                <c:pt idx="209">
                  <c:v>42067.598263888882</c:v>
                </c:pt>
                <c:pt idx="210">
                  <c:v>42067.598611111105</c:v>
                </c:pt>
                <c:pt idx="211">
                  <c:v>42067.598958333328</c:v>
                </c:pt>
                <c:pt idx="212">
                  <c:v>42067.599305555552</c:v>
                </c:pt>
                <c:pt idx="213">
                  <c:v>42067.599652777775</c:v>
                </c:pt>
                <c:pt idx="214">
                  <c:v>42067.6</c:v>
                </c:pt>
                <c:pt idx="215">
                  <c:v>42067.600347222222</c:v>
                </c:pt>
                <c:pt idx="216">
                  <c:v>42067.600694444438</c:v>
                </c:pt>
                <c:pt idx="217">
                  <c:v>42067.601041666661</c:v>
                </c:pt>
                <c:pt idx="218">
                  <c:v>42067.601388888885</c:v>
                </c:pt>
                <c:pt idx="219">
                  <c:v>42067.601736111108</c:v>
                </c:pt>
                <c:pt idx="220">
                  <c:v>42067.602083333331</c:v>
                </c:pt>
                <c:pt idx="221">
                  <c:v>42067.602430555555</c:v>
                </c:pt>
                <c:pt idx="222">
                  <c:v>42067.602777777771</c:v>
                </c:pt>
                <c:pt idx="223">
                  <c:v>42067.603124999994</c:v>
                </c:pt>
                <c:pt idx="224">
                  <c:v>42067.603472222218</c:v>
                </c:pt>
                <c:pt idx="225">
                  <c:v>42067.603819444441</c:v>
                </c:pt>
                <c:pt idx="226">
                  <c:v>42067.604166666664</c:v>
                </c:pt>
                <c:pt idx="227">
                  <c:v>42067.604513888888</c:v>
                </c:pt>
                <c:pt idx="228">
                  <c:v>42067.604861111111</c:v>
                </c:pt>
                <c:pt idx="229">
                  <c:v>42067.605208333327</c:v>
                </c:pt>
                <c:pt idx="230">
                  <c:v>42067.60555555555</c:v>
                </c:pt>
                <c:pt idx="231">
                  <c:v>42067.605902777774</c:v>
                </c:pt>
                <c:pt idx="232">
                  <c:v>42067.606249999997</c:v>
                </c:pt>
                <c:pt idx="233">
                  <c:v>42067.60659722222</c:v>
                </c:pt>
                <c:pt idx="234">
                  <c:v>42067.606944444444</c:v>
                </c:pt>
                <c:pt idx="235">
                  <c:v>42067.60729166666</c:v>
                </c:pt>
                <c:pt idx="236">
                  <c:v>42067.607638888883</c:v>
                </c:pt>
                <c:pt idx="237">
                  <c:v>42067.607986111107</c:v>
                </c:pt>
                <c:pt idx="238">
                  <c:v>42067.60833333333</c:v>
                </c:pt>
                <c:pt idx="239">
                  <c:v>42067.608680555553</c:v>
                </c:pt>
                <c:pt idx="240">
                  <c:v>42067.609027777777</c:v>
                </c:pt>
                <c:pt idx="241">
                  <c:v>42067.609375</c:v>
                </c:pt>
                <c:pt idx="242">
                  <c:v>42067.609722222216</c:v>
                </c:pt>
                <c:pt idx="243">
                  <c:v>42067.610069444439</c:v>
                </c:pt>
                <c:pt idx="244">
                  <c:v>42067.610416666663</c:v>
                </c:pt>
                <c:pt idx="245">
                  <c:v>42067.610763888886</c:v>
                </c:pt>
                <c:pt idx="246">
                  <c:v>42067.611111111109</c:v>
                </c:pt>
                <c:pt idx="247">
                  <c:v>42067.611458333333</c:v>
                </c:pt>
                <c:pt idx="248">
                  <c:v>42067.611805555549</c:v>
                </c:pt>
                <c:pt idx="249">
                  <c:v>42067.612152777772</c:v>
                </c:pt>
                <c:pt idx="250">
                  <c:v>42067.612499999996</c:v>
                </c:pt>
                <c:pt idx="251">
                  <c:v>42067.612847222219</c:v>
                </c:pt>
                <c:pt idx="252">
                  <c:v>42067.613194444442</c:v>
                </c:pt>
                <c:pt idx="253">
                  <c:v>42067.613541666666</c:v>
                </c:pt>
                <c:pt idx="254">
                  <c:v>42067.613888888882</c:v>
                </c:pt>
                <c:pt idx="255">
                  <c:v>42067.614236111105</c:v>
                </c:pt>
                <c:pt idx="256">
                  <c:v>42067.614583333328</c:v>
                </c:pt>
                <c:pt idx="257">
                  <c:v>42067.614930555552</c:v>
                </c:pt>
                <c:pt idx="258">
                  <c:v>42067.615277777775</c:v>
                </c:pt>
                <c:pt idx="259">
                  <c:v>42067.615624999999</c:v>
                </c:pt>
                <c:pt idx="260">
                  <c:v>42067.615972222222</c:v>
                </c:pt>
                <c:pt idx="261">
                  <c:v>42067.616319444438</c:v>
                </c:pt>
                <c:pt idx="262">
                  <c:v>42067.616666666661</c:v>
                </c:pt>
                <c:pt idx="263">
                  <c:v>42067.617013888885</c:v>
                </c:pt>
                <c:pt idx="264">
                  <c:v>42067.617361111108</c:v>
                </c:pt>
                <c:pt idx="265">
                  <c:v>42067.617708333331</c:v>
                </c:pt>
                <c:pt idx="266">
                  <c:v>42067.618055555555</c:v>
                </c:pt>
                <c:pt idx="267">
                  <c:v>42067.618402777771</c:v>
                </c:pt>
                <c:pt idx="268">
                  <c:v>42067.618749999994</c:v>
                </c:pt>
                <c:pt idx="269">
                  <c:v>42067.619097222218</c:v>
                </c:pt>
                <c:pt idx="270">
                  <c:v>42067.619444444441</c:v>
                </c:pt>
                <c:pt idx="271">
                  <c:v>42067.619791666664</c:v>
                </c:pt>
                <c:pt idx="272">
                  <c:v>42067.620138888888</c:v>
                </c:pt>
                <c:pt idx="273">
                  <c:v>42067.620486111111</c:v>
                </c:pt>
                <c:pt idx="274">
                  <c:v>42067.620833333327</c:v>
                </c:pt>
                <c:pt idx="275">
                  <c:v>42067.62118055555</c:v>
                </c:pt>
                <c:pt idx="276">
                  <c:v>42067.621527777774</c:v>
                </c:pt>
                <c:pt idx="277">
                  <c:v>42067.621874999997</c:v>
                </c:pt>
                <c:pt idx="278">
                  <c:v>42067.62222222222</c:v>
                </c:pt>
                <c:pt idx="279">
                  <c:v>42067.622569444444</c:v>
                </c:pt>
                <c:pt idx="280">
                  <c:v>42067.62291666666</c:v>
                </c:pt>
                <c:pt idx="281">
                  <c:v>42067.623263888883</c:v>
                </c:pt>
                <c:pt idx="282">
                  <c:v>42067.623611111107</c:v>
                </c:pt>
                <c:pt idx="283">
                  <c:v>42067.62395833333</c:v>
                </c:pt>
                <c:pt idx="284">
                  <c:v>42067.624305555553</c:v>
                </c:pt>
                <c:pt idx="285">
                  <c:v>42067.624652777777</c:v>
                </c:pt>
                <c:pt idx="286">
                  <c:v>42067.625</c:v>
                </c:pt>
                <c:pt idx="287">
                  <c:v>42067.625347222216</c:v>
                </c:pt>
                <c:pt idx="288">
                  <c:v>42067.625694444439</c:v>
                </c:pt>
                <c:pt idx="289">
                  <c:v>42067.626041666663</c:v>
                </c:pt>
                <c:pt idx="290">
                  <c:v>42067.626388888886</c:v>
                </c:pt>
                <c:pt idx="291">
                  <c:v>42067.626736111109</c:v>
                </c:pt>
                <c:pt idx="292">
                  <c:v>42067.627083333333</c:v>
                </c:pt>
                <c:pt idx="293">
                  <c:v>42067.627430555549</c:v>
                </c:pt>
                <c:pt idx="294">
                  <c:v>42067.627777777772</c:v>
                </c:pt>
                <c:pt idx="295">
                  <c:v>42067.628124999996</c:v>
                </c:pt>
                <c:pt idx="296">
                  <c:v>42067.628472222219</c:v>
                </c:pt>
                <c:pt idx="297">
                  <c:v>42067.628819444442</c:v>
                </c:pt>
                <c:pt idx="298">
                  <c:v>42067.629166666666</c:v>
                </c:pt>
                <c:pt idx="299">
                  <c:v>42067.629513888882</c:v>
                </c:pt>
                <c:pt idx="300">
                  <c:v>42067.629861111105</c:v>
                </c:pt>
                <c:pt idx="301">
                  <c:v>42067.630208333328</c:v>
                </c:pt>
                <c:pt idx="302">
                  <c:v>42067.630555555552</c:v>
                </c:pt>
                <c:pt idx="303">
                  <c:v>42067.630902777775</c:v>
                </c:pt>
                <c:pt idx="304">
                  <c:v>42067.631249999999</c:v>
                </c:pt>
                <c:pt idx="305">
                  <c:v>42067.631597222222</c:v>
                </c:pt>
                <c:pt idx="306">
                  <c:v>42067.631944444438</c:v>
                </c:pt>
                <c:pt idx="307">
                  <c:v>42067.632291666661</c:v>
                </c:pt>
                <c:pt idx="308">
                  <c:v>42067.632638888885</c:v>
                </c:pt>
                <c:pt idx="309">
                  <c:v>42067.632986111108</c:v>
                </c:pt>
                <c:pt idx="310">
                  <c:v>42067.633333333331</c:v>
                </c:pt>
                <c:pt idx="311">
                  <c:v>42067.633680555555</c:v>
                </c:pt>
                <c:pt idx="312">
                  <c:v>42067.634027777771</c:v>
                </c:pt>
                <c:pt idx="313">
                  <c:v>42067.634374999994</c:v>
                </c:pt>
                <c:pt idx="314">
                  <c:v>42067.634722222218</c:v>
                </c:pt>
                <c:pt idx="315">
                  <c:v>42067.635069444441</c:v>
                </c:pt>
                <c:pt idx="316">
                  <c:v>42067.635416666664</c:v>
                </c:pt>
                <c:pt idx="317">
                  <c:v>42067.635763888888</c:v>
                </c:pt>
                <c:pt idx="318">
                  <c:v>42067.636111111111</c:v>
                </c:pt>
                <c:pt idx="319">
                  <c:v>42067.636458333327</c:v>
                </c:pt>
                <c:pt idx="320">
                  <c:v>42067.63680555555</c:v>
                </c:pt>
                <c:pt idx="321">
                  <c:v>42067.637152777774</c:v>
                </c:pt>
                <c:pt idx="322">
                  <c:v>42067.637499999997</c:v>
                </c:pt>
                <c:pt idx="323">
                  <c:v>42067.63784722222</c:v>
                </c:pt>
                <c:pt idx="324">
                  <c:v>42067.638194444444</c:v>
                </c:pt>
                <c:pt idx="325">
                  <c:v>42067.63854166666</c:v>
                </c:pt>
                <c:pt idx="326">
                  <c:v>42067.638888888883</c:v>
                </c:pt>
                <c:pt idx="327">
                  <c:v>42067.639236111107</c:v>
                </c:pt>
                <c:pt idx="328">
                  <c:v>42067.63958333333</c:v>
                </c:pt>
                <c:pt idx="329">
                  <c:v>42067.639930555553</c:v>
                </c:pt>
                <c:pt idx="330">
                  <c:v>42067.640277777777</c:v>
                </c:pt>
                <c:pt idx="331">
                  <c:v>42067.640625</c:v>
                </c:pt>
                <c:pt idx="332">
                  <c:v>42067.640972222216</c:v>
                </c:pt>
                <c:pt idx="333">
                  <c:v>42067.641319444439</c:v>
                </c:pt>
                <c:pt idx="334">
                  <c:v>42067.641666666663</c:v>
                </c:pt>
                <c:pt idx="335">
                  <c:v>42067.642013888886</c:v>
                </c:pt>
                <c:pt idx="336">
                  <c:v>42067.642361111109</c:v>
                </c:pt>
                <c:pt idx="337">
                  <c:v>42067.642708333333</c:v>
                </c:pt>
                <c:pt idx="338">
                  <c:v>42067.643055555549</c:v>
                </c:pt>
                <c:pt idx="339">
                  <c:v>42067.643402777772</c:v>
                </c:pt>
                <c:pt idx="340">
                  <c:v>42067.643749999996</c:v>
                </c:pt>
                <c:pt idx="341">
                  <c:v>42067.644097222219</c:v>
                </c:pt>
                <c:pt idx="342">
                  <c:v>42067.644444444442</c:v>
                </c:pt>
                <c:pt idx="343">
                  <c:v>42067.644791666666</c:v>
                </c:pt>
                <c:pt idx="344">
                  <c:v>42067.645138888882</c:v>
                </c:pt>
                <c:pt idx="345">
                  <c:v>42067.645486111105</c:v>
                </c:pt>
                <c:pt idx="346">
                  <c:v>42067.645833333328</c:v>
                </c:pt>
                <c:pt idx="347">
                  <c:v>42067.646180555552</c:v>
                </c:pt>
                <c:pt idx="348">
                  <c:v>42067.646527777775</c:v>
                </c:pt>
                <c:pt idx="349">
                  <c:v>42067.646874999999</c:v>
                </c:pt>
                <c:pt idx="350">
                  <c:v>42067.647222222222</c:v>
                </c:pt>
                <c:pt idx="351">
                  <c:v>42067.647569444438</c:v>
                </c:pt>
                <c:pt idx="352">
                  <c:v>42067.647916666661</c:v>
                </c:pt>
                <c:pt idx="353">
                  <c:v>42067.648263888885</c:v>
                </c:pt>
                <c:pt idx="354">
                  <c:v>42067.648611111108</c:v>
                </c:pt>
                <c:pt idx="355">
                  <c:v>42067.648958333331</c:v>
                </c:pt>
                <c:pt idx="356">
                  <c:v>42067.649305555555</c:v>
                </c:pt>
                <c:pt idx="357">
                  <c:v>42067.649652777771</c:v>
                </c:pt>
                <c:pt idx="358">
                  <c:v>42067.649999999994</c:v>
                </c:pt>
                <c:pt idx="359">
                  <c:v>42067.650347222218</c:v>
                </c:pt>
                <c:pt idx="360">
                  <c:v>42067.650694444441</c:v>
                </c:pt>
                <c:pt idx="361">
                  <c:v>42067.651041666664</c:v>
                </c:pt>
                <c:pt idx="362">
                  <c:v>42067.651388888888</c:v>
                </c:pt>
                <c:pt idx="363">
                  <c:v>42067.651736111111</c:v>
                </c:pt>
                <c:pt idx="364">
                  <c:v>42067.652083333327</c:v>
                </c:pt>
                <c:pt idx="365">
                  <c:v>42067.65243055555</c:v>
                </c:pt>
                <c:pt idx="366">
                  <c:v>42067.652777777774</c:v>
                </c:pt>
                <c:pt idx="367">
                  <c:v>42067.653124999997</c:v>
                </c:pt>
                <c:pt idx="368">
                  <c:v>42067.65347222222</c:v>
                </c:pt>
                <c:pt idx="369">
                  <c:v>42067.653819444444</c:v>
                </c:pt>
                <c:pt idx="370">
                  <c:v>42067.65416666666</c:v>
                </c:pt>
                <c:pt idx="371">
                  <c:v>42067.654513888883</c:v>
                </c:pt>
                <c:pt idx="372">
                  <c:v>42067.654861111107</c:v>
                </c:pt>
                <c:pt idx="373">
                  <c:v>42067.65520833333</c:v>
                </c:pt>
                <c:pt idx="374">
                  <c:v>42067.655555555553</c:v>
                </c:pt>
                <c:pt idx="375">
                  <c:v>42067.655902777777</c:v>
                </c:pt>
                <c:pt idx="376">
                  <c:v>42067.65625</c:v>
                </c:pt>
                <c:pt idx="377">
                  <c:v>42067.656597222216</c:v>
                </c:pt>
                <c:pt idx="378">
                  <c:v>42067.656944444439</c:v>
                </c:pt>
                <c:pt idx="379">
                  <c:v>42067.657291666663</c:v>
                </c:pt>
                <c:pt idx="380">
                  <c:v>42067.657638888886</c:v>
                </c:pt>
                <c:pt idx="381">
                  <c:v>42067.657986111109</c:v>
                </c:pt>
                <c:pt idx="382">
                  <c:v>42067.658333333333</c:v>
                </c:pt>
                <c:pt idx="383">
                  <c:v>42067.658680555549</c:v>
                </c:pt>
                <c:pt idx="384">
                  <c:v>42067.659027777772</c:v>
                </c:pt>
                <c:pt idx="385">
                  <c:v>42067.659374999996</c:v>
                </c:pt>
                <c:pt idx="386">
                  <c:v>42067.659722222219</c:v>
                </c:pt>
                <c:pt idx="387">
                  <c:v>42067.660069444442</c:v>
                </c:pt>
                <c:pt idx="388">
                  <c:v>42067.660416666666</c:v>
                </c:pt>
                <c:pt idx="389">
                  <c:v>42067.660763888882</c:v>
                </c:pt>
                <c:pt idx="390">
                  <c:v>42067.661111111105</c:v>
                </c:pt>
                <c:pt idx="391">
                  <c:v>42067.661458333328</c:v>
                </c:pt>
                <c:pt idx="392">
                  <c:v>42067.661805555552</c:v>
                </c:pt>
                <c:pt idx="393">
                  <c:v>42067.662152777775</c:v>
                </c:pt>
                <c:pt idx="394">
                  <c:v>42067.662499999999</c:v>
                </c:pt>
                <c:pt idx="395">
                  <c:v>42067.662847222222</c:v>
                </c:pt>
                <c:pt idx="396">
                  <c:v>42067.663194444438</c:v>
                </c:pt>
                <c:pt idx="397">
                  <c:v>42067.663541666661</c:v>
                </c:pt>
                <c:pt idx="398">
                  <c:v>42067.663888888885</c:v>
                </c:pt>
                <c:pt idx="399">
                  <c:v>42067.664236111108</c:v>
                </c:pt>
                <c:pt idx="400">
                  <c:v>42067.664583333331</c:v>
                </c:pt>
                <c:pt idx="401">
                  <c:v>42067.664930555555</c:v>
                </c:pt>
                <c:pt idx="402">
                  <c:v>42067.665277777771</c:v>
                </c:pt>
                <c:pt idx="403">
                  <c:v>42067.665624999994</c:v>
                </c:pt>
                <c:pt idx="404">
                  <c:v>42067.665972222218</c:v>
                </c:pt>
                <c:pt idx="405">
                  <c:v>42067.666319444441</c:v>
                </c:pt>
                <c:pt idx="406">
                  <c:v>42067.666666666664</c:v>
                </c:pt>
                <c:pt idx="407">
                  <c:v>42067.667013888888</c:v>
                </c:pt>
                <c:pt idx="408">
                  <c:v>42067.667361111111</c:v>
                </c:pt>
                <c:pt idx="409">
                  <c:v>42067.667708333327</c:v>
                </c:pt>
                <c:pt idx="410">
                  <c:v>42067.66805555555</c:v>
                </c:pt>
                <c:pt idx="411">
                  <c:v>42067.668402777774</c:v>
                </c:pt>
                <c:pt idx="412">
                  <c:v>42067.668749999997</c:v>
                </c:pt>
                <c:pt idx="413">
                  <c:v>42067.66909722222</c:v>
                </c:pt>
                <c:pt idx="414">
                  <c:v>42067.669444444444</c:v>
                </c:pt>
                <c:pt idx="415">
                  <c:v>42067.66979166666</c:v>
                </c:pt>
                <c:pt idx="416">
                  <c:v>42067.670138888883</c:v>
                </c:pt>
                <c:pt idx="417">
                  <c:v>42067.670486111107</c:v>
                </c:pt>
                <c:pt idx="418">
                  <c:v>42067.67083333333</c:v>
                </c:pt>
                <c:pt idx="419">
                  <c:v>42067.671180555553</c:v>
                </c:pt>
                <c:pt idx="420">
                  <c:v>42067.671527777777</c:v>
                </c:pt>
                <c:pt idx="421">
                  <c:v>42067.671875</c:v>
                </c:pt>
                <c:pt idx="422">
                  <c:v>42067.672222222216</c:v>
                </c:pt>
                <c:pt idx="423">
                  <c:v>42067.672569444439</c:v>
                </c:pt>
                <c:pt idx="424">
                  <c:v>42067.672916666663</c:v>
                </c:pt>
                <c:pt idx="425">
                  <c:v>42067.673263888886</c:v>
                </c:pt>
                <c:pt idx="426">
                  <c:v>42067.673611111109</c:v>
                </c:pt>
                <c:pt idx="427">
                  <c:v>42067.673958333333</c:v>
                </c:pt>
                <c:pt idx="428">
                  <c:v>42067.674305555549</c:v>
                </c:pt>
                <c:pt idx="429">
                  <c:v>42067.674652777772</c:v>
                </c:pt>
                <c:pt idx="430">
                  <c:v>42067.674999999996</c:v>
                </c:pt>
                <c:pt idx="431">
                  <c:v>42067.675347222219</c:v>
                </c:pt>
                <c:pt idx="432">
                  <c:v>42067.675694444442</c:v>
                </c:pt>
                <c:pt idx="433">
                  <c:v>42067.676041666666</c:v>
                </c:pt>
                <c:pt idx="434">
                  <c:v>42067.676388888882</c:v>
                </c:pt>
                <c:pt idx="435">
                  <c:v>42067.676736111105</c:v>
                </c:pt>
                <c:pt idx="436">
                  <c:v>42067.677083333328</c:v>
                </c:pt>
                <c:pt idx="437">
                  <c:v>42067.677430555552</c:v>
                </c:pt>
                <c:pt idx="438">
                  <c:v>42067.677777777775</c:v>
                </c:pt>
                <c:pt idx="439">
                  <c:v>42067.678124999999</c:v>
                </c:pt>
                <c:pt idx="440">
                  <c:v>42067.678472222222</c:v>
                </c:pt>
                <c:pt idx="441">
                  <c:v>42067.678819444438</c:v>
                </c:pt>
                <c:pt idx="442">
                  <c:v>42067.679166666661</c:v>
                </c:pt>
                <c:pt idx="443">
                  <c:v>42067.679513888885</c:v>
                </c:pt>
                <c:pt idx="444">
                  <c:v>42067.679861111108</c:v>
                </c:pt>
                <c:pt idx="445">
                  <c:v>42067.680208333331</c:v>
                </c:pt>
                <c:pt idx="446">
                  <c:v>42067.680555555555</c:v>
                </c:pt>
                <c:pt idx="447">
                  <c:v>42067.680902777771</c:v>
                </c:pt>
                <c:pt idx="448">
                  <c:v>42067.681249999994</c:v>
                </c:pt>
                <c:pt idx="449">
                  <c:v>42067.681597222218</c:v>
                </c:pt>
                <c:pt idx="450">
                  <c:v>42067.681944444441</c:v>
                </c:pt>
                <c:pt idx="451">
                  <c:v>42067.682291666664</c:v>
                </c:pt>
                <c:pt idx="452">
                  <c:v>42067.682638888888</c:v>
                </c:pt>
                <c:pt idx="453">
                  <c:v>42067.682986111111</c:v>
                </c:pt>
                <c:pt idx="454">
                  <c:v>42067.683333333327</c:v>
                </c:pt>
                <c:pt idx="455">
                  <c:v>42067.68368055555</c:v>
                </c:pt>
                <c:pt idx="456">
                  <c:v>42067.684027777774</c:v>
                </c:pt>
                <c:pt idx="457">
                  <c:v>42067.684374999997</c:v>
                </c:pt>
                <c:pt idx="458">
                  <c:v>42067.68472222222</c:v>
                </c:pt>
                <c:pt idx="459">
                  <c:v>42067.685069444444</c:v>
                </c:pt>
                <c:pt idx="460">
                  <c:v>42067.68541666666</c:v>
                </c:pt>
                <c:pt idx="461">
                  <c:v>42067.685763888883</c:v>
                </c:pt>
                <c:pt idx="462">
                  <c:v>42067.686111111107</c:v>
                </c:pt>
                <c:pt idx="463">
                  <c:v>42067.68645833333</c:v>
                </c:pt>
                <c:pt idx="464">
                  <c:v>42067.686805555553</c:v>
                </c:pt>
                <c:pt idx="465">
                  <c:v>42067.687152777777</c:v>
                </c:pt>
                <c:pt idx="466">
                  <c:v>42067.6875</c:v>
                </c:pt>
                <c:pt idx="467">
                  <c:v>42067.687847222216</c:v>
                </c:pt>
                <c:pt idx="468">
                  <c:v>42067.688194444439</c:v>
                </c:pt>
                <c:pt idx="469">
                  <c:v>42067.688541666663</c:v>
                </c:pt>
                <c:pt idx="470">
                  <c:v>42067.688888888886</c:v>
                </c:pt>
                <c:pt idx="471">
                  <c:v>42067.689236111109</c:v>
                </c:pt>
                <c:pt idx="472">
                  <c:v>42067.689583333333</c:v>
                </c:pt>
                <c:pt idx="473">
                  <c:v>42067.689930555549</c:v>
                </c:pt>
                <c:pt idx="474">
                  <c:v>42067.690277777772</c:v>
                </c:pt>
                <c:pt idx="475">
                  <c:v>42067.690624999996</c:v>
                </c:pt>
                <c:pt idx="476">
                  <c:v>42067.690972222219</c:v>
                </c:pt>
                <c:pt idx="477">
                  <c:v>42067.691319444442</c:v>
                </c:pt>
                <c:pt idx="478">
                  <c:v>42067.691666666666</c:v>
                </c:pt>
                <c:pt idx="479">
                  <c:v>42067.692013888882</c:v>
                </c:pt>
                <c:pt idx="480">
                  <c:v>42067.692361111105</c:v>
                </c:pt>
                <c:pt idx="481">
                  <c:v>42067.692708333328</c:v>
                </c:pt>
                <c:pt idx="482">
                  <c:v>42067.693055555552</c:v>
                </c:pt>
                <c:pt idx="483">
                  <c:v>42067.693402777775</c:v>
                </c:pt>
                <c:pt idx="484">
                  <c:v>42067.693749999999</c:v>
                </c:pt>
                <c:pt idx="485">
                  <c:v>42067.694097222222</c:v>
                </c:pt>
                <c:pt idx="486">
                  <c:v>42067.694444444438</c:v>
                </c:pt>
                <c:pt idx="487">
                  <c:v>42067.694791666661</c:v>
                </c:pt>
                <c:pt idx="488">
                  <c:v>42067.695138888885</c:v>
                </c:pt>
                <c:pt idx="489">
                  <c:v>42067.695486111108</c:v>
                </c:pt>
                <c:pt idx="490">
                  <c:v>42067.695833333331</c:v>
                </c:pt>
                <c:pt idx="491">
                  <c:v>42067.696180555555</c:v>
                </c:pt>
                <c:pt idx="492">
                  <c:v>42067.696527777771</c:v>
                </c:pt>
                <c:pt idx="493">
                  <c:v>42067.696874999994</c:v>
                </c:pt>
                <c:pt idx="494">
                  <c:v>42067.697222222218</c:v>
                </c:pt>
                <c:pt idx="495">
                  <c:v>42067.697569444441</c:v>
                </c:pt>
                <c:pt idx="496">
                  <c:v>42067.697916666664</c:v>
                </c:pt>
                <c:pt idx="497">
                  <c:v>42067.698263888888</c:v>
                </c:pt>
                <c:pt idx="498">
                  <c:v>42067.698611111111</c:v>
                </c:pt>
                <c:pt idx="499">
                  <c:v>42067.698958333327</c:v>
                </c:pt>
                <c:pt idx="500">
                  <c:v>42067.69930555555</c:v>
                </c:pt>
                <c:pt idx="501">
                  <c:v>42067.699652777774</c:v>
                </c:pt>
                <c:pt idx="502">
                  <c:v>42067.7</c:v>
                </c:pt>
                <c:pt idx="503">
                  <c:v>42067.70034722222</c:v>
                </c:pt>
                <c:pt idx="504">
                  <c:v>42067.700694444444</c:v>
                </c:pt>
                <c:pt idx="505">
                  <c:v>42067.70104166666</c:v>
                </c:pt>
                <c:pt idx="506">
                  <c:v>42067.701388888883</c:v>
                </c:pt>
                <c:pt idx="507">
                  <c:v>42067.701736111107</c:v>
                </c:pt>
                <c:pt idx="508">
                  <c:v>42067.70208333333</c:v>
                </c:pt>
                <c:pt idx="509">
                  <c:v>42067.702430555553</c:v>
                </c:pt>
                <c:pt idx="510">
                  <c:v>42067.702777777777</c:v>
                </c:pt>
                <c:pt idx="511">
                  <c:v>42067.703125</c:v>
                </c:pt>
                <c:pt idx="512">
                  <c:v>42067.703472222216</c:v>
                </c:pt>
                <c:pt idx="513">
                  <c:v>42067.703819444439</c:v>
                </c:pt>
                <c:pt idx="514">
                  <c:v>42067.704166666663</c:v>
                </c:pt>
                <c:pt idx="515">
                  <c:v>42067.704513888886</c:v>
                </c:pt>
                <c:pt idx="516">
                  <c:v>42067.704861111109</c:v>
                </c:pt>
                <c:pt idx="517">
                  <c:v>42067.705208333333</c:v>
                </c:pt>
                <c:pt idx="518">
                  <c:v>42067.705555555549</c:v>
                </c:pt>
                <c:pt idx="519">
                  <c:v>42067.705902777772</c:v>
                </c:pt>
                <c:pt idx="520">
                  <c:v>42067.706249999996</c:v>
                </c:pt>
                <c:pt idx="521">
                  <c:v>42067.706597222219</c:v>
                </c:pt>
                <c:pt idx="522">
                  <c:v>42067.706944444442</c:v>
                </c:pt>
                <c:pt idx="523">
                  <c:v>42067.707291666666</c:v>
                </c:pt>
                <c:pt idx="524">
                  <c:v>42067.707638888882</c:v>
                </c:pt>
                <c:pt idx="525">
                  <c:v>42067.707986111105</c:v>
                </c:pt>
                <c:pt idx="526">
                  <c:v>42067.708333333328</c:v>
                </c:pt>
                <c:pt idx="527">
                  <c:v>42067.708680555552</c:v>
                </c:pt>
                <c:pt idx="528">
                  <c:v>42067.709027777775</c:v>
                </c:pt>
                <c:pt idx="529">
                  <c:v>42067.709374999999</c:v>
                </c:pt>
                <c:pt idx="530">
                  <c:v>42067.709722222222</c:v>
                </c:pt>
                <c:pt idx="531">
                  <c:v>42067.710069444438</c:v>
                </c:pt>
                <c:pt idx="532">
                  <c:v>42067.710416666661</c:v>
                </c:pt>
                <c:pt idx="533">
                  <c:v>42067.710763888885</c:v>
                </c:pt>
                <c:pt idx="534">
                  <c:v>42067.711111111108</c:v>
                </c:pt>
                <c:pt idx="535">
                  <c:v>42067.711458333331</c:v>
                </c:pt>
                <c:pt idx="536">
                  <c:v>42067.711805555555</c:v>
                </c:pt>
                <c:pt idx="537">
                  <c:v>42067.712152777771</c:v>
                </c:pt>
                <c:pt idx="538">
                  <c:v>42067.712499999994</c:v>
                </c:pt>
                <c:pt idx="539">
                  <c:v>42067.712847222218</c:v>
                </c:pt>
                <c:pt idx="540">
                  <c:v>42067.713194444441</c:v>
                </c:pt>
                <c:pt idx="541">
                  <c:v>42067.713541666664</c:v>
                </c:pt>
                <c:pt idx="542">
                  <c:v>42067.713888888888</c:v>
                </c:pt>
                <c:pt idx="543">
                  <c:v>42067.714236111111</c:v>
                </c:pt>
                <c:pt idx="544">
                  <c:v>42067.714583333327</c:v>
                </c:pt>
                <c:pt idx="545">
                  <c:v>42067.71493055555</c:v>
                </c:pt>
                <c:pt idx="546">
                  <c:v>42067.715277777774</c:v>
                </c:pt>
                <c:pt idx="547">
                  <c:v>42067.715624999997</c:v>
                </c:pt>
                <c:pt idx="548">
                  <c:v>42067.71597222222</c:v>
                </c:pt>
                <c:pt idx="549">
                  <c:v>42067.716319444444</c:v>
                </c:pt>
                <c:pt idx="550">
                  <c:v>42067.71666666666</c:v>
                </c:pt>
                <c:pt idx="551">
                  <c:v>42067.717013888883</c:v>
                </c:pt>
                <c:pt idx="552">
                  <c:v>42067.717361111107</c:v>
                </c:pt>
                <c:pt idx="553">
                  <c:v>42067.71770833333</c:v>
                </c:pt>
                <c:pt idx="554">
                  <c:v>42067.718055555553</c:v>
                </c:pt>
                <c:pt idx="555">
                  <c:v>42067.718402777777</c:v>
                </c:pt>
                <c:pt idx="556">
                  <c:v>42067.71875</c:v>
                </c:pt>
                <c:pt idx="557">
                  <c:v>42067.719097222216</c:v>
                </c:pt>
                <c:pt idx="558">
                  <c:v>42067.719444444439</c:v>
                </c:pt>
                <c:pt idx="559">
                  <c:v>42067.719791666663</c:v>
                </c:pt>
                <c:pt idx="560">
                  <c:v>42067.720138888886</c:v>
                </c:pt>
                <c:pt idx="561">
                  <c:v>42067.720486111109</c:v>
                </c:pt>
                <c:pt idx="562">
                  <c:v>42067.720833333333</c:v>
                </c:pt>
                <c:pt idx="563">
                  <c:v>42067.721180555549</c:v>
                </c:pt>
                <c:pt idx="564">
                  <c:v>42067.721527777772</c:v>
                </c:pt>
                <c:pt idx="565">
                  <c:v>42067.721874999996</c:v>
                </c:pt>
                <c:pt idx="566">
                  <c:v>42067.722222222219</c:v>
                </c:pt>
                <c:pt idx="567">
                  <c:v>42067.722569444442</c:v>
                </c:pt>
                <c:pt idx="568">
                  <c:v>42067.722916666666</c:v>
                </c:pt>
                <c:pt idx="569">
                  <c:v>42067.723263888882</c:v>
                </c:pt>
                <c:pt idx="570">
                  <c:v>42067.723611111105</c:v>
                </c:pt>
                <c:pt idx="571">
                  <c:v>42067.723958333328</c:v>
                </c:pt>
                <c:pt idx="572">
                  <c:v>42067.724305555552</c:v>
                </c:pt>
                <c:pt idx="573">
                  <c:v>42067.724652777775</c:v>
                </c:pt>
                <c:pt idx="574">
                  <c:v>42067.724999999999</c:v>
                </c:pt>
                <c:pt idx="575">
                  <c:v>42067.725347222222</c:v>
                </c:pt>
                <c:pt idx="576">
                  <c:v>42067.725694444438</c:v>
                </c:pt>
                <c:pt idx="577">
                  <c:v>42067.726041666661</c:v>
                </c:pt>
                <c:pt idx="578">
                  <c:v>42067.726388888885</c:v>
                </c:pt>
                <c:pt idx="579">
                  <c:v>42067.726736111108</c:v>
                </c:pt>
                <c:pt idx="580">
                  <c:v>42067.727083333331</c:v>
                </c:pt>
                <c:pt idx="581">
                  <c:v>42067.727430555555</c:v>
                </c:pt>
                <c:pt idx="582">
                  <c:v>42067.727777777771</c:v>
                </c:pt>
                <c:pt idx="583">
                  <c:v>42067.728124999994</c:v>
                </c:pt>
                <c:pt idx="584">
                  <c:v>42067.728472222218</c:v>
                </c:pt>
                <c:pt idx="585">
                  <c:v>42067.728819444441</c:v>
                </c:pt>
                <c:pt idx="586">
                  <c:v>42067.729166666664</c:v>
                </c:pt>
                <c:pt idx="587">
                  <c:v>42067.729513888888</c:v>
                </c:pt>
                <c:pt idx="588">
                  <c:v>42067.729861111111</c:v>
                </c:pt>
                <c:pt idx="589">
                  <c:v>42067.730208333327</c:v>
                </c:pt>
                <c:pt idx="590">
                  <c:v>42067.73055555555</c:v>
                </c:pt>
                <c:pt idx="591">
                  <c:v>42067.730902777774</c:v>
                </c:pt>
                <c:pt idx="592">
                  <c:v>42067.731249999997</c:v>
                </c:pt>
                <c:pt idx="593">
                  <c:v>42067.73159722222</c:v>
                </c:pt>
                <c:pt idx="594">
                  <c:v>42067.731944444444</c:v>
                </c:pt>
                <c:pt idx="595">
                  <c:v>42067.73229166666</c:v>
                </c:pt>
                <c:pt idx="596">
                  <c:v>42067.732638888883</c:v>
                </c:pt>
                <c:pt idx="597">
                  <c:v>42067.732986111107</c:v>
                </c:pt>
                <c:pt idx="598">
                  <c:v>42067.73333333333</c:v>
                </c:pt>
                <c:pt idx="599">
                  <c:v>42067.733680555553</c:v>
                </c:pt>
                <c:pt idx="600">
                  <c:v>42067.734027777777</c:v>
                </c:pt>
                <c:pt idx="601">
                  <c:v>42067.734375</c:v>
                </c:pt>
                <c:pt idx="602">
                  <c:v>42067.734722222216</c:v>
                </c:pt>
                <c:pt idx="603">
                  <c:v>42067.735069444439</c:v>
                </c:pt>
                <c:pt idx="604">
                  <c:v>42067.735416666663</c:v>
                </c:pt>
                <c:pt idx="605">
                  <c:v>42067.735763888886</c:v>
                </c:pt>
                <c:pt idx="606">
                  <c:v>42067.736111111109</c:v>
                </c:pt>
                <c:pt idx="607">
                  <c:v>42067.736458333333</c:v>
                </c:pt>
                <c:pt idx="608">
                  <c:v>42067.736805555549</c:v>
                </c:pt>
                <c:pt idx="609">
                  <c:v>42067.737152777772</c:v>
                </c:pt>
                <c:pt idx="610">
                  <c:v>42067.737499999996</c:v>
                </c:pt>
                <c:pt idx="611">
                  <c:v>42067.737847222219</c:v>
                </c:pt>
                <c:pt idx="612">
                  <c:v>42067.738194444442</c:v>
                </c:pt>
                <c:pt idx="613">
                  <c:v>42067.738541666666</c:v>
                </c:pt>
                <c:pt idx="614">
                  <c:v>42067.738888888882</c:v>
                </c:pt>
                <c:pt idx="615">
                  <c:v>42067.739236111105</c:v>
                </c:pt>
                <c:pt idx="616">
                  <c:v>42067.739583333328</c:v>
                </c:pt>
                <c:pt idx="617">
                  <c:v>42067.739930555552</c:v>
                </c:pt>
                <c:pt idx="618">
                  <c:v>42067.740277777775</c:v>
                </c:pt>
                <c:pt idx="619">
                  <c:v>42067.740624999999</c:v>
                </c:pt>
                <c:pt idx="620">
                  <c:v>42067.740972222222</c:v>
                </c:pt>
                <c:pt idx="621">
                  <c:v>42067.741319444438</c:v>
                </c:pt>
                <c:pt idx="622">
                  <c:v>42067.741666666661</c:v>
                </c:pt>
                <c:pt idx="623">
                  <c:v>42067.742013888885</c:v>
                </c:pt>
                <c:pt idx="624">
                  <c:v>42067.742361111108</c:v>
                </c:pt>
                <c:pt idx="625">
                  <c:v>42067.742708333331</c:v>
                </c:pt>
                <c:pt idx="626">
                  <c:v>42067.743055555555</c:v>
                </c:pt>
                <c:pt idx="627">
                  <c:v>42067.743402777771</c:v>
                </c:pt>
                <c:pt idx="628">
                  <c:v>42067.743749999994</c:v>
                </c:pt>
                <c:pt idx="629">
                  <c:v>42067.744097222218</c:v>
                </c:pt>
                <c:pt idx="630">
                  <c:v>42067.744444444441</c:v>
                </c:pt>
                <c:pt idx="631">
                  <c:v>42067.744791666664</c:v>
                </c:pt>
                <c:pt idx="632">
                  <c:v>42067.745138888888</c:v>
                </c:pt>
                <c:pt idx="633">
                  <c:v>42067.745486111111</c:v>
                </c:pt>
                <c:pt idx="634">
                  <c:v>42067.745833333327</c:v>
                </c:pt>
                <c:pt idx="635">
                  <c:v>42067.74618055555</c:v>
                </c:pt>
                <c:pt idx="636">
                  <c:v>42067.746527777774</c:v>
                </c:pt>
                <c:pt idx="637">
                  <c:v>42067.746874999997</c:v>
                </c:pt>
                <c:pt idx="638">
                  <c:v>42067.74722222222</c:v>
                </c:pt>
                <c:pt idx="639">
                  <c:v>42067.747569444444</c:v>
                </c:pt>
                <c:pt idx="640">
                  <c:v>42067.74791666666</c:v>
                </c:pt>
                <c:pt idx="641">
                  <c:v>42067.748263888883</c:v>
                </c:pt>
                <c:pt idx="642">
                  <c:v>42067.748611111107</c:v>
                </c:pt>
                <c:pt idx="643">
                  <c:v>42067.74895833333</c:v>
                </c:pt>
                <c:pt idx="644">
                  <c:v>42067.749305555553</c:v>
                </c:pt>
                <c:pt idx="645">
                  <c:v>42067.749652777777</c:v>
                </c:pt>
                <c:pt idx="646">
                  <c:v>42067.75</c:v>
                </c:pt>
                <c:pt idx="647">
                  <c:v>42067.750347222216</c:v>
                </c:pt>
                <c:pt idx="648">
                  <c:v>42067.750694444439</c:v>
                </c:pt>
                <c:pt idx="649">
                  <c:v>42067.751041666663</c:v>
                </c:pt>
                <c:pt idx="650">
                  <c:v>42067.751388888886</c:v>
                </c:pt>
                <c:pt idx="651">
                  <c:v>42067.751736111109</c:v>
                </c:pt>
                <c:pt idx="652">
                  <c:v>42067.752083333333</c:v>
                </c:pt>
                <c:pt idx="653">
                  <c:v>42067.752430555549</c:v>
                </c:pt>
                <c:pt idx="654">
                  <c:v>42067.752777777772</c:v>
                </c:pt>
                <c:pt idx="655">
                  <c:v>42067.753124999996</c:v>
                </c:pt>
                <c:pt idx="656">
                  <c:v>42067.753472222219</c:v>
                </c:pt>
                <c:pt idx="657">
                  <c:v>42067.753819444442</c:v>
                </c:pt>
                <c:pt idx="658">
                  <c:v>42067.754166666666</c:v>
                </c:pt>
                <c:pt idx="659">
                  <c:v>42067.754513888882</c:v>
                </c:pt>
                <c:pt idx="660">
                  <c:v>42067.754861111105</c:v>
                </c:pt>
                <c:pt idx="661">
                  <c:v>42067.755208333328</c:v>
                </c:pt>
                <c:pt idx="662">
                  <c:v>42067.755555555552</c:v>
                </c:pt>
                <c:pt idx="663">
                  <c:v>42067.755902777775</c:v>
                </c:pt>
                <c:pt idx="664">
                  <c:v>42067.756249999999</c:v>
                </c:pt>
                <c:pt idx="665">
                  <c:v>42067.756597222222</c:v>
                </c:pt>
                <c:pt idx="666">
                  <c:v>42067.756944444438</c:v>
                </c:pt>
                <c:pt idx="667">
                  <c:v>42067.757291666661</c:v>
                </c:pt>
                <c:pt idx="668">
                  <c:v>42067.757638888885</c:v>
                </c:pt>
                <c:pt idx="669">
                  <c:v>42067.757986111108</c:v>
                </c:pt>
                <c:pt idx="670">
                  <c:v>42067.758333333331</c:v>
                </c:pt>
                <c:pt idx="671">
                  <c:v>42067.758680555555</c:v>
                </c:pt>
                <c:pt idx="672">
                  <c:v>42067.759027777771</c:v>
                </c:pt>
                <c:pt idx="673">
                  <c:v>42067.759374999994</c:v>
                </c:pt>
                <c:pt idx="674">
                  <c:v>42067.759722222218</c:v>
                </c:pt>
                <c:pt idx="675">
                  <c:v>42067.760069444441</c:v>
                </c:pt>
                <c:pt idx="676">
                  <c:v>42067.760416666664</c:v>
                </c:pt>
                <c:pt idx="677">
                  <c:v>42067.760763888888</c:v>
                </c:pt>
                <c:pt idx="678">
                  <c:v>42067.761111111111</c:v>
                </c:pt>
                <c:pt idx="679">
                  <c:v>42067.761458333327</c:v>
                </c:pt>
                <c:pt idx="680">
                  <c:v>42067.76180555555</c:v>
                </c:pt>
                <c:pt idx="681">
                  <c:v>42067.762152777774</c:v>
                </c:pt>
                <c:pt idx="682">
                  <c:v>42067.762499999997</c:v>
                </c:pt>
                <c:pt idx="683">
                  <c:v>42067.76284722222</c:v>
                </c:pt>
                <c:pt idx="684">
                  <c:v>42067.763194444444</c:v>
                </c:pt>
                <c:pt idx="685">
                  <c:v>42067.76354166666</c:v>
                </c:pt>
                <c:pt idx="686">
                  <c:v>42067.763888888883</c:v>
                </c:pt>
                <c:pt idx="687">
                  <c:v>42067.764236111107</c:v>
                </c:pt>
                <c:pt idx="688">
                  <c:v>42067.76458333333</c:v>
                </c:pt>
                <c:pt idx="689">
                  <c:v>42067.764930555553</c:v>
                </c:pt>
                <c:pt idx="690">
                  <c:v>42067.765277777777</c:v>
                </c:pt>
                <c:pt idx="691">
                  <c:v>42067.765625</c:v>
                </c:pt>
                <c:pt idx="692">
                  <c:v>42067.765972222216</c:v>
                </c:pt>
                <c:pt idx="693">
                  <c:v>42067.766319444439</c:v>
                </c:pt>
                <c:pt idx="694">
                  <c:v>42067.766666666663</c:v>
                </c:pt>
                <c:pt idx="695">
                  <c:v>42067.767013888886</c:v>
                </c:pt>
                <c:pt idx="696">
                  <c:v>42067.767361111109</c:v>
                </c:pt>
                <c:pt idx="697">
                  <c:v>42067.767708333333</c:v>
                </c:pt>
                <c:pt idx="698">
                  <c:v>42067.768055555549</c:v>
                </c:pt>
                <c:pt idx="699">
                  <c:v>42067.768402777772</c:v>
                </c:pt>
                <c:pt idx="700">
                  <c:v>42067.768749999996</c:v>
                </c:pt>
                <c:pt idx="701">
                  <c:v>42067.769097222219</c:v>
                </c:pt>
                <c:pt idx="702">
                  <c:v>42067.769444444442</c:v>
                </c:pt>
                <c:pt idx="703">
                  <c:v>42067.769791666666</c:v>
                </c:pt>
                <c:pt idx="704">
                  <c:v>42067.770138888882</c:v>
                </c:pt>
                <c:pt idx="705">
                  <c:v>42067.770486111105</c:v>
                </c:pt>
                <c:pt idx="706">
                  <c:v>42067.770833333328</c:v>
                </c:pt>
                <c:pt idx="707">
                  <c:v>42067.771180555552</c:v>
                </c:pt>
                <c:pt idx="708">
                  <c:v>42067.771527777775</c:v>
                </c:pt>
                <c:pt idx="709">
                  <c:v>42067.771874999999</c:v>
                </c:pt>
                <c:pt idx="710">
                  <c:v>42067.772222222222</c:v>
                </c:pt>
                <c:pt idx="711">
                  <c:v>42067.772569444438</c:v>
                </c:pt>
                <c:pt idx="712">
                  <c:v>42067.772916666661</c:v>
                </c:pt>
                <c:pt idx="713">
                  <c:v>42067.773263888885</c:v>
                </c:pt>
                <c:pt idx="714">
                  <c:v>42067.773611111108</c:v>
                </c:pt>
                <c:pt idx="715">
                  <c:v>42067.773958333331</c:v>
                </c:pt>
                <c:pt idx="716">
                  <c:v>42067.774305555555</c:v>
                </c:pt>
                <c:pt idx="717">
                  <c:v>42067.774652777771</c:v>
                </c:pt>
                <c:pt idx="718">
                  <c:v>42067.774999999994</c:v>
                </c:pt>
                <c:pt idx="719">
                  <c:v>42067.775347222218</c:v>
                </c:pt>
                <c:pt idx="720">
                  <c:v>42067.775694444441</c:v>
                </c:pt>
                <c:pt idx="721">
                  <c:v>42067.776041666664</c:v>
                </c:pt>
                <c:pt idx="722">
                  <c:v>42067.776388888888</c:v>
                </c:pt>
                <c:pt idx="723">
                  <c:v>42067.776736111111</c:v>
                </c:pt>
                <c:pt idx="724">
                  <c:v>42067.777083333327</c:v>
                </c:pt>
                <c:pt idx="725">
                  <c:v>42067.77743055555</c:v>
                </c:pt>
                <c:pt idx="726">
                  <c:v>42067.777777777774</c:v>
                </c:pt>
                <c:pt idx="727">
                  <c:v>42067.778124999997</c:v>
                </c:pt>
                <c:pt idx="728">
                  <c:v>42067.77847222222</c:v>
                </c:pt>
                <c:pt idx="729">
                  <c:v>42067.778819444444</c:v>
                </c:pt>
                <c:pt idx="730">
                  <c:v>42067.77916666666</c:v>
                </c:pt>
                <c:pt idx="731">
                  <c:v>42067.779513888883</c:v>
                </c:pt>
                <c:pt idx="732">
                  <c:v>42067.779861111107</c:v>
                </c:pt>
                <c:pt idx="733">
                  <c:v>42067.78020833333</c:v>
                </c:pt>
                <c:pt idx="734">
                  <c:v>42067.780555555553</c:v>
                </c:pt>
                <c:pt idx="735">
                  <c:v>42067.780902777777</c:v>
                </c:pt>
                <c:pt idx="736">
                  <c:v>42067.78125</c:v>
                </c:pt>
                <c:pt idx="737">
                  <c:v>42067.781597222216</c:v>
                </c:pt>
                <c:pt idx="738">
                  <c:v>42067.781944444439</c:v>
                </c:pt>
                <c:pt idx="739">
                  <c:v>42067.782291666663</c:v>
                </c:pt>
                <c:pt idx="740">
                  <c:v>42067.782638888886</c:v>
                </c:pt>
                <c:pt idx="741">
                  <c:v>42067.782986111109</c:v>
                </c:pt>
                <c:pt idx="742">
                  <c:v>42067.783333333333</c:v>
                </c:pt>
                <c:pt idx="743">
                  <c:v>42067.783680555549</c:v>
                </c:pt>
                <c:pt idx="744">
                  <c:v>42067.784027777772</c:v>
                </c:pt>
                <c:pt idx="745">
                  <c:v>42067.784374999996</c:v>
                </c:pt>
                <c:pt idx="746">
                  <c:v>42067.784722222219</c:v>
                </c:pt>
                <c:pt idx="747">
                  <c:v>42067.785069444442</c:v>
                </c:pt>
                <c:pt idx="748">
                  <c:v>42067.785416666666</c:v>
                </c:pt>
                <c:pt idx="749">
                  <c:v>42067.785763888882</c:v>
                </c:pt>
                <c:pt idx="750">
                  <c:v>42067.786111111105</c:v>
                </c:pt>
                <c:pt idx="751">
                  <c:v>42067.786458333328</c:v>
                </c:pt>
                <c:pt idx="752">
                  <c:v>42067.786805555552</c:v>
                </c:pt>
                <c:pt idx="753">
                  <c:v>42067.787152777775</c:v>
                </c:pt>
                <c:pt idx="754">
                  <c:v>42067.787499999999</c:v>
                </c:pt>
                <c:pt idx="755">
                  <c:v>42067.787847222222</c:v>
                </c:pt>
                <c:pt idx="756">
                  <c:v>42067.788194444438</c:v>
                </c:pt>
                <c:pt idx="757">
                  <c:v>42067.788541666661</c:v>
                </c:pt>
                <c:pt idx="758">
                  <c:v>42067.788888888885</c:v>
                </c:pt>
                <c:pt idx="759">
                  <c:v>42067.789236111108</c:v>
                </c:pt>
                <c:pt idx="760">
                  <c:v>42067.789583333331</c:v>
                </c:pt>
                <c:pt idx="761">
                  <c:v>42067.789930555555</c:v>
                </c:pt>
                <c:pt idx="762">
                  <c:v>42067.790277777771</c:v>
                </c:pt>
                <c:pt idx="763">
                  <c:v>42067.790624999994</c:v>
                </c:pt>
                <c:pt idx="764">
                  <c:v>42067.790972222218</c:v>
                </c:pt>
                <c:pt idx="765">
                  <c:v>42067.791319444441</c:v>
                </c:pt>
                <c:pt idx="766">
                  <c:v>42067.791666666664</c:v>
                </c:pt>
                <c:pt idx="767">
                  <c:v>42067.792013888888</c:v>
                </c:pt>
                <c:pt idx="768">
                  <c:v>42067.792361111111</c:v>
                </c:pt>
                <c:pt idx="769">
                  <c:v>42067.792708333327</c:v>
                </c:pt>
                <c:pt idx="770">
                  <c:v>42067.79305555555</c:v>
                </c:pt>
                <c:pt idx="771">
                  <c:v>42067.793402777774</c:v>
                </c:pt>
                <c:pt idx="772">
                  <c:v>42067.793749999997</c:v>
                </c:pt>
                <c:pt idx="773">
                  <c:v>42067.79409722222</c:v>
                </c:pt>
                <c:pt idx="774">
                  <c:v>42067.794444444444</c:v>
                </c:pt>
                <c:pt idx="775">
                  <c:v>42067.79479166666</c:v>
                </c:pt>
                <c:pt idx="776">
                  <c:v>42067.795138888883</c:v>
                </c:pt>
                <c:pt idx="777">
                  <c:v>42067.795486111107</c:v>
                </c:pt>
                <c:pt idx="778">
                  <c:v>42067.79583333333</c:v>
                </c:pt>
                <c:pt idx="779">
                  <c:v>42067.796180555553</c:v>
                </c:pt>
                <c:pt idx="780">
                  <c:v>42067.796527777777</c:v>
                </c:pt>
                <c:pt idx="781">
                  <c:v>42067.796875</c:v>
                </c:pt>
                <c:pt idx="782">
                  <c:v>42067.797222222216</c:v>
                </c:pt>
                <c:pt idx="783">
                  <c:v>42067.797569444439</c:v>
                </c:pt>
                <c:pt idx="784">
                  <c:v>42067.797916666663</c:v>
                </c:pt>
                <c:pt idx="785">
                  <c:v>42067.798263888886</c:v>
                </c:pt>
                <c:pt idx="786">
                  <c:v>42067.798611111109</c:v>
                </c:pt>
                <c:pt idx="787">
                  <c:v>42067.798958333333</c:v>
                </c:pt>
                <c:pt idx="788">
                  <c:v>42067.799305555549</c:v>
                </c:pt>
                <c:pt idx="789">
                  <c:v>42067.799652777772</c:v>
                </c:pt>
                <c:pt idx="790">
                  <c:v>42067.799999999996</c:v>
                </c:pt>
                <c:pt idx="791">
                  <c:v>42067.800347222219</c:v>
                </c:pt>
                <c:pt idx="792">
                  <c:v>42067.800694444442</c:v>
                </c:pt>
                <c:pt idx="793">
                  <c:v>42067.801041666666</c:v>
                </c:pt>
                <c:pt idx="794">
                  <c:v>42067.801388888882</c:v>
                </c:pt>
                <c:pt idx="795">
                  <c:v>42067.801736111105</c:v>
                </c:pt>
                <c:pt idx="796">
                  <c:v>42067.802083333328</c:v>
                </c:pt>
                <c:pt idx="797">
                  <c:v>42067.802430555552</c:v>
                </c:pt>
                <c:pt idx="798">
                  <c:v>42067.802777777775</c:v>
                </c:pt>
                <c:pt idx="799">
                  <c:v>42067.803124999999</c:v>
                </c:pt>
                <c:pt idx="800">
                  <c:v>42067.803472222222</c:v>
                </c:pt>
                <c:pt idx="801">
                  <c:v>42067.803819444438</c:v>
                </c:pt>
                <c:pt idx="802">
                  <c:v>42067.804166666661</c:v>
                </c:pt>
                <c:pt idx="803">
                  <c:v>42067.804513888885</c:v>
                </c:pt>
                <c:pt idx="804">
                  <c:v>42067.804861111108</c:v>
                </c:pt>
                <c:pt idx="805">
                  <c:v>42067.805208333331</c:v>
                </c:pt>
                <c:pt idx="806">
                  <c:v>42067.805555555555</c:v>
                </c:pt>
                <c:pt idx="807">
                  <c:v>42067.805902777771</c:v>
                </c:pt>
                <c:pt idx="808">
                  <c:v>42067.806249999994</c:v>
                </c:pt>
                <c:pt idx="809">
                  <c:v>42067.806597222218</c:v>
                </c:pt>
                <c:pt idx="810">
                  <c:v>42067.806944444441</c:v>
                </c:pt>
                <c:pt idx="811">
                  <c:v>42067.807291666664</c:v>
                </c:pt>
                <c:pt idx="812">
                  <c:v>42067.807638888888</c:v>
                </c:pt>
                <c:pt idx="813">
                  <c:v>42067.807986111111</c:v>
                </c:pt>
                <c:pt idx="814">
                  <c:v>42067.808333333327</c:v>
                </c:pt>
                <c:pt idx="815">
                  <c:v>42067.80868055555</c:v>
                </c:pt>
                <c:pt idx="816">
                  <c:v>42067.809027777774</c:v>
                </c:pt>
                <c:pt idx="817">
                  <c:v>42067.809374999997</c:v>
                </c:pt>
                <c:pt idx="818">
                  <c:v>42067.80972222222</c:v>
                </c:pt>
                <c:pt idx="819">
                  <c:v>42067.810069444444</c:v>
                </c:pt>
                <c:pt idx="820">
                  <c:v>42067.81041666666</c:v>
                </c:pt>
                <c:pt idx="821">
                  <c:v>42067.810763888883</c:v>
                </c:pt>
                <c:pt idx="822">
                  <c:v>42067.811111111107</c:v>
                </c:pt>
                <c:pt idx="823">
                  <c:v>42067.81145833333</c:v>
                </c:pt>
                <c:pt idx="824">
                  <c:v>42067.811805555553</c:v>
                </c:pt>
                <c:pt idx="825">
                  <c:v>42067.812152777777</c:v>
                </c:pt>
                <c:pt idx="826">
                  <c:v>42067.8125</c:v>
                </c:pt>
                <c:pt idx="827">
                  <c:v>42067.812847222216</c:v>
                </c:pt>
                <c:pt idx="828">
                  <c:v>42067.813194444439</c:v>
                </c:pt>
                <c:pt idx="829">
                  <c:v>42067.813541666663</c:v>
                </c:pt>
                <c:pt idx="830">
                  <c:v>42067.813888888886</c:v>
                </c:pt>
                <c:pt idx="831">
                  <c:v>42067.814236111109</c:v>
                </c:pt>
                <c:pt idx="832">
                  <c:v>42067.814583333333</c:v>
                </c:pt>
                <c:pt idx="833">
                  <c:v>42067.814930555549</c:v>
                </c:pt>
                <c:pt idx="834">
                  <c:v>42067.815277777772</c:v>
                </c:pt>
                <c:pt idx="835">
                  <c:v>42067.815624999996</c:v>
                </c:pt>
                <c:pt idx="836">
                  <c:v>42067.815972222219</c:v>
                </c:pt>
                <c:pt idx="837">
                  <c:v>42067.816319444442</c:v>
                </c:pt>
                <c:pt idx="838">
                  <c:v>42067.816666666666</c:v>
                </c:pt>
                <c:pt idx="839">
                  <c:v>42067.817013888882</c:v>
                </c:pt>
                <c:pt idx="840">
                  <c:v>42067.817361111105</c:v>
                </c:pt>
                <c:pt idx="841">
                  <c:v>42067.817708333328</c:v>
                </c:pt>
                <c:pt idx="842">
                  <c:v>42067.818055555552</c:v>
                </c:pt>
                <c:pt idx="843">
                  <c:v>42067.818402777775</c:v>
                </c:pt>
                <c:pt idx="844">
                  <c:v>42067.818749999999</c:v>
                </c:pt>
                <c:pt idx="845">
                  <c:v>42067.819097222222</c:v>
                </c:pt>
                <c:pt idx="846">
                  <c:v>42067.819444444438</c:v>
                </c:pt>
                <c:pt idx="847">
                  <c:v>42067.819791666661</c:v>
                </c:pt>
                <c:pt idx="848">
                  <c:v>42067.820138888885</c:v>
                </c:pt>
                <c:pt idx="849">
                  <c:v>42067.820486111108</c:v>
                </c:pt>
                <c:pt idx="850">
                  <c:v>42067.820833333331</c:v>
                </c:pt>
                <c:pt idx="851">
                  <c:v>42067.821180555555</c:v>
                </c:pt>
                <c:pt idx="852">
                  <c:v>42067.821527777771</c:v>
                </c:pt>
                <c:pt idx="853">
                  <c:v>42067.821874999994</c:v>
                </c:pt>
                <c:pt idx="854">
                  <c:v>42067.822222222218</c:v>
                </c:pt>
                <c:pt idx="855">
                  <c:v>42067.822569444441</c:v>
                </c:pt>
                <c:pt idx="856">
                  <c:v>42067.822916666664</c:v>
                </c:pt>
                <c:pt idx="857">
                  <c:v>42067.823263888888</c:v>
                </c:pt>
                <c:pt idx="858">
                  <c:v>42067.823611111111</c:v>
                </c:pt>
                <c:pt idx="859">
                  <c:v>42067.823958333327</c:v>
                </c:pt>
                <c:pt idx="860">
                  <c:v>42067.82430555555</c:v>
                </c:pt>
                <c:pt idx="861">
                  <c:v>42067.824652777774</c:v>
                </c:pt>
                <c:pt idx="862">
                  <c:v>42067.824999999997</c:v>
                </c:pt>
                <c:pt idx="863">
                  <c:v>42067.82534722222</c:v>
                </c:pt>
                <c:pt idx="864">
                  <c:v>42067.825694444444</c:v>
                </c:pt>
                <c:pt idx="865">
                  <c:v>42067.82604166666</c:v>
                </c:pt>
                <c:pt idx="866">
                  <c:v>42067.826388888883</c:v>
                </c:pt>
                <c:pt idx="867">
                  <c:v>42067.826736111107</c:v>
                </c:pt>
                <c:pt idx="868">
                  <c:v>42067.82708333333</c:v>
                </c:pt>
                <c:pt idx="869">
                  <c:v>42067.827430555553</c:v>
                </c:pt>
                <c:pt idx="870">
                  <c:v>42067.827777777777</c:v>
                </c:pt>
                <c:pt idx="871">
                  <c:v>42067.828125</c:v>
                </c:pt>
                <c:pt idx="872">
                  <c:v>42067.828472222216</c:v>
                </c:pt>
                <c:pt idx="873">
                  <c:v>42067.828819444439</c:v>
                </c:pt>
                <c:pt idx="874">
                  <c:v>42067.829166666663</c:v>
                </c:pt>
                <c:pt idx="875">
                  <c:v>42067.829513888886</c:v>
                </c:pt>
                <c:pt idx="876">
                  <c:v>42067.829861111109</c:v>
                </c:pt>
                <c:pt idx="877">
                  <c:v>42067.830208333333</c:v>
                </c:pt>
                <c:pt idx="878">
                  <c:v>42067.830555555549</c:v>
                </c:pt>
                <c:pt idx="879">
                  <c:v>42067.830902777772</c:v>
                </c:pt>
                <c:pt idx="880">
                  <c:v>42067.831249999996</c:v>
                </c:pt>
                <c:pt idx="881">
                  <c:v>42067.831597222219</c:v>
                </c:pt>
                <c:pt idx="882">
                  <c:v>42067.831944444442</c:v>
                </c:pt>
                <c:pt idx="883">
                  <c:v>42067.832291666666</c:v>
                </c:pt>
                <c:pt idx="884">
                  <c:v>42067.832638888882</c:v>
                </c:pt>
                <c:pt idx="885">
                  <c:v>42067.832986111105</c:v>
                </c:pt>
                <c:pt idx="886">
                  <c:v>42067.833333333328</c:v>
                </c:pt>
                <c:pt idx="887">
                  <c:v>42067.833680555552</c:v>
                </c:pt>
                <c:pt idx="888">
                  <c:v>42067.834027777775</c:v>
                </c:pt>
                <c:pt idx="889">
                  <c:v>42067.834374999999</c:v>
                </c:pt>
                <c:pt idx="890">
                  <c:v>42067.834722222222</c:v>
                </c:pt>
                <c:pt idx="891">
                  <c:v>42067.835069444438</c:v>
                </c:pt>
                <c:pt idx="892">
                  <c:v>42067.835416666661</c:v>
                </c:pt>
                <c:pt idx="893">
                  <c:v>42067.835763888885</c:v>
                </c:pt>
                <c:pt idx="894">
                  <c:v>42067.836111111108</c:v>
                </c:pt>
                <c:pt idx="895">
                  <c:v>42067.836458333331</c:v>
                </c:pt>
                <c:pt idx="896">
                  <c:v>42067.836805555555</c:v>
                </c:pt>
                <c:pt idx="897">
                  <c:v>42067.837152777771</c:v>
                </c:pt>
                <c:pt idx="898">
                  <c:v>42067.837499999994</c:v>
                </c:pt>
                <c:pt idx="899">
                  <c:v>42067.837847222218</c:v>
                </c:pt>
                <c:pt idx="900">
                  <c:v>42067.838194444441</c:v>
                </c:pt>
                <c:pt idx="901">
                  <c:v>42067.838541666664</c:v>
                </c:pt>
                <c:pt idx="902">
                  <c:v>42067.838888888888</c:v>
                </c:pt>
                <c:pt idx="903">
                  <c:v>42067.839236111111</c:v>
                </c:pt>
                <c:pt idx="904">
                  <c:v>42067.839583333327</c:v>
                </c:pt>
                <c:pt idx="905">
                  <c:v>42067.83993055555</c:v>
                </c:pt>
                <c:pt idx="906">
                  <c:v>42067.840277777774</c:v>
                </c:pt>
                <c:pt idx="907">
                  <c:v>42067.840624999997</c:v>
                </c:pt>
                <c:pt idx="908">
                  <c:v>42067.84097222222</c:v>
                </c:pt>
                <c:pt idx="909">
                  <c:v>42067.841319444444</c:v>
                </c:pt>
                <c:pt idx="910">
                  <c:v>42067.84166666666</c:v>
                </c:pt>
                <c:pt idx="911">
                  <c:v>42067.842013888883</c:v>
                </c:pt>
                <c:pt idx="912">
                  <c:v>42067.842361111107</c:v>
                </c:pt>
                <c:pt idx="913">
                  <c:v>42067.84270833333</c:v>
                </c:pt>
                <c:pt idx="914">
                  <c:v>42067.843055555553</c:v>
                </c:pt>
                <c:pt idx="915">
                  <c:v>42067.843402777777</c:v>
                </c:pt>
                <c:pt idx="916">
                  <c:v>42067.84375</c:v>
                </c:pt>
                <c:pt idx="917">
                  <c:v>42067.844097222216</c:v>
                </c:pt>
                <c:pt idx="918">
                  <c:v>42067.844444444439</c:v>
                </c:pt>
                <c:pt idx="919">
                  <c:v>42067.844791666663</c:v>
                </c:pt>
                <c:pt idx="920">
                  <c:v>42067.845138888886</c:v>
                </c:pt>
                <c:pt idx="921">
                  <c:v>42067.845486111109</c:v>
                </c:pt>
                <c:pt idx="922">
                  <c:v>42067.845833333333</c:v>
                </c:pt>
                <c:pt idx="923">
                  <c:v>42067.846180555549</c:v>
                </c:pt>
                <c:pt idx="924">
                  <c:v>42067.846527777772</c:v>
                </c:pt>
                <c:pt idx="925">
                  <c:v>42067.846874999996</c:v>
                </c:pt>
                <c:pt idx="926">
                  <c:v>42067.847222222219</c:v>
                </c:pt>
                <c:pt idx="927">
                  <c:v>42067.847569444442</c:v>
                </c:pt>
                <c:pt idx="928">
                  <c:v>42067.847916666666</c:v>
                </c:pt>
                <c:pt idx="929">
                  <c:v>42067.848263888882</c:v>
                </c:pt>
                <c:pt idx="930">
                  <c:v>42067.848611111105</c:v>
                </c:pt>
                <c:pt idx="931">
                  <c:v>42067.848958333328</c:v>
                </c:pt>
                <c:pt idx="932">
                  <c:v>42067.849305555552</c:v>
                </c:pt>
                <c:pt idx="933">
                  <c:v>42067.849652777775</c:v>
                </c:pt>
                <c:pt idx="934">
                  <c:v>42067.85</c:v>
                </c:pt>
                <c:pt idx="935">
                  <c:v>42067.850347222222</c:v>
                </c:pt>
                <c:pt idx="936">
                  <c:v>42067.850694444438</c:v>
                </c:pt>
                <c:pt idx="937">
                  <c:v>42067.851041666661</c:v>
                </c:pt>
                <c:pt idx="938">
                  <c:v>42067.851388888885</c:v>
                </c:pt>
                <c:pt idx="939">
                  <c:v>42067.851736111108</c:v>
                </c:pt>
                <c:pt idx="940">
                  <c:v>42067.852083333331</c:v>
                </c:pt>
                <c:pt idx="941">
                  <c:v>42067.852430555555</c:v>
                </c:pt>
                <c:pt idx="942">
                  <c:v>42067.852777777771</c:v>
                </c:pt>
                <c:pt idx="943">
                  <c:v>42067.853124999994</c:v>
                </c:pt>
                <c:pt idx="944">
                  <c:v>42067.853472222218</c:v>
                </c:pt>
                <c:pt idx="945">
                  <c:v>42067.853819444441</c:v>
                </c:pt>
                <c:pt idx="946">
                  <c:v>42067.854166666664</c:v>
                </c:pt>
                <c:pt idx="947">
                  <c:v>42067.854513888888</c:v>
                </c:pt>
                <c:pt idx="948">
                  <c:v>42067.854861111111</c:v>
                </c:pt>
                <c:pt idx="949">
                  <c:v>42067.855208333327</c:v>
                </c:pt>
                <c:pt idx="950">
                  <c:v>42067.85555555555</c:v>
                </c:pt>
                <c:pt idx="951">
                  <c:v>42067.855902777774</c:v>
                </c:pt>
                <c:pt idx="952">
                  <c:v>42067.856249999997</c:v>
                </c:pt>
                <c:pt idx="953">
                  <c:v>42067.85659722222</c:v>
                </c:pt>
                <c:pt idx="954">
                  <c:v>42067.856944444444</c:v>
                </c:pt>
                <c:pt idx="955">
                  <c:v>42067.85729166666</c:v>
                </c:pt>
                <c:pt idx="956">
                  <c:v>42067.857638888883</c:v>
                </c:pt>
                <c:pt idx="957">
                  <c:v>42067.857986111107</c:v>
                </c:pt>
                <c:pt idx="958">
                  <c:v>42067.85833333333</c:v>
                </c:pt>
                <c:pt idx="959">
                  <c:v>42067.858680555553</c:v>
                </c:pt>
                <c:pt idx="960">
                  <c:v>42067.859027777777</c:v>
                </c:pt>
                <c:pt idx="961">
                  <c:v>42067.859375</c:v>
                </c:pt>
                <c:pt idx="962">
                  <c:v>42067.859722222216</c:v>
                </c:pt>
                <c:pt idx="963">
                  <c:v>42067.860069444439</c:v>
                </c:pt>
                <c:pt idx="964">
                  <c:v>42067.860416666663</c:v>
                </c:pt>
                <c:pt idx="965">
                  <c:v>42067.860763888886</c:v>
                </c:pt>
                <c:pt idx="966">
                  <c:v>42067.861111111109</c:v>
                </c:pt>
                <c:pt idx="967">
                  <c:v>42067.861458333333</c:v>
                </c:pt>
                <c:pt idx="968">
                  <c:v>42067.861805555549</c:v>
                </c:pt>
                <c:pt idx="969">
                  <c:v>42067.862152777772</c:v>
                </c:pt>
                <c:pt idx="970">
                  <c:v>42067.862499999996</c:v>
                </c:pt>
                <c:pt idx="971">
                  <c:v>42067.862847222219</c:v>
                </c:pt>
                <c:pt idx="972">
                  <c:v>42067.863194444442</c:v>
                </c:pt>
                <c:pt idx="973">
                  <c:v>42067.863541666666</c:v>
                </c:pt>
                <c:pt idx="974">
                  <c:v>42067.863888888882</c:v>
                </c:pt>
                <c:pt idx="975">
                  <c:v>42067.864236111105</c:v>
                </c:pt>
                <c:pt idx="976">
                  <c:v>42067.864583333328</c:v>
                </c:pt>
                <c:pt idx="977">
                  <c:v>42067.864930555552</c:v>
                </c:pt>
                <c:pt idx="978">
                  <c:v>42067.865277777775</c:v>
                </c:pt>
                <c:pt idx="979">
                  <c:v>42067.865624999999</c:v>
                </c:pt>
                <c:pt idx="980">
                  <c:v>42067.865972222222</c:v>
                </c:pt>
                <c:pt idx="981">
                  <c:v>42067.866319444438</c:v>
                </c:pt>
                <c:pt idx="982">
                  <c:v>42067.866666666661</c:v>
                </c:pt>
                <c:pt idx="983">
                  <c:v>42067.867013888885</c:v>
                </c:pt>
                <c:pt idx="984">
                  <c:v>42067.867361111108</c:v>
                </c:pt>
                <c:pt idx="985">
                  <c:v>42067.867708333331</c:v>
                </c:pt>
                <c:pt idx="986">
                  <c:v>42067.868055555555</c:v>
                </c:pt>
                <c:pt idx="987">
                  <c:v>42067.868402777771</c:v>
                </c:pt>
                <c:pt idx="988">
                  <c:v>42067.868749999994</c:v>
                </c:pt>
                <c:pt idx="989">
                  <c:v>42067.869097222218</c:v>
                </c:pt>
                <c:pt idx="990">
                  <c:v>42067.869444444441</c:v>
                </c:pt>
                <c:pt idx="991">
                  <c:v>42067.869791666664</c:v>
                </c:pt>
                <c:pt idx="992">
                  <c:v>42067.870138888888</c:v>
                </c:pt>
                <c:pt idx="993">
                  <c:v>42067.870486111111</c:v>
                </c:pt>
                <c:pt idx="994">
                  <c:v>42067.870833333327</c:v>
                </c:pt>
                <c:pt idx="995">
                  <c:v>42067.87118055555</c:v>
                </c:pt>
                <c:pt idx="996">
                  <c:v>42067.871527777774</c:v>
                </c:pt>
                <c:pt idx="997">
                  <c:v>42067.871874999997</c:v>
                </c:pt>
                <c:pt idx="998">
                  <c:v>42067.87222222222</c:v>
                </c:pt>
                <c:pt idx="999">
                  <c:v>42067.872569444444</c:v>
                </c:pt>
                <c:pt idx="1000">
                  <c:v>42067.87291666666</c:v>
                </c:pt>
                <c:pt idx="1001">
                  <c:v>42067.873263888883</c:v>
                </c:pt>
                <c:pt idx="1002">
                  <c:v>42067.873611111107</c:v>
                </c:pt>
                <c:pt idx="1003">
                  <c:v>42067.87395833333</c:v>
                </c:pt>
                <c:pt idx="1004">
                  <c:v>42067.874305555553</c:v>
                </c:pt>
                <c:pt idx="1005">
                  <c:v>42067.874652777777</c:v>
                </c:pt>
                <c:pt idx="1006">
                  <c:v>42067.875</c:v>
                </c:pt>
                <c:pt idx="1007">
                  <c:v>42067.875347222216</c:v>
                </c:pt>
                <c:pt idx="1008">
                  <c:v>42067.875694444439</c:v>
                </c:pt>
                <c:pt idx="1009">
                  <c:v>42067.876041666663</c:v>
                </c:pt>
                <c:pt idx="1010">
                  <c:v>42067.876388888886</c:v>
                </c:pt>
                <c:pt idx="1011">
                  <c:v>42067.876736111109</c:v>
                </c:pt>
                <c:pt idx="1012">
                  <c:v>42067.877083333333</c:v>
                </c:pt>
                <c:pt idx="1013">
                  <c:v>42067.877430555549</c:v>
                </c:pt>
                <c:pt idx="1014">
                  <c:v>42067.877777777772</c:v>
                </c:pt>
                <c:pt idx="1015">
                  <c:v>42067.878124999996</c:v>
                </c:pt>
                <c:pt idx="1016">
                  <c:v>42067.878472222219</c:v>
                </c:pt>
                <c:pt idx="1017">
                  <c:v>42067.878819444442</c:v>
                </c:pt>
                <c:pt idx="1018">
                  <c:v>42067.879166666666</c:v>
                </c:pt>
                <c:pt idx="1019">
                  <c:v>42067.879513888882</c:v>
                </c:pt>
                <c:pt idx="1020">
                  <c:v>42067.879861111105</c:v>
                </c:pt>
                <c:pt idx="1021">
                  <c:v>42067.880208333328</c:v>
                </c:pt>
                <c:pt idx="1022">
                  <c:v>42067.880555555552</c:v>
                </c:pt>
                <c:pt idx="1023">
                  <c:v>42067.880902777775</c:v>
                </c:pt>
                <c:pt idx="1024">
                  <c:v>42067.881249999999</c:v>
                </c:pt>
                <c:pt idx="1025">
                  <c:v>42067.881597222222</c:v>
                </c:pt>
                <c:pt idx="1026">
                  <c:v>42067.881944444438</c:v>
                </c:pt>
                <c:pt idx="1027">
                  <c:v>42067.882291666661</c:v>
                </c:pt>
                <c:pt idx="1028">
                  <c:v>42067.882638888885</c:v>
                </c:pt>
                <c:pt idx="1029">
                  <c:v>42067.882986111108</c:v>
                </c:pt>
                <c:pt idx="1030">
                  <c:v>42067.883333333331</c:v>
                </c:pt>
                <c:pt idx="1031">
                  <c:v>42067.883680555555</c:v>
                </c:pt>
                <c:pt idx="1032">
                  <c:v>42067.884027777771</c:v>
                </c:pt>
                <c:pt idx="1033">
                  <c:v>42067.884374999994</c:v>
                </c:pt>
                <c:pt idx="1034">
                  <c:v>42067.884722222218</c:v>
                </c:pt>
                <c:pt idx="1035">
                  <c:v>42067.885069444441</c:v>
                </c:pt>
                <c:pt idx="1036">
                  <c:v>42067.885416666664</c:v>
                </c:pt>
                <c:pt idx="1037">
                  <c:v>42067.885763888888</c:v>
                </c:pt>
                <c:pt idx="1038">
                  <c:v>42067.886111111111</c:v>
                </c:pt>
                <c:pt idx="1039">
                  <c:v>42067.886458333327</c:v>
                </c:pt>
                <c:pt idx="1040">
                  <c:v>42067.88680555555</c:v>
                </c:pt>
                <c:pt idx="1041">
                  <c:v>42067.887152777774</c:v>
                </c:pt>
                <c:pt idx="1042">
                  <c:v>42067.887499999997</c:v>
                </c:pt>
                <c:pt idx="1043">
                  <c:v>42067.88784722222</c:v>
                </c:pt>
                <c:pt idx="1044">
                  <c:v>42067.888194444444</c:v>
                </c:pt>
                <c:pt idx="1045">
                  <c:v>42067.88854166666</c:v>
                </c:pt>
                <c:pt idx="1046">
                  <c:v>42067.888888888883</c:v>
                </c:pt>
                <c:pt idx="1047">
                  <c:v>42067.889236111107</c:v>
                </c:pt>
                <c:pt idx="1048">
                  <c:v>42067.88958333333</c:v>
                </c:pt>
                <c:pt idx="1049">
                  <c:v>42067.889930555553</c:v>
                </c:pt>
                <c:pt idx="1050">
                  <c:v>42067.890277777777</c:v>
                </c:pt>
                <c:pt idx="1051">
                  <c:v>42067.890625</c:v>
                </c:pt>
                <c:pt idx="1052">
                  <c:v>42067.890972222216</c:v>
                </c:pt>
                <c:pt idx="1053">
                  <c:v>42067.891319444439</c:v>
                </c:pt>
                <c:pt idx="1054">
                  <c:v>42067.891666666663</c:v>
                </c:pt>
                <c:pt idx="1055">
                  <c:v>42067.892013888886</c:v>
                </c:pt>
                <c:pt idx="1056">
                  <c:v>42067.892361111109</c:v>
                </c:pt>
                <c:pt idx="1057">
                  <c:v>42067.892708333333</c:v>
                </c:pt>
                <c:pt idx="1058">
                  <c:v>42067.893055555549</c:v>
                </c:pt>
                <c:pt idx="1059">
                  <c:v>42067.893402777772</c:v>
                </c:pt>
                <c:pt idx="1060">
                  <c:v>42067.893749999996</c:v>
                </c:pt>
                <c:pt idx="1061">
                  <c:v>42067.894097222219</c:v>
                </c:pt>
                <c:pt idx="1062">
                  <c:v>42067.894444444442</c:v>
                </c:pt>
                <c:pt idx="1063">
                  <c:v>42067.894791666666</c:v>
                </c:pt>
                <c:pt idx="1064">
                  <c:v>42067.895138888882</c:v>
                </c:pt>
                <c:pt idx="1065">
                  <c:v>42067.895486111105</c:v>
                </c:pt>
                <c:pt idx="1066">
                  <c:v>42067.895833333328</c:v>
                </c:pt>
                <c:pt idx="1067">
                  <c:v>42067.896180555552</c:v>
                </c:pt>
                <c:pt idx="1068">
                  <c:v>42067.896527777775</c:v>
                </c:pt>
                <c:pt idx="1069">
                  <c:v>42067.896874999999</c:v>
                </c:pt>
                <c:pt idx="1070">
                  <c:v>42067.897222222222</c:v>
                </c:pt>
                <c:pt idx="1071">
                  <c:v>42067.897569444438</c:v>
                </c:pt>
                <c:pt idx="1072">
                  <c:v>42067.897916666661</c:v>
                </c:pt>
                <c:pt idx="1073">
                  <c:v>42067.898263888885</c:v>
                </c:pt>
                <c:pt idx="1074">
                  <c:v>42067.898611111108</c:v>
                </c:pt>
                <c:pt idx="1075">
                  <c:v>42067.898958333331</c:v>
                </c:pt>
                <c:pt idx="1076">
                  <c:v>42067.899305555555</c:v>
                </c:pt>
                <c:pt idx="1077">
                  <c:v>42067.899652777771</c:v>
                </c:pt>
                <c:pt idx="1078">
                  <c:v>42067.899999999994</c:v>
                </c:pt>
                <c:pt idx="1079">
                  <c:v>42067.900347222218</c:v>
                </c:pt>
                <c:pt idx="1080">
                  <c:v>42067.900694444441</c:v>
                </c:pt>
                <c:pt idx="1081">
                  <c:v>42067.901041666664</c:v>
                </c:pt>
                <c:pt idx="1082">
                  <c:v>42067.901388888888</c:v>
                </c:pt>
                <c:pt idx="1083">
                  <c:v>42067.901736111111</c:v>
                </c:pt>
                <c:pt idx="1084">
                  <c:v>42067.902083333327</c:v>
                </c:pt>
                <c:pt idx="1085">
                  <c:v>42067.90243055555</c:v>
                </c:pt>
                <c:pt idx="1086">
                  <c:v>42067.902777777774</c:v>
                </c:pt>
                <c:pt idx="1087">
                  <c:v>42067.903124999997</c:v>
                </c:pt>
                <c:pt idx="1088">
                  <c:v>42067.90347222222</c:v>
                </c:pt>
                <c:pt idx="1089">
                  <c:v>42067.903819444444</c:v>
                </c:pt>
                <c:pt idx="1090">
                  <c:v>42067.90416666666</c:v>
                </c:pt>
                <c:pt idx="1091">
                  <c:v>42067.904513888883</c:v>
                </c:pt>
                <c:pt idx="1092">
                  <c:v>42067.904861111107</c:v>
                </c:pt>
                <c:pt idx="1093">
                  <c:v>42067.90520833333</c:v>
                </c:pt>
                <c:pt idx="1094">
                  <c:v>42067.905555555553</c:v>
                </c:pt>
                <c:pt idx="1095">
                  <c:v>42067.905902777777</c:v>
                </c:pt>
                <c:pt idx="1096">
                  <c:v>42067.90625</c:v>
                </c:pt>
                <c:pt idx="1097">
                  <c:v>42067.906597222216</c:v>
                </c:pt>
                <c:pt idx="1098">
                  <c:v>42067.906944444439</c:v>
                </c:pt>
                <c:pt idx="1099">
                  <c:v>42067.907291666663</c:v>
                </c:pt>
                <c:pt idx="1100">
                  <c:v>42067.907638888886</c:v>
                </c:pt>
                <c:pt idx="1101">
                  <c:v>42067.907986111109</c:v>
                </c:pt>
                <c:pt idx="1102">
                  <c:v>42067.908333333333</c:v>
                </c:pt>
                <c:pt idx="1103">
                  <c:v>42067.908680555549</c:v>
                </c:pt>
                <c:pt idx="1104">
                  <c:v>42067.909027777772</c:v>
                </c:pt>
                <c:pt idx="1105">
                  <c:v>42067.909374999996</c:v>
                </c:pt>
                <c:pt idx="1106">
                  <c:v>42067.909722222219</c:v>
                </c:pt>
                <c:pt idx="1107">
                  <c:v>42067.910069444442</c:v>
                </c:pt>
                <c:pt idx="1108">
                  <c:v>42067.910416666666</c:v>
                </c:pt>
                <c:pt idx="1109">
                  <c:v>42067.910763888882</c:v>
                </c:pt>
                <c:pt idx="1110">
                  <c:v>42067.911111111105</c:v>
                </c:pt>
                <c:pt idx="1111">
                  <c:v>42067.911458333328</c:v>
                </c:pt>
                <c:pt idx="1112">
                  <c:v>42067.911805555552</c:v>
                </c:pt>
                <c:pt idx="1113">
                  <c:v>42067.912152777775</c:v>
                </c:pt>
                <c:pt idx="1114">
                  <c:v>42067.912499999999</c:v>
                </c:pt>
                <c:pt idx="1115">
                  <c:v>42067.912847222222</c:v>
                </c:pt>
                <c:pt idx="1116">
                  <c:v>42067.913194444438</c:v>
                </c:pt>
                <c:pt idx="1117">
                  <c:v>42067.913541666661</c:v>
                </c:pt>
                <c:pt idx="1118">
                  <c:v>42067.913888888885</c:v>
                </c:pt>
                <c:pt idx="1119">
                  <c:v>42067.914236111108</c:v>
                </c:pt>
                <c:pt idx="1120">
                  <c:v>42067.914583333331</c:v>
                </c:pt>
                <c:pt idx="1121">
                  <c:v>42067.914930555555</c:v>
                </c:pt>
                <c:pt idx="1122">
                  <c:v>42067.915277777771</c:v>
                </c:pt>
                <c:pt idx="1123">
                  <c:v>42067.915624999994</c:v>
                </c:pt>
                <c:pt idx="1124">
                  <c:v>42067.915972222218</c:v>
                </c:pt>
                <c:pt idx="1125">
                  <c:v>42067.916319444441</c:v>
                </c:pt>
                <c:pt idx="1126">
                  <c:v>42067.916666666664</c:v>
                </c:pt>
                <c:pt idx="1127">
                  <c:v>42067.917013888888</c:v>
                </c:pt>
                <c:pt idx="1128">
                  <c:v>42067.917361111111</c:v>
                </c:pt>
                <c:pt idx="1129">
                  <c:v>42067.917708333327</c:v>
                </c:pt>
                <c:pt idx="1130">
                  <c:v>42067.91805555555</c:v>
                </c:pt>
                <c:pt idx="1131">
                  <c:v>42067.918402777774</c:v>
                </c:pt>
                <c:pt idx="1132">
                  <c:v>42067.918749999997</c:v>
                </c:pt>
                <c:pt idx="1133">
                  <c:v>42067.91909722222</c:v>
                </c:pt>
                <c:pt idx="1134">
                  <c:v>42067.919444444444</c:v>
                </c:pt>
                <c:pt idx="1135">
                  <c:v>42067.91979166666</c:v>
                </c:pt>
                <c:pt idx="1136">
                  <c:v>42067.920138888883</c:v>
                </c:pt>
                <c:pt idx="1137">
                  <c:v>42067.920486111107</c:v>
                </c:pt>
                <c:pt idx="1138">
                  <c:v>42067.92083333333</c:v>
                </c:pt>
                <c:pt idx="1139">
                  <c:v>42067.921180555553</c:v>
                </c:pt>
                <c:pt idx="1140">
                  <c:v>42067.921527777777</c:v>
                </c:pt>
                <c:pt idx="1141">
                  <c:v>42067.921875</c:v>
                </c:pt>
                <c:pt idx="1142">
                  <c:v>42067.922222222216</c:v>
                </c:pt>
                <c:pt idx="1143">
                  <c:v>42067.922569444439</c:v>
                </c:pt>
                <c:pt idx="1144">
                  <c:v>42067.922916666663</c:v>
                </c:pt>
                <c:pt idx="1145">
                  <c:v>42067.923263888886</c:v>
                </c:pt>
                <c:pt idx="1146">
                  <c:v>42067.923611111109</c:v>
                </c:pt>
                <c:pt idx="1147">
                  <c:v>42067.923958333333</c:v>
                </c:pt>
                <c:pt idx="1148">
                  <c:v>42067.924305555549</c:v>
                </c:pt>
                <c:pt idx="1149">
                  <c:v>42067.924652777772</c:v>
                </c:pt>
                <c:pt idx="1150">
                  <c:v>42067.924999999996</c:v>
                </c:pt>
                <c:pt idx="1151">
                  <c:v>42067.925347222219</c:v>
                </c:pt>
                <c:pt idx="1152">
                  <c:v>42067.925694444442</c:v>
                </c:pt>
                <c:pt idx="1153">
                  <c:v>42067.926041666666</c:v>
                </c:pt>
                <c:pt idx="1154">
                  <c:v>42067.926388888882</c:v>
                </c:pt>
                <c:pt idx="1155">
                  <c:v>42067.926736111105</c:v>
                </c:pt>
                <c:pt idx="1156">
                  <c:v>42067.927083333328</c:v>
                </c:pt>
                <c:pt idx="1157">
                  <c:v>42067.927430555552</c:v>
                </c:pt>
                <c:pt idx="1158">
                  <c:v>42067.927777777775</c:v>
                </c:pt>
                <c:pt idx="1159">
                  <c:v>42067.928124999999</c:v>
                </c:pt>
                <c:pt idx="1160">
                  <c:v>42067.928472222222</c:v>
                </c:pt>
                <c:pt idx="1161">
                  <c:v>42067.928819444438</c:v>
                </c:pt>
                <c:pt idx="1162">
                  <c:v>42067.929166666661</c:v>
                </c:pt>
                <c:pt idx="1163">
                  <c:v>42067.929513888885</c:v>
                </c:pt>
                <c:pt idx="1164">
                  <c:v>42067.929861111108</c:v>
                </c:pt>
                <c:pt idx="1165">
                  <c:v>42067.930208333331</c:v>
                </c:pt>
                <c:pt idx="1166">
                  <c:v>42067.930555555555</c:v>
                </c:pt>
                <c:pt idx="1167">
                  <c:v>42067.930902777771</c:v>
                </c:pt>
                <c:pt idx="1168">
                  <c:v>42067.931249999994</c:v>
                </c:pt>
                <c:pt idx="1169">
                  <c:v>42067.931597222218</c:v>
                </c:pt>
                <c:pt idx="1170">
                  <c:v>42067.931944444441</c:v>
                </c:pt>
                <c:pt idx="1171">
                  <c:v>42067.932291666664</c:v>
                </c:pt>
                <c:pt idx="1172">
                  <c:v>42067.932638888888</c:v>
                </c:pt>
                <c:pt idx="1173">
                  <c:v>42067.932986111111</c:v>
                </c:pt>
                <c:pt idx="1174">
                  <c:v>42067.933333333327</c:v>
                </c:pt>
                <c:pt idx="1175">
                  <c:v>42067.93368055555</c:v>
                </c:pt>
                <c:pt idx="1176">
                  <c:v>42067.934027777774</c:v>
                </c:pt>
                <c:pt idx="1177">
                  <c:v>42067.934374999997</c:v>
                </c:pt>
                <c:pt idx="1178">
                  <c:v>42067.93472222222</c:v>
                </c:pt>
                <c:pt idx="1179">
                  <c:v>42067.935069444444</c:v>
                </c:pt>
                <c:pt idx="1180">
                  <c:v>42067.93541666666</c:v>
                </c:pt>
                <c:pt idx="1181">
                  <c:v>42067.935763888883</c:v>
                </c:pt>
                <c:pt idx="1182">
                  <c:v>42067.936111111107</c:v>
                </c:pt>
                <c:pt idx="1183">
                  <c:v>42067.93645833333</c:v>
                </c:pt>
                <c:pt idx="1184">
                  <c:v>42067.936805555553</c:v>
                </c:pt>
                <c:pt idx="1185">
                  <c:v>42067.937152777777</c:v>
                </c:pt>
                <c:pt idx="1186">
                  <c:v>42067.9375</c:v>
                </c:pt>
                <c:pt idx="1187">
                  <c:v>42067.937847222216</c:v>
                </c:pt>
                <c:pt idx="1188">
                  <c:v>42067.938194444439</c:v>
                </c:pt>
                <c:pt idx="1189">
                  <c:v>42067.938541666663</c:v>
                </c:pt>
                <c:pt idx="1190">
                  <c:v>42067.938888888886</c:v>
                </c:pt>
                <c:pt idx="1191">
                  <c:v>42067.939236111109</c:v>
                </c:pt>
                <c:pt idx="1192">
                  <c:v>42067.939583333333</c:v>
                </c:pt>
                <c:pt idx="1193">
                  <c:v>42067.939930555549</c:v>
                </c:pt>
                <c:pt idx="1194">
                  <c:v>42067.940277777772</c:v>
                </c:pt>
                <c:pt idx="1195">
                  <c:v>42067.940624999996</c:v>
                </c:pt>
                <c:pt idx="1196">
                  <c:v>42067.940972222219</c:v>
                </c:pt>
                <c:pt idx="1197">
                  <c:v>42067.941319444442</c:v>
                </c:pt>
                <c:pt idx="1198">
                  <c:v>42067.941666666666</c:v>
                </c:pt>
                <c:pt idx="1199">
                  <c:v>42067.942013888882</c:v>
                </c:pt>
                <c:pt idx="1200" formatCode="00,000,000">
                  <c:v>42067.942361111105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587520"/>
        <c:axId val="116874560"/>
      </c:lineChart>
      <c:catAx>
        <c:axId val="116587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874560"/>
        <c:crosses val="autoZero"/>
        <c:auto val="1"/>
        <c:lblAlgn val="ctr"/>
        <c:lblOffset val="100"/>
        <c:tickLblSkip val="120"/>
        <c:tickMarkSkip val="120"/>
        <c:noMultiLvlLbl val="0"/>
      </c:catAx>
      <c:valAx>
        <c:axId val="1168745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5875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954</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935</v>
      </c>
    </row>
    <row r="98" spans="1:3" x14ac:dyDescent="0.2">
      <c r="A98" s="160">
        <v>97</v>
      </c>
      <c r="B98" s="162" t="s">
        <v>97</v>
      </c>
      <c r="C98" s="123" t="s">
        <v>932</v>
      </c>
    </row>
    <row r="99" spans="1:3" x14ac:dyDescent="0.2">
      <c r="A99" s="160">
        <v>98</v>
      </c>
      <c r="B99" s="162" t="s">
        <v>98</v>
      </c>
      <c r="C99" s="123" t="s">
        <v>956</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42067.525694444441</v>
      </c>
      <c r="D2" s="9"/>
      <c r="N2">
        <v>0</v>
      </c>
      <c r="P2" s="10">
        <v>3508343865</v>
      </c>
      <c r="Q2">
        <v>0</v>
      </c>
      <c r="R2" s="9">
        <v>60</v>
      </c>
      <c r="S2" s="9">
        <v>0</v>
      </c>
      <c r="U2" s="10">
        <v>12</v>
      </c>
      <c r="V2">
        <v>0</v>
      </c>
      <c r="W2">
        <v>0</v>
      </c>
      <c r="X2">
        <v>0</v>
      </c>
      <c r="Z2" s="7">
        <v>3508343865</v>
      </c>
      <c r="AA2">
        <v>0</v>
      </c>
      <c r="AD2" s="7">
        <v>0</v>
      </c>
      <c r="AE2" s="244">
        <f>SUM(AD2,$C$2)</f>
        <v>42067.525694444441</v>
      </c>
      <c r="AF2">
        <f>IF(B2=5,4.95,-1)</f>
        <v>-1</v>
      </c>
      <c r="AG2">
        <v>0</v>
      </c>
      <c r="AH2">
        <v>0</v>
      </c>
    </row>
    <row r="3" spans="1:34" x14ac:dyDescent="0.2">
      <c r="A3" s="7">
        <v>12</v>
      </c>
      <c r="B3">
        <v>6</v>
      </c>
      <c r="C3" s="8">
        <v>42067.872916666667</v>
      </c>
      <c r="N3" s="9">
        <v>0</v>
      </c>
      <c r="P3" s="10">
        <v>0</v>
      </c>
      <c r="Q3">
        <v>0</v>
      </c>
      <c r="R3" s="9">
        <v>61</v>
      </c>
      <c r="S3" s="9">
        <v>0</v>
      </c>
      <c r="U3" s="7">
        <v>12</v>
      </c>
      <c r="V3">
        <v>0</v>
      </c>
      <c r="W3">
        <v>0</v>
      </c>
      <c r="X3">
        <v>0</v>
      </c>
      <c r="Z3" s="7">
        <v>0</v>
      </c>
      <c r="AA3">
        <v>0</v>
      </c>
      <c r="AD3" s="7">
        <v>3.4722222222222224E-4</v>
      </c>
      <c r="AE3" s="10">
        <f t="shared" ref="AE3:AE66" si="0">SUM(AD3,$C$2)</f>
        <v>42067.526041666664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42067.526388888888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42067.526736111111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42067.527083333327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42067.52743055555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42067.527777777774</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42067.528124999997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42067.52847222222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42067.528819444444</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42067.52916666666</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42067.529513888883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42067.529861111107</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42067.53020833333</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42067.530555555553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42067.530902777777</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42067.53125</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42067.531597222216</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42067.531944444439</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42067.532291666663</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42067.532638888886</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42067.532986111109</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42067.533333333333</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42067.533680555549</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42067.534027777772</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42067.534374999996</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42067.534722222219</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42067.535069444442</v>
      </c>
      <c r="AF29">
        <f t="shared" si="1"/>
        <v>-1</v>
      </c>
      <c r="AG29">
        <v>0</v>
      </c>
      <c r="AH29">
        <v>0</v>
      </c>
    </row>
    <row r="30" spans="1:34" x14ac:dyDescent="0.2">
      <c r="A30">
        <v>12</v>
      </c>
      <c r="B30">
        <v>4</v>
      </c>
      <c r="C30" s="8"/>
      <c r="N30" s="9">
        <v>0</v>
      </c>
      <c r="P30" s="10">
        <v>0</v>
      </c>
      <c r="Q30">
        <v>0</v>
      </c>
      <c r="R30" s="9">
        <v>88</v>
      </c>
      <c r="S30" s="9">
        <v>0</v>
      </c>
      <c r="U30" s="10">
        <v>12</v>
      </c>
      <c r="V30">
        <v>0</v>
      </c>
      <c r="W30">
        <v>0</v>
      </c>
      <c r="X30">
        <v>0</v>
      </c>
      <c r="Z30">
        <v>0</v>
      </c>
      <c r="AA30">
        <v>0</v>
      </c>
      <c r="AD30" s="7">
        <v>9.7222222222222206E-3</v>
      </c>
      <c r="AE30" s="10">
        <f t="shared" si="0"/>
        <v>42067.535416666666</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42067.535763888882</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42067.536111111105</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42067.536458333328</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42067.536805555552</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42067.537152777775</v>
      </c>
      <c r="AF35">
        <f t="shared" si="1"/>
        <v>-1</v>
      </c>
      <c r="AG35">
        <v>0</v>
      </c>
      <c r="AH35">
        <v>0</v>
      </c>
    </row>
    <row r="36" spans="1:34" x14ac:dyDescent="0.2">
      <c r="A36">
        <v>12</v>
      </c>
      <c r="B36">
        <v>6</v>
      </c>
      <c r="C36" s="8"/>
      <c r="D36" s="9"/>
      <c r="N36" s="9">
        <v>0</v>
      </c>
      <c r="P36" s="10">
        <v>0</v>
      </c>
      <c r="Q36">
        <v>0</v>
      </c>
      <c r="R36" s="9">
        <v>94</v>
      </c>
      <c r="S36" s="9">
        <v>0</v>
      </c>
      <c r="U36" s="10">
        <v>12</v>
      </c>
      <c r="V36">
        <v>0</v>
      </c>
      <c r="W36">
        <v>0</v>
      </c>
      <c r="X36">
        <v>0</v>
      </c>
      <c r="Z36">
        <v>0</v>
      </c>
      <c r="AA36">
        <v>0</v>
      </c>
      <c r="AD36" s="7">
        <v>1.18055555555556E-2</v>
      </c>
      <c r="AE36" s="10">
        <f t="shared" si="0"/>
        <v>42067.537499999999</v>
      </c>
      <c r="AF36">
        <f t="shared" si="1"/>
        <v>-1</v>
      </c>
      <c r="AG36">
        <v>0</v>
      </c>
      <c r="AH36">
        <v>0</v>
      </c>
    </row>
    <row r="37" spans="1:34" x14ac:dyDescent="0.2">
      <c r="A37">
        <v>12</v>
      </c>
      <c r="B37">
        <v>6</v>
      </c>
      <c r="C37" s="8"/>
      <c r="D37" s="9"/>
      <c r="N37" s="9">
        <v>0</v>
      </c>
      <c r="P37" s="10">
        <v>0</v>
      </c>
      <c r="Q37">
        <v>0</v>
      </c>
      <c r="R37" s="9">
        <v>95</v>
      </c>
      <c r="S37" s="9">
        <v>0</v>
      </c>
      <c r="U37" s="10">
        <v>12</v>
      </c>
      <c r="V37">
        <v>0</v>
      </c>
      <c r="W37">
        <v>0</v>
      </c>
      <c r="X37">
        <v>0</v>
      </c>
      <c r="Z37">
        <v>0</v>
      </c>
      <c r="AA37">
        <v>0</v>
      </c>
      <c r="AD37" s="7">
        <v>1.2152777777777801E-2</v>
      </c>
      <c r="AE37" s="10">
        <f t="shared" si="0"/>
        <v>42067.537847222222</v>
      </c>
      <c r="AF37">
        <f t="shared" si="1"/>
        <v>-1</v>
      </c>
      <c r="AG37">
        <v>0</v>
      </c>
      <c r="AH37">
        <v>0</v>
      </c>
    </row>
    <row r="38" spans="1:34" x14ac:dyDescent="0.2">
      <c r="A38">
        <v>12</v>
      </c>
      <c r="B38">
        <v>4</v>
      </c>
      <c r="C38" s="8"/>
      <c r="D38" s="9"/>
      <c r="N38" s="9">
        <v>0</v>
      </c>
      <c r="P38" s="10">
        <v>0</v>
      </c>
      <c r="Q38">
        <v>0</v>
      </c>
      <c r="R38" s="9">
        <v>96</v>
      </c>
      <c r="S38" s="9">
        <v>0</v>
      </c>
      <c r="U38" s="10">
        <v>12</v>
      </c>
      <c r="V38">
        <v>0</v>
      </c>
      <c r="W38">
        <v>0</v>
      </c>
      <c r="X38">
        <v>0</v>
      </c>
      <c r="Z38">
        <v>0</v>
      </c>
      <c r="AA38">
        <v>0</v>
      </c>
      <c r="AD38" s="7">
        <v>1.2500000000000001E-2</v>
      </c>
      <c r="AE38" s="10">
        <f t="shared" si="0"/>
        <v>42067.538194444438</v>
      </c>
      <c r="AF38">
        <f t="shared" si="1"/>
        <v>-1</v>
      </c>
      <c r="AG38">
        <v>0</v>
      </c>
      <c r="AH38">
        <v>0</v>
      </c>
    </row>
    <row r="39" spans="1:34" x14ac:dyDescent="0.2">
      <c r="A39">
        <v>12</v>
      </c>
      <c r="B39">
        <v>4</v>
      </c>
      <c r="C39" s="8"/>
      <c r="D39" s="9"/>
      <c r="F39" s="11"/>
      <c r="N39" s="9">
        <v>0</v>
      </c>
      <c r="P39" s="10">
        <v>0</v>
      </c>
      <c r="Q39">
        <v>0</v>
      </c>
      <c r="R39" s="9">
        <v>97</v>
      </c>
      <c r="S39" s="9">
        <v>0</v>
      </c>
      <c r="U39" s="10">
        <v>12</v>
      </c>
      <c r="V39">
        <v>0</v>
      </c>
      <c r="W39">
        <v>0</v>
      </c>
      <c r="X39">
        <v>0</v>
      </c>
      <c r="Z39">
        <v>0</v>
      </c>
      <c r="AA39">
        <v>0</v>
      </c>
      <c r="AD39" s="7">
        <v>1.2847222222222201E-2</v>
      </c>
      <c r="AE39" s="10">
        <f t="shared" si="0"/>
        <v>42067.538541666661</v>
      </c>
      <c r="AF39">
        <f t="shared" si="1"/>
        <v>-1</v>
      </c>
      <c r="AG39">
        <v>0</v>
      </c>
      <c r="AH39">
        <v>0</v>
      </c>
    </row>
    <row r="40" spans="1:34" x14ac:dyDescent="0.2">
      <c r="A40">
        <v>12</v>
      </c>
      <c r="B40">
        <v>4</v>
      </c>
      <c r="C40" s="8"/>
      <c r="D40" s="9"/>
      <c r="F40" s="11"/>
      <c r="N40" s="9">
        <v>0</v>
      </c>
      <c r="P40" s="10">
        <v>0</v>
      </c>
      <c r="Q40">
        <v>0</v>
      </c>
      <c r="R40" s="9">
        <v>98</v>
      </c>
      <c r="S40" s="9">
        <v>0</v>
      </c>
      <c r="U40" s="10">
        <v>12</v>
      </c>
      <c r="V40">
        <v>0</v>
      </c>
      <c r="W40">
        <v>0</v>
      </c>
      <c r="X40">
        <v>0</v>
      </c>
      <c r="Z40">
        <v>0</v>
      </c>
      <c r="AA40">
        <v>0</v>
      </c>
      <c r="AD40" s="7">
        <v>1.3194444444444399E-2</v>
      </c>
      <c r="AE40" s="10">
        <f t="shared" si="0"/>
        <v>42067.538888888885</v>
      </c>
      <c r="AF40">
        <f t="shared" si="1"/>
        <v>-1</v>
      </c>
      <c r="AG40">
        <v>0</v>
      </c>
      <c r="AH40">
        <v>0</v>
      </c>
    </row>
    <row r="41" spans="1:34" x14ac:dyDescent="0.2">
      <c r="A41">
        <v>12</v>
      </c>
      <c r="B41">
        <v>3</v>
      </c>
      <c r="C41" s="8"/>
      <c r="D41" s="9"/>
      <c r="F41" s="11"/>
      <c r="N41" s="9">
        <v>0</v>
      </c>
      <c r="P41" s="10">
        <v>0</v>
      </c>
      <c r="Q41">
        <v>0</v>
      </c>
      <c r="R41" s="9">
        <v>99</v>
      </c>
      <c r="S41" s="9">
        <v>0</v>
      </c>
      <c r="U41" s="10">
        <v>12</v>
      </c>
      <c r="V41">
        <v>0</v>
      </c>
      <c r="W41">
        <v>0</v>
      </c>
      <c r="X41">
        <v>0</v>
      </c>
      <c r="Z41">
        <v>0</v>
      </c>
      <c r="AA41">
        <v>0</v>
      </c>
      <c r="AD41" s="7">
        <v>1.35416666666667E-2</v>
      </c>
      <c r="AE41" s="10">
        <f t="shared" si="0"/>
        <v>42067.539236111108</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42067.539583333331</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42067.539930555555</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42067.540277777771</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42067.540624999994</v>
      </c>
      <c r="AF45">
        <f t="shared" si="1"/>
        <v>-1</v>
      </c>
      <c r="AG45">
        <v>0</v>
      </c>
      <c r="AH45">
        <v>0</v>
      </c>
    </row>
    <row r="46" spans="1:34" x14ac:dyDescent="0.2">
      <c r="A46">
        <v>13</v>
      </c>
      <c r="B46">
        <v>3</v>
      </c>
      <c r="C46" s="8"/>
      <c r="D46" s="9"/>
      <c r="F46" s="11"/>
      <c r="N46" s="9">
        <v>0</v>
      </c>
      <c r="P46" s="10">
        <v>0</v>
      </c>
      <c r="Q46">
        <v>0</v>
      </c>
      <c r="R46" s="9">
        <v>0</v>
      </c>
      <c r="S46" s="9">
        <v>0</v>
      </c>
      <c r="U46" s="10">
        <v>12</v>
      </c>
      <c r="V46">
        <v>0</v>
      </c>
      <c r="W46">
        <v>0</v>
      </c>
      <c r="X46">
        <v>0</v>
      </c>
      <c r="Z46">
        <v>0</v>
      </c>
      <c r="AA46">
        <v>0</v>
      </c>
      <c r="AD46" s="7">
        <v>1.52777777777778E-2</v>
      </c>
      <c r="AE46" s="10">
        <f t="shared" si="0"/>
        <v>42067.540972222218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42067.541319444441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42067.541666666664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42067.542013888888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42067.542361111111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42067.542708333327</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42067.54305555555</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42067.543402777774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42067.543749999997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42067.54409722222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42067.544444444444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42067.54479166666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42067.545138888883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42067.545486111107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42067.54583333333</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42067.546180555553</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42067.546527777777</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42067.546875</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42067.547222222216</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42067.547569444439</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42067.547916666663</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42067.548263888886</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42067.548611111109</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42067.548958333333</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42067.549305555549</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42067.549652777772</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42067.549999999996</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42067.550347222219</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42067.550694444442</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42067.551041666666</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42067.551388888882</v>
      </c>
      <c r="AF76">
        <f t="shared" si="3"/>
        <v>-1</v>
      </c>
      <c r="AG76">
        <v>0</v>
      </c>
      <c r="AH76">
        <v>0</v>
      </c>
    </row>
    <row r="77" spans="1:34" x14ac:dyDescent="0.2">
      <c r="A77">
        <v>13</v>
      </c>
      <c r="B77">
        <v>2</v>
      </c>
      <c r="C77" s="8"/>
      <c r="D77" s="9"/>
      <c r="E77" s="11"/>
      <c r="F77" s="11"/>
      <c r="N77" s="9">
        <v>0</v>
      </c>
      <c r="P77" s="10">
        <v>0</v>
      </c>
      <c r="Q77">
        <v>0</v>
      </c>
      <c r="R77" s="9">
        <v>0</v>
      </c>
      <c r="S77" s="9">
        <v>0</v>
      </c>
      <c r="U77" s="10">
        <v>13</v>
      </c>
      <c r="V77">
        <v>0</v>
      </c>
      <c r="W77">
        <v>0</v>
      </c>
      <c r="X77">
        <v>0</v>
      </c>
      <c r="Z77">
        <v>0</v>
      </c>
      <c r="AA77">
        <v>0</v>
      </c>
      <c r="AD77" s="7">
        <v>2.6041666666666699E-2</v>
      </c>
      <c r="AE77" s="10">
        <f t="shared" si="2"/>
        <v>42067.551736111105</v>
      </c>
      <c r="AF77">
        <f t="shared" si="3"/>
        <v>-1</v>
      </c>
      <c r="AG77">
        <v>0</v>
      </c>
      <c r="AH77">
        <v>0</v>
      </c>
    </row>
    <row r="78" spans="1:34" x14ac:dyDescent="0.2">
      <c r="A78">
        <v>13</v>
      </c>
      <c r="B78">
        <v>2</v>
      </c>
      <c r="C78" s="8"/>
      <c r="D78" s="9"/>
      <c r="E78" s="11"/>
      <c r="F78" s="11"/>
      <c r="N78" s="9">
        <v>0</v>
      </c>
      <c r="P78" s="10">
        <v>0</v>
      </c>
      <c r="Q78">
        <v>0</v>
      </c>
      <c r="R78" s="9">
        <v>0</v>
      </c>
      <c r="S78" s="9">
        <v>0</v>
      </c>
      <c r="U78" s="10">
        <v>13</v>
      </c>
      <c r="V78">
        <v>0</v>
      </c>
      <c r="W78">
        <v>0</v>
      </c>
      <c r="X78">
        <v>0</v>
      </c>
      <c r="Z78">
        <v>0</v>
      </c>
      <c r="AA78">
        <v>0</v>
      </c>
      <c r="AD78" s="7">
        <v>2.6388888888888899E-2</v>
      </c>
      <c r="AE78" s="10">
        <f t="shared" si="2"/>
        <v>42067.552083333328</v>
      </c>
      <c r="AF78">
        <f t="shared" si="3"/>
        <v>-1</v>
      </c>
      <c r="AG78">
        <v>0</v>
      </c>
      <c r="AH78">
        <v>0</v>
      </c>
    </row>
    <row r="79" spans="1:34" x14ac:dyDescent="0.2">
      <c r="A79">
        <v>13</v>
      </c>
      <c r="B79">
        <v>2</v>
      </c>
      <c r="C79" s="8"/>
      <c r="D79" s="9"/>
      <c r="E79" s="11"/>
      <c r="F79" s="11"/>
      <c r="N79" s="9">
        <v>0</v>
      </c>
      <c r="P79" s="10">
        <v>0</v>
      </c>
      <c r="Q79">
        <v>0</v>
      </c>
      <c r="R79" s="9">
        <v>0</v>
      </c>
      <c r="S79" s="9">
        <v>0</v>
      </c>
      <c r="U79" s="10">
        <v>13</v>
      </c>
      <c r="V79">
        <v>0</v>
      </c>
      <c r="W79">
        <v>0</v>
      </c>
      <c r="X79">
        <v>0</v>
      </c>
      <c r="Z79">
        <v>0</v>
      </c>
      <c r="AA79">
        <v>0</v>
      </c>
      <c r="AD79" s="7">
        <v>2.6736111111111099E-2</v>
      </c>
      <c r="AE79" s="10">
        <f t="shared" si="2"/>
        <v>42067.552430555552</v>
      </c>
      <c r="AF79">
        <f t="shared" si="3"/>
        <v>-1</v>
      </c>
      <c r="AG79">
        <v>0</v>
      </c>
      <c r="AH79">
        <v>0</v>
      </c>
    </row>
    <row r="80" spans="1:34" x14ac:dyDescent="0.2">
      <c r="A80">
        <v>13</v>
      </c>
      <c r="B80">
        <v>2</v>
      </c>
      <c r="C80" s="8"/>
      <c r="D80" s="9"/>
      <c r="E80" s="11"/>
      <c r="F80" s="11"/>
      <c r="N80" s="9">
        <v>0</v>
      </c>
      <c r="P80" s="10">
        <v>0</v>
      </c>
      <c r="Q80">
        <v>0</v>
      </c>
      <c r="R80" s="9">
        <v>0</v>
      </c>
      <c r="S80" s="9">
        <v>0</v>
      </c>
      <c r="U80" s="10">
        <v>13</v>
      </c>
      <c r="V80">
        <v>0</v>
      </c>
      <c r="W80">
        <v>0</v>
      </c>
      <c r="X80">
        <v>0</v>
      </c>
      <c r="Z80">
        <v>0</v>
      </c>
      <c r="AA80">
        <v>0</v>
      </c>
      <c r="AD80" s="7">
        <v>2.70833333333333E-2</v>
      </c>
      <c r="AE80" s="10">
        <f t="shared" si="2"/>
        <v>42067.552777777775</v>
      </c>
      <c r="AF80">
        <f t="shared" si="3"/>
        <v>-1</v>
      </c>
      <c r="AG80">
        <v>0</v>
      </c>
      <c r="AH80">
        <v>0</v>
      </c>
    </row>
    <row r="81" spans="1:34" x14ac:dyDescent="0.2">
      <c r="A81">
        <v>13</v>
      </c>
      <c r="B81">
        <v>2</v>
      </c>
      <c r="C81" s="8"/>
      <c r="D81" s="9"/>
      <c r="E81" s="11"/>
      <c r="F81" s="11"/>
      <c r="N81" s="9">
        <v>0</v>
      </c>
      <c r="P81" s="10">
        <v>0</v>
      </c>
      <c r="Q81">
        <v>0</v>
      </c>
      <c r="R81" s="9">
        <v>0</v>
      </c>
      <c r="S81" s="9">
        <v>0</v>
      </c>
      <c r="U81" s="10">
        <v>13</v>
      </c>
      <c r="V81">
        <v>0</v>
      </c>
      <c r="W81">
        <v>0</v>
      </c>
      <c r="X81">
        <v>0</v>
      </c>
      <c r="Z81">
        <v>0</v>
      </c>
      <c r="AA81">
        <v>0</v>
      </c>
      <c r="AD81" s="7">
        <v>2.74305555555556E-2</v>
      </c>
      <c r="AE81" s="10">
        <f t="shared" si="2"/>
        <v>42067.553124999999</v>
      </c>
      <c r="AF81">
        <f t="shared" si="3"/>
        <v>-1</v>
      </c>
      <c r="AG81">
        <v>0</v>
      </c>
      <c r="AH81">
        <v>0</v>
      </c>
    </row>
    <row r="82" spans="1:34" x14ac:dyDescent="0.2">
      <c r="A82">
        <v>13</v>
      </c>
      <c r="B82">
        <v>2</v>
      </c>
      <c r="C82" s="8"/>
      <c r="D82" s="9"/>
      <c r="E82" s="11"/>
      <c r="F82" s="11"/>
      <c r="N82" s="9">
        <v>0</v>
      </c>
      <c r="P82" s="10">
        <v>0</v>
      </c>
      <c r="Q82">
        <v>0</v>
      </c>
      <c r="R82" s="9">
        <v>0</v>
      </c>
      <c r="S82" s="9">
        <v>0</v>
      </c>
      <c r="U82" s="10">
        <v>13</v>
      </c>
      <c r="V82">
        <v>0</v>
      </c>
      <c r="W82">
        <v>0</v>
      </c>
      <c r="X82">
        <v>0</v>
      </c>
      <c r="Z82">
        <v>0</v>
      </c>
      <c r="AA82">
        <v>0</v>
      </c>
      <c r="AD82" s="7">
        <v>2.7777777777777801E-2</v>
      </c>
      <c r="AE82" s="10">
        <f t="shared" si="2"/>
        <v>42067.553472222222</v>
      </c>
      <c r="AF82">
        <f t="shared" si="3"/>
        <v>-1</v>
      </c>
      <c r="AG82">
        <v>0</v>
      </c>
      <c r="AH82">
        <v>0</v>
      </c>
    </row>
    <row r="83" spans="1:34" x14ac:dyDescent="0.2">
      <c r="A83">
        <v>13</v>
      </c>
      <c r="B83">
        <v>2</v>
      </c>
      <c r="C83" s="8"/>
      <c r="D83" s="9"/>
      <c r="E83" s="11"/>
      <c r="F83" s="11"/>
      <c r="N83" s="9">
        <v>0</v>
      </c>
      <c r="P83" s="10">
        <v>0</v>
      </c>
      <c r="Q83">
        <v>0</v>
      </c>
      <c r="R83" s="9">
        <v>0</v>
      </c>
      <c r="S83" s="9">
        <v>0</v>
      </c>
      <c r="U83" s="10">
        <v>13</v>
      </c>
      <c r="V83">
        <v>0</v>
      </c>
      <c r="W83">
        <v>0</v>
      </c>
      <c r="X83">
        <v>0</v>
      </c>
      <c r="Z83">
        <v>0</v>
      </c>
      <c r="AA83">
        <v>0</v>
      </c>
      <c r="AD83" s="7">
        <v>2.8125000000000001E-2</v>
      </c>
      <c r="AE83" s="10">
        <f t="shared" si="2"/>
        <v>42067.553819444438</v>
      </c>
      <c r="AF83">
        <f t="shared" si="3"/>
        <v>-1</v>
      </c>
      <c r="AG83">
        <v>0</v>
      </c>
      <c r="AH83">
        <v>0</v>
      </c>
    </row>
    <row r="84" spans="1:34" x14ac:dyDescent="0.2">
      <c r="A84">
        <v>13</v>
      </c>
      <c r="B84">
        <v>2</v>
      </c>
      <c r="C84" s="8"/>
      <c r="D84" s="9"/>
      <c r="E84" s="11"/>
      <c r="F84" s="11"/>
      <c r="N84" s="9">
        <v>0</v>
      </c>
      <c r="P84" s="10">
        <v>0</v>
      </c>
      <c r="Q84">
        <v>0</v>
      </c>
      <c r="R84" s="9">
        <v>0</v>
      </c>
      <c r="S84" s="9">
        <v>0</v>
      </c>
      <c r="U84" s="10">
        <v>13</v>
      </c>
      <c r="V84">
        <v>0</v>
      </c>
      <c r="W84">
        <v>0</v>
      </c>
      <c r="X84">
        <v>0</v>
      </c>
      <c r="Z84">
        <v>0</v>
      </c>
      <c r="AA84">
        <v>0</v>
      </c>
      <c r="AD84" s="7">
        <v>2.8472222222222201E-2</v>
      </c>
      <c r="AE84" s="10">
        <f t="shared" si="2"/>
        <v>42067.554166666661</v>
      </c>
      <c r="AF84">
        <f t="shared" si="3"/>
        <v>-1</v>
      </c>
      <c r="AG84">
        <v>0</v>
      </c>
      <c r="AH84">
        <v>0</v>
      </c>
    </row>
    <row r="85" spans="1:34" x14ac:dyDescent="0.2">
      <c r="A85">
        <v>13</v>
      </c>
      <c r="B85">
        <v>2</v>
      </c>
      <c r="C85" s="8"/>
      <c r="D85" s="9"/>
      <c r="E85" s="11"/>
      <c r="F85" s="11"/>
      <c r="N85" s="9">
        <v>0</v>
      </c>
      <c r="P85" s="10">
        <v>0</v>
      </c>
      <c r="Q85">
        <v>0</v>
      </c>
      <c r="R85" s="9">
        <v>0</v>
      </c>
      <c r="S85" s="9">
        <v>0</v>
      </c>
      <c r="U85" s="10">
        <v>13</v>
      </c>
      <c r="V85">
        <v>0</v>
      </c>
      <c r="W85">
        <v>0</v>
      </c>
      <c r="X85">
        <v>0</v>
      </c>
      <c r="Z85">
        <v>0</v>
      </c>
      <c r="AA85">
        <v>0</v>
      </c>
      <c r="AD85" s="7">
        <v>2.8819444444444401E-2</v>
      </c>
      <c r="AE85" s="10">
        <f t="shared" si="2"/>
        <v>42067.554513888885</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42067.554861111108</v>
      </c>
      <c r="AF86">
        <f t="shared" si="3"/>
        <v>-1</v>
      </c>
      <c r="AG86">
        <v>0</v>
      </c>
      <c r="AH86">
        <v>0</v>
      </c>
    </row>
    <row r="87" spans="1:34" x14ac:dyDescent="0.2">
      <c r="A87">
        <v>13</v>
      </c>
      <c r="B87">
        <v>2</v>
      </c>
      <c r="C87" s="8"/>
      <c r="D87" s="9"/>
      <c r="E87" s="11"/>
      <c r="F87" s="11"/>
      <c r="N87" s="9">
        <v>0</v>
      </c>
      <c r="P87" s="10">
        <v>0</v>
      </c>
      <c r="Q87">
        <v>0</v>
      </c>
      <c r="R87" s="9">
        <v>0</v>
      </c>
      <c r="S87" s="9">
        <v>0</v>
      </c>
      <c r="U87" s="10">
        <v>13</v>
      </c>
      <c r="V87">
        <v>0</v>
      </c>
      <c r="W87">
        <v>0</v>
      </c>
      <c r="X87">
        <v>0</v>
      </c>
      <c r="Z87">
        <v>0</v>
      </c>
      <c r="AA87">
        <v>0</v>
      </c>
      <c r="AD87" s="7">
        <v>2.9513888888888899E-2</v>
      </c>
      <c r="AE87" s="10">
        <f t="shared" si="2"/>
        <v>42067.555208333331</v>
      </c>
      <c r="AF87">
        <f t="shared" si="3"/>
        <v>-1</v>
      </c>
      <c r="AG87">
        <v>0</v>
      </c>
      <c r="AH87">
        <v>0</v>
      </c>
    </row>
    <row r="88" spans="1:34" x14ac:dyDescent="0.2">
      <c r="A88">
        <v>13</v>
      </c>
      <c r="B88">
        <v>2</v>
      </c>
      <c r="C88" s="8"/>
      <c r="D88" s="9"/>
      <c r="E88" s="11"/>
      <c r="F88" s="11"/>
      <c r="N88" s="9">
        <v>0</v>
      </c>
      <c r="P88" s="10">
        <v>0</v>
      </c>
      <c r="Q88">
        <v>0</v>
      </c>
      <c r="R88" s="9">
        <v>0</v>
      </c>
      <c r="S88" s="9">
        <v>0</v>
      </c>
      <c r="U88" s="10">
        <v>13</v>
      </c>
      <c r="V88">
        <v>0</v>
      </c>
      <c r="W88">
        <v>0</v>
      </c>
      <c r="X88">
        <v>0</v>
      </c>
      <c r="Z88">
        <v>0</v>
      </c>
      <c r="AA88">
        <v>0</v>
      </c>
      <c r="AD88" s="7">
        <v>2.9861111111111099E-2</v>
      </c>
      <c r="AE88" s="10">
        <f t="shared" si="2"/>
        <v>42067.555555555555</v>
      </c>
      <c r="AF88">
        <f t="shared" si="3"/>
        <v>-1</v>
      </c>
      <c r="AG88">
        <v>0</v>
      </c>
      <c r="AH88">
        <v>0</v>
      </c>
    </row>
    <row r="89" spans="1:34" x14ac:dyDescent="0.2">
      <c r="A89">
        <v>13</v>
      </c>
      <c r="B89">
        <v>2</v>
      </c>
      <c r="C89" s="8"/>
      <c r="D89" s="9"/>
      <c r="E89" s="11"/>
      <c r="F89" s="11"/>
      <c r="N89" s="9">
        <v>0</v>
      </c>
      <c r="P89" s="10">
        <v>0</v>
      </c>
      <c r="Q89">
        <v>0</v>
      </c>
      <c r="R89" s="9">
        <v>0</v>
      </c>
      <c r="S89" s="9">
        <v>0</v>
      </c>
      <c r="U89" s="10">
        <v>13</v>
      </c>
      <c r="V89">
        <v>0</v>
      </c>
      <c r="W89">
        <v>0</v>
      </c>
      <c r="X89">
        <v>0</v>
      </c>
      <c r="Z89">
        <v>0</v>
      </c>
      <c r="AA89">
        <v>0</v>
      </c>
      <c r="AD89" s="7">
        <v>3.0208333333333299E-2</v>
      </c>
      <c r="AE89" s="10">
        <f t="shared" si="2"/>
        <v>42067.555902777771</v>
      </c>
      <c r="AF89">
        <f t="shared" si="3"/>
        <v>-1</v>
      </c>
      <c r="AG89">
        <v>0</v>
      </c>
      <c r="AH89">
        <v>0</v>
      </c>
    </row>
    <row r="90" spans="1:34" x14ac:dyDescent="0.2">
      <c r="A90">
        <v>13</v>
      </c>
      <c r="B90">
        <v>2</v>
      </c>
      <c r="C90" s="8"/>
      <c r="D90" s="9"/>
      <c r="E90" s="11"/>
      <c r="F90" s="11"/>
      <c r="N90" s="9">
        <v>0</v>
      </c>
      <c r="P90" s="10">
        <v>0</v>
      </c>
      <c r="Q90">
        <v>0</v>
      </c>
      <c r="R90" s="9">
        <v>0</v>
      </c>
      <c r="S90" s="9">
        <v>0</v>
      </c>
      <c r="U90" s="10">
        <v>13</v>
      </c>
      <c r="V90">
        <v>0</v>
      </c>
      <c r="W90">
        <v>0</v>
      </c>
      <c r="X90">
        <v>0</v>
      </c>
      <c r="Z90">
        <v>0</v>
      </c>
      <c r="AA90">
        <v>0</v>
      </c>
      <c r="AD90" s="7">
        <v>3.05555555555556E-2</v>
      </c>
      <c r="AE90" s="10">
        <f t="shared" si="2"/>
        <v>42067.556249999994</v>
      </c>
      <c r="AF90">
        <f t="shared" si="3"/>
        <v>-1</v>
      </c>
      <c r="AG90">
        <v>0</v>
      </c>
      <c r="AH90">
        <v>0</v>
      </c>
    </row>
    <row r="91" spans="1:34" x14ac:dyDescent="0.2">
      <c r="A91">
        <v>13</v>
      </c>
      <c r="B91">
        <v>2</v>
      </c>
      <c r="C91" s="8"/>
      <c r="D91" s="9"/>
      <c r="E91" s="11"/>
      <c r="F91" s="11"/>
      <c r="N91" s="9">
        <v>0</v>
      </c>
      <c r="P91" s="10">
        <v>0</v>
      </c>
      <c r="Q91">
        <v>0</v>
      </c>
      <c r="R91" s="9">
        <v>0</v>
      </c>
      <c r="S91" s="9">
        <v>0</v>
      </c>
      <c r="U91" s="10">
        <v>13</v>
      </c>
      <c r="V91">
        <v>0</v>
      </c>
      <c r="W91">
        <v>0</v>
      </c>
      <c r="X91">
        <v>0</v>
      </c>
      <c r="Z91">
        <v>0</v>
      </c>
      <c r="AA91">
        <v>0</v>
      </c>
      <c r="AD91" s="7">
        <v>3.09027777777778E-2</v>
      </c>
      <c r="AE91" s="10">
        <f t="shared" si="2"/>
        <v>42067.556597222218</v>
      </c>
      <c r="AF91">
        <f t="shared" si="3"/>
        <v>-1</v>
      </c>
      <c r="AG91">
        <v>0</v>
      </c>
      <c r="AH91">
        <v>0</v>
      </c>
    </row>
    <row r="92" spans="1:34" x14ac:dyDescent="0.2">
      <c r="A92">
        <v>13</v>
      </c>
      <c r="B92">
        <v>2</v>
      </c>
      <c r="C92" s="8"/>
      <c r="D92" s="9"/>
      <c r="E92" s="11"/>
      <c r="F92" s="11"/>
      <c r="N92" s="9">
        <v>0</v>
      </c>
      <c r="P92" s="10">
        <v>0</v>
      </c>
      <c r="Q92">
        <v>0</v>
      </c>
      <c r="R92" s="9">
        <v>0</v>
      </c>
      <c r="S92" s="9">
        <v>0</v>
      </c>
      <c r="U92" s="10">
        <v>13</v>
      </c>
      <c r="V92">
        <v>0</v>
      </c>
      <c r="W92">
        <v>0</v>
      </c>
      <c r="X92">
        <v>0</v>
      </c>
      <c r="Z92">
        <v>0</v>
      </c>
      <c r="AA92">
        <v>0</v>
      </c>
      <c r="AD92" s="7">
        <v>3.125E-2</v>
      </c>
      <c r="AE92" s="10">
        <f t="shared" si="2"/>
        <v>42067.556944444441</v>
      </c>
      <c r="AF92">
        <f t="shared" si="3"/>
        <v>-1</v>
      </c>
      <c r="AG92">
        <v>0</v>
      </c>
      <c r="AH92">
        <v>0</v>
      </c>
    </row>
    <row r="93" spans="1:34" x14ac:dyDescent="0.2">
      <c r="A93">
        <v>13</v>
      </c>
      <c r="B93">
        <v>2</v>
      </c>
      <c r="C93" s="8"/>
      <c r="D93" s="9"/>
      <c r="E93" s="11"/>
      <c r="F93" s="11"/>
      <c r="N93" s="9">
        <v>0</v>
      </c>
      <c r="P93" s="10">
        <v>0</v>
      </c>
      <c r="Q93">
        <v>0</v>
      </c>
      <c r="R93" s="9">
        <v>0</v>
      </c>
      <c r="S93" s="9">
        <v>0</v>
      </c>
      <c r="U93" s="10">
        <v>13</v>
      </c>
      <c r="V93">
        <v>0</v>
      </c>
      <c r="W93">
        <v>0</v>
      </c>
      <c r="X93">
        <v>0</v>
      </c>
      <c r="Z93">
        <v>0</v>
      </c>
      <c r="AA93">
        <v>0</v>
      </c>
      <c r="AD93" s="7">
        <v>3.15972222222222E-2</v>
      </c>
      <c r="AE93" s="10">
        <f t="shared" si="2"/>
        <v>42067.557291666664</v>
      </c>
      <c r="AF93">
        <f t="shared" si="3"/>
        <v>-1</v>
      </c>
      <c r="AG93">
        <v>0</v>
      </c>
      <c r="AH93">
        <v>0</v>
      </c>
    </row>
    <row r="94" spans="1:34" x14ac:dyDescent="0.2">
      <c r="A94">
        <v>13</v>
      </c>
      <c r="B94">
        <v>2</v>
      </c>
      <c r="C94" s="8"/>
      <c r="D94" s="9"/>
      <c r="E94" s="11"/>
      <c r="F94" s="11"/>
      <c r="N94" s="9">
        <v>0</v>
      </c>
      <c r="P94" s="10">
        <v>0</v>
      </c>
      <c r="Q94">
        <v>0</v>
      </c>
      <c r="R94" s="9">
        <v>0</v>
      </c>
      <c r="S94" s="9">
        <v>0</v>
      </c>
      <c r="U94" s="10">
        <v>13</v>
      </c>
      <c r="V94">
        <v>0</v>
      </c>
      <c r="W94">
        <v>0</v>
      </c>
      <c r="X94">
        <v>0</v>
      </c>
      <c r="Z94">
        <v>0</v>
      </c>
      <c r="AA94">
        <v>0</v>
      </c>
      <c r="AD94" s="7">
        <v>3.19444444444444E-2</v>
      </c>
      <c r="AE94" s="10">
        <f t="shared" si="2"/>
        <v>42067.557638888888</v>
      </c>
      <c r="AF94">
        <f t="shared" si="3"/>
        <v>-1</v>
      </c>
      <c r="AG94">
        <v>0</v>
      </c>
      <c r="AH94">
        <v>0</v>
      </c>
    </row>
    <row r="95" spans="1:34" x14ac:dyDescent="0.2">
      <c r="A95">
        <v>13</v>
      </c>
      <c r="B95">
        <v>2</v>
      </c>
      <c r="C95" s="8"/>
      <c r="D95" s="9"/>
      <c r="E95" s="11"/>
      <c r="F95" s="11"/>
      <c r="N95" s="9">
        <v>0</v>
      </c>
      <c r="P95" s="10">
        <v>0</v>
      </c>
      <c r="Q95">
        <v>0</v>
      </c>
      <c r="R95" s="9">
        <v>0</v>
      </c>
      <c r="S95" s="9">
        <v>0</v>
      </c>
      <c r="U95" s="10">
        <v>13</v>
      </c>
      <c r="V95">
        <v>0</v>
      </c>
      <c r="W95">
        <v>0</v>
      </c>
      <c r="X95">
        <v>0</v>
      </c>
      <c r="Z95">
        <v>0</v>
      </c>
      <c r="AA95">
        <v>0</v>
      </c>
      <c r="AD95" s="7">
        <v>3.2291666666666698E-2</v>
      </c>
      <c r="AE95" s="10">
        <f t="shared" si="2"/>
        <v>42067.557986111111</v>
      </c>
      <c r="AF95">
        <f t="shared" si="3"/>
        <v>-1</v>
      </c>
      <c r="AG95">
        <v>0</v>
      </c>
      <c r="AH95">
        <v>0</v>
      </c>
    </row>
    <row r="96" spans="1:34" x14ac:dyDescent="0.2">
      <c r="A96">
        <v>13</v>
      </c>
      <c r="B96">
        <v>2</v>
      </c>
      <c r="C96" s="8"/>
      <c r="D96" s="9"/>
      <c r="E96" s="11"/>
      <c r="F96" s="11"/>
      <c r="N96" s="9">
        <v>0</v>
      </c>
      <c r="P96" s="10">
        <v>0</v>
      </c>
      <c r="Q96">
        <v>0</v>
      </c>
      <c r="R96" s="9">
        <v>0</v>
      </c>
      <c r="S96" s="9">
        <v>0</v>
      </c>
      <c r="U96" s="10">
        <v>13</v>
      </c>
      <c r="V96">
        <v>0</v>
      </c>
      <c r="W96">
        <v>0</v>
      </c>
      <c r="X96">
        <v>0</v>
      </c>
      <c r="Z96">
        <v>0</v>
      </c>
      <c r="AA96">
        <v>0</v>
      </c>
      <c r="AD96" s="7">
        <v>3.2638888888888898E-2</v>
      </c>
      <c r="AE96" s="10">
        <f t="shared" si="2"/>
        <v>42067.558333333327</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42067.55868055555</v>
      </c>
      <c r="AF97">
        <f t="shared" si="3"/>
        <v>-1</v>
      </c>
      <c r="AG97">
        <v>0</v>
      </c>
      <c r="AH97">
        <v>0</v>
      </c>
    </row>
    <row r="98" spans="1:34" x14ac:dyDescent="0.2">
      <c r="A98">
        <v>13</v>
      </c>
      <c r="B98">
        <v>2</v>
      </c>
      <c r="C98" s="8"/>
      <c r="D98" s="9"/>
      <c r="E98" s="11"/>
      <c r="F98" s="11"/>
      <c r="N98" s="9">
        <v>0</v>
      </c>
      <c r="P98" s="10">
        <v>0</v>
      </c>
      <c r="Q98">
        <v>0</v>
      </c>
      <c r="R98" s="9">
        <v>0</v>
      </c>
      <c r="S98" s="9">
        <v>0</v>
      </c>
      <c r="U98" s="10">
        <v>13</v>
      </c>
      <c r="V98">
        <v>0</v>
      </c>
      <c r="W98">
        <v>0</v>
      </c>
      <c r="X98">
        <v>0</v>
      </c>
      <c r="Z98">
        <v>0</v>
      </c>
      <c r="AA98">
        <v>0</v>
      </c>
      <c r="AD98" s="7">
        <v>3.3333333333333298E-2</v>
      </c>
      <c r="AE98" s="10">
        <f t="shared" si="2"/>
        <v>42067.559027777774</v>
      </c>
      <c r="AF98">
        <f t="shared" si="3"/>
        <v>-1</v>
      </c>
      <c r="AG98">
        <v>0</v>
      </c>
      <c r="AH98">
        <v>0</v>
      </c>
    </row>
    <row r="99" spans="1:34" x14ac:dyDescent="0.2">
      <c r="A99">
        <v>13</v>
      </c>
      <c r="B99">
        <v>2</v>
      </c>
      <c r="C99" s="8"/>
      <c r="D99" s="9"/>
      <c r="E99" s="11"/>
      <c r="F99" s="11"/>
      <c r="N99" s="9">
        <v>0</v>
      </c>
      <c r="P99" s="10">
        <v>0</v>
      </c>
      <c r="Q99">
        <v>0</v>
      </c>
      <c r="R99" s="9">
        <v>0</v>
      </c>
      <c r="S99" s="9">
        <v>0</v>
      </c>
      <c r="U99" s="10">
        <v>13</v>
      </c>
      <c r="V99">
        <v>0</v>
      </c>
      <c r="W99">
        <v>0</v>
      </c>
      <c r="X99">
        <v>0</v>
      </c>
      <c r="Z99">
        <v>0</v>
      </c>
      <c r="AA99">
        <v>0</v>
      </c>
      <c r="AD99" s="7">
        <v>3.3680555555555602E-2</v>
      </c>
      <c r="AE99" s="10">
        <f t="shared" si="2"/>
        <v>42067.559374999997</v>
      </c>
      <c r="AF99">
        <f t="shared" si="3"/>
        <v>-1</v>
      </c>
      <c r="AG99">
        <v>0</v>
      </c>
      <c r="AH99">
        <v>0</v>
      </c>
    </row>
    <row r="100" spans="1:34" x14ac:dyDescent="0.2">
      <c r="A100">
        <v>13</v>
      </c>
      <c r="B100">
        <v>2</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42067.55972222222</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42067.560069444444</v>
      </c>
      <c r="AF101">
        <f t="shared" si="3"/>
        <v>-1</v>
      </c>
      <c r="AG101">
        <v>0</v>
      </c>
      <c r="AH101">
        <v>0</v>
      </c>
    </row>
    <row r="102" spans="1:34" x14ac:dyDescent="0.2">
      <c r="A102">
        <v>13</v>
      </c>
      <c r="B102">
        <v>2</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42067.56041666666</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42067.560763888883</v>
      </c>
      <c r="AF103">
        <f t="shared" si="3"/>
        <v>-1</v>
      </c>
      <c r="AG103">
        <v>0</v>
      </c>
      <c r="AH103">
        <v>0</v>
      </c>
    </row>
    <row r="104" spans="1:34" x14ac:dyDescent="0.2">
      <c r="A104">
        <v>13</v>
      </c>
      <c r="B104">
        <v>2</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42067.561111111107</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42067.56145833333</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42067.561805555553</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42067.562152777777</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42067.5625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42067.562847222216</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42067.563194444439</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42067.563541666663</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42067.563888888886</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42067.564236111109</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42067.564583333333</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42067.564930555549</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42067.565277777772</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42067.565624999996</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42067.565972222219</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42067.566319444442</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42067.566666666666</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42067.567013888882</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42067.567361111105</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42067.567708333328</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42067.568055555552</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42067.568402777775</v>
      </c>
      <c r="AF125">
        <f t="shared" si="3"/>
        <v>-1</v>
      </c>
      <c r="AG125">
        <v>0</v>
      </c>
      <c r="AH125">
        <v>0</v>
      </c>
    </row>
    <row r="126" spans="1:34" x14ac:dyDescent="0.2">
      <c r="A126">
        <v>13</v>
      </c>
      <c r="B126">
        <v>4</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42067.568749999999</v>
      </c>
      <c r="AF126">
        <f t="shared" si="3"/>
        <v>-1</v>
      </c>
      <c r="AG126">
        <v>0</v>
      </c>
      <c r="AH126">
        <v>0</v>
      </c>
    </row>
    <row r="127" spans="1:34" x14ac:dyDescent="0.2">
      <c r="A127">
        <v>13</v>
      </c>
      <c r="B127">
        <v>4</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42067.569097222222</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42067.569444444438</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42067.569791666661</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42067.570138888885</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42067.570486111108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42067.570833333331</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42067.571180555555</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42067.571527777771</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42067.571874999994</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42067.572222222218</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42067.572569444441</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42067.572916666664</v>
      </c>
      <c r="AF138">
        <f t="shared" si="5"/>
        <v>-1</v>
      </c>
      <c r="AG138">
        <v>0</v>
      </c>
      <c r="AH138">
        <v>0</v>
      </c>
    </row>
    <row r="139" spans="1:34" x14ac:dyDescent="0.2">
      <c r="A139">
        <v>13</v>
      </c>
      <c r="B139">
        <v>4</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42067.573263888888</v>
      </c>
      <c r="AF139">
        <f t="shared" si="5"/>
        <v>-1</v>
      </c>
      <c r="AG139">
        <v>0</v>
      </c>
      <c r="AH139">
        <v>0</v>
      </c>
    </row>
    <row r="140" spans="1:34" x14ac:dyDescent="0.2">
      <c r="A140">
        <v>13</v>
      </c>
      <c r="B140">
        <v>4</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42067.573611111111</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42067.573958333327</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42067.57430555555</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42067.574652777774</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42067.574999999997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42067.57534722222</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42067.575694444444</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42067.57604166666</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42067.576388888883</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42067.576736111107</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42067.57708333333</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42067.577430555553</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42067.577777777777</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42067.578125</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42067.578472222216</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42067.578819444439</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42067.579166666663</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42067.579513888886</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42067.579861111109</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42067.580208333333</v>
      </c>
      <c r="AF159">
        <f t="shared" si="5"/>
        <v>-1</v>
      </c>
      <c r="AG159">
        <v>0</v>
      </c>
      <c r="AH159">
        <v>0</v>
      </c>
    </row>
    <row r="160" spans="1:34" x14ac:dyDescent="0.2">
      <c r="A160">
        <v>13</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42067.580555555549</v>
      </c>
      <c r="AF160">
        <f t="shared" si="5"/>
        <v>-1</v>
      </c>
      <c r="AG160">
        <v>0</v>
      </c>
      <c r="AH160">
        <v>0</v>
      </c>
    </row>
    <row r="161" spans="1:34" x14ac:dyDescent="0.2">
      <c r="A161">
        <v>13</v>
      </c>
      <c r="B161">
        <v>3</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42067.580902777772</v>
      </c>
      <c r="AF161">
        <f t="shared" si="5"/>
        <v>-1</v>
      </c>
      <c r="AG161">
        <v>0</v>
      </c>
      <c r="AH161">
        <v>0</v>
      </c>
    </row>
    <row r="162" spans="1:34" x14ac:dyDescent="0.2">
      <c r="A162">
        <v>13</v>
      </c>
      <c r="B162">
        <v>3</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42067.581249999996</v>
      </c>
      <c r="AF162">
        <f t="shared" si="5"/>
        <v>-1</v>
      </c>
      <c r="AG162">
        <v>0</v>
      </c>
      <c r="AH162">
        <v>0</v>
      </c>
    </row>
    <row r="163" spans="1:34" x14ac:dyDescent="0.2">
      <c r="A163">
        <v>13</v>
      </c>
      <c r="B163">
        <v>3</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42067.581597222219</v>
      </c>
      <c r="AF163">
        <f t="shared" si="5"/>
        <v>-1</v>
      </c>
      <c r="AG163">
        <v>0</v>
      </c>
      <c r="AH163">
        <v>0</v>
      </c>
    </row>
    <row r="164" spans="1:34" x14ac:dyDescent="0.2">
      <c r="A164">
        <v>13</v>
      </c>
      <c r="B164">
        <v>3</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42067.581944444442</v>
      </c>
      <c r="AF164">
        <f t="shared" si="5"/>
        <v>-1</v>
      </c>
      <c r="AG164">
        <v>0</v>
      </c>
      <c r="AH164">
        <v>0</v>
      </c>
    </row>
    <row r="165" spans="1:34" x14ac:dyDescent="0.2">
      <c r="A165">
        <v>13</v>
      </c>
      <c r="B165">
        <v>3</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42067.582291666666</v>
      </c>
      <c r="AF165">
        <f t="shared" si="5"/>
        <v>-1</v>
      </c>
      <c r="AG165">
        <v>0</v>
      </c>
      <c r="AH165">
        <v>0</v>
      </c>
    </row>
    <row r="166" spans="1:34" x14ac:dyDescent="0.2">
      <c r="A166">
        <v>14</v>
      </c>
      <c r="B166">
        <v>3</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42067.582638888882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42067.582986111105</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42067.583333333328</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42067.583680555552</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42067.584027777775</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42067.584374999999</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42067.584722222222</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42067.585069444438</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42067.585416666661</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42067.585763888885</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42067.586111111108</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42067.586458333331</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42067.586805555555</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42067.587152777771</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42067.587499999994</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42067.587847222218</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42067.588194444441</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42067.588541666664</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42067.588888888888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42067.589236111111</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42067.589583333327</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42067.58993055555</v>
      </c>
      <c r="AF187">
        <f t="shared" si="5"/>
        <v>-1</v>
      </c>
      <c r="AG187">
        <v>0</v>
      </c>
      <c r="AH187">
        <v>0</v>
      </c>
    </row>
    <row r="188" spans="1:34" x14ac:dyDescent="0.2">
      <c r="A188">
        <v>14</v>
      </c>
      <c r="B188">
        <v>3</v>
      </c>
      <c r="C188" s="8"/>
      <c r="D188" s="9"/>
      <c r="E188" s="11"/>
      <c r="F188" s="11"/>
      <c r="N188" s="9">
        <v>0</v>
      </c>
      <c r="P188" s="10">
        <v>0</v>
      </c>
      <c r="Q188">
        <v>0</v>
      </c>
      <c r="R188" s="9">
        <v>0</v>
      </c>
      <c r="S188" s="9">
        <v>0</v>
      </c>
      <c r="U188" s="10">
        <v>20</v>
      </c>
      <c r="V188">
        <v>0</v>
      </c>
      <c r="W188">
        <v>0</v>
      </c>
      <c r="X188">
        <v>0</v>
      </c>
      <c r="Z188">
        <v>0</v>
      </c>
      <c r="AA188">
        <v>0</v>
      </c>
      <c r="AD188" s="7">
        <v>6.4583333333333298E-2</v>
      </c>
      <c r="AE188" s="10">
        <f t="shared" si="4"/>
        <v>42067.590277777774</v>
      </c>
      <c r="AF188">
        <f t="shared" si="5"/>
        <v>-1</v>
      </c>
      <c r="AG188">
        <v>0</v>
      </c>
      <c r="AH188">
        <v>0</v>
      </c>
    </row>
    <row r="189" spans="1:34" x14ac:dyDescent="0.2">
      <c r="A189">
        <v>14</v>
      </c>
      <c r="B189">
        <v>3</v>
      </c>
      <c r="C189" s="8"/>
      <c r="D189" s="9"/>
      <c r="E189" s="11"/>
      <c r="F189" s="11"/>
      <c r="N189" s="9">
        <v>0</v>
      </c>
      <c r="P189" s="10">
        <v>0</v>
      </c>
      <c r="Q189">
        <v>0</v>
      </c>
      <c r="R189" s="9">
        <v>0</v>
      </c>
      <c r="S189" s="9">
        <v>0</v>
      </c>
      <c r="U189" s="10">
        <v>0</v>
      </c>
      <c r="V189">
        <v>0</v>
      </c>
      <c r="W189">
        <v>0</v>
      </c>
      <c r="X189">
        <v>0</v>
      </c>
      <c r="Z189">
        <v>0</v>
      </c>
      <c r="AA189">
        <v>0</v>
      </c>
      <c r="AD189" s="7">
        <v>6.4930555555555602E-2</v>
      </c>
      <c r="AE189" s="10">
        <f t="shared" si="4"/>
        <v>42067.590624999997</v>
      </c>
      <c r="AF189">
        <f t="shared" si="5"/>
        <v>-1</v>
      </c>
      <c r="AG189">
        <v>0</v>
      </c>
      <c r="AH189">
        <v>0</v>
      </c>
    </row>
    <row r="190" spans="1:34" x14ac:dyDescent="0.2">
      <c r="A190">
        <v>14</v>
      </c>
      <c r="B190">
        <v>3</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42067.59097222222</v>
      </c>
      <c r="AF190">
        <f t="shared" si="5"/>
        <v>-1</v>
      </c>
      <c r="AG190">
        <v>0</v>
      </c>
      <c r="AH190">
        <v>0</v>
      </c>
    </row>
    <row r="191" spans="1:34" x14ac:dyDescent="0.2">
      <c r="A191">
        <v>14</v>
      </c>
      <c r="B191">
        <v>3</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42067.591319444444</v>
      </c>
      <c r="AF191">
        <f t="shared" si="5"/>
        <v>-1</v>
      </c>
      <c r="AG191">
        <v>0</v>
      </c>
      <c r="AH191">
        <v>0</v>
      </c>
    </row>
    <row r="192" spans="1:34" x14ac:dyDescent="0.2">
      <c r="A192">
        <v>14</v>
      </c>
      <c r="B192">
        <v>3</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42067.59166666666</v>
      </c>
      <c r="AF192">
        <f t="shared" si="5"/>
        <v>-1</v>
      </c>
      <c r="AG192">
        <v>0</v>
      </c>
      <c r="AH192">
        <v>0</v>
      </c>
    </row>
    <row r="193" spans="1:34" x14ac:dyDescent="0.2">
      <c r="A193">
        <v>14</v>
      </c>
      <c r="B193">
        <v>3</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42067.592013888883</v>
      </c>
      <c r="AF193">
        <f t="shared" si="5"/>
        <v>-1</v>
      </c>
      <c r="AG193">
        <v>0</v>
      </c>
      <c r="AH193">
        <v>0</v>
      </c>
    </row>
    <row r="194" spans="1:34" x14ac:dyDescent="0.2">
      <c r="A194">
        <v>14</v>
      </c>
      <c r="B194">
        <v>3</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42067.592361111107</v>
      </c>
      <c r="AF194">
        <f t="shared" si="5"/>
        <v>-1</v>
      </c>
      <c r="AG194">
        <v>0</v>
      </c>
      <c r="AH194">
        <v>0</v>
      </c>
    </row>
    <row r="195" spans="1:34" x14ac:dyDescent="0.2">
      <c r="A195">
        <v>14</v>
      </c>
      <c r="B195">
        <v>6</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42067.59270833333</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42067.593055555553</v>
      </c>
      <c r="AF196">
        <f t="shared" si="7"/>
        <v>-1</v>
      </c>
      <c r="AG196">
        <v>0</v>
      </c>
      <c r="AH196">
        <v>0</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42067.593402777777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42067.59375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42067.594097222216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42067.594444444439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42067.594791666663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42067.595138888886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42067.595486111109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42067.595833333333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42067.596180555549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42067.596527777772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42067.596874999996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42067.597222222219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42067.597569444442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42067.597916666666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42067.598263888882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42067.598611111105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42067.598958333328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42067.599305555552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42067.599652777775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42067.6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42067.600347222222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42067.600694444438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42067.601041666661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42067.601388888885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42067.601736111108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42067.602083333331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42067.602430555555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42067.602777777771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42067.603124999994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42067.603472222218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42067.603819444441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42067.604166666664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42067.604513888888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42067.604861111111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42067.605208333327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42067.60555555555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42067.605902777774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42067.606249999997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42067.60659722222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42067.606944444444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42067.60729166666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42067.607638888883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42067.607986111107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42067.60833333333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42067.608680555553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42067.609027777777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42067.609375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42067.609722222216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42067.610069444439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42067.610416666663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42067.610763888886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42067.611111111109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42067.611458333333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42067.611805555549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42067.612152777772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42067.612499999996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42067.612847222219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42067.613194444442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42067.613541666666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42067.613888888882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42067.614236111105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42067.614583333328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42067.614930555552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42067.615277777775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42067.615624999999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42067.615972222222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42067.616319444438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42067.616666666661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42067.617013888885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42067.617361111108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42067.617708333331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42067.618055555555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42067.618402777771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42067.618749999994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42067.619097222218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42067.619444444441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42067.619791666664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42067.620138888888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42067.620486111111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42067.620833333327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42067.62118055555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42067.621527777774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42067.621874999997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42067.62222222222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42067.622569444444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42067.62291666666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42067.623263888883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42067.623611111107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42067.62395833333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42067.624305555553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42067.624652777777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42067.625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42067.625347222216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42067.625694444439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42067.626041666663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42067.626388888886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42067.626736111109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42067.627083333333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42067.627430555549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42067.627777777772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42067.628124999996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42067.628472222219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42067.628819444442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42067.629166666666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42067.629513888882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42067.629861111105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42067.630208333328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42067.630555555552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42067.630902777775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42067.631249999999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42067.631597222222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42067.631944444438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42067.632291666661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42067.632638888885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42067.632986111108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42067.633333333331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42067.633680555555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42067.634027777771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42067.634374999994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42067.634722222218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42067.635069444441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42067.635416666664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42067.635763888888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42067.636111111111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42067.636458333327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42067.63680555555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42067.637152777774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42067.637499999997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42067.63784722222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42067.638194444444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42067.63854166666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42067.638888888883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42067.639236111107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42067.63958333333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42067.639930555553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42067.640277777777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42067.640625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42067.640972222216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42067.641319444439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42067.641666666663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42067.642013888886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42067.642361111109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42067.642708333333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42067.643055555549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42067.643402777772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42067.643749999996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42067.644097222219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42067.644444444442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42067.644791666666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42067.645138888882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42067.645486111105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42067.645833333328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42067.646180555552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42067.646527777775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42067.646874999999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42067.647222222222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42067.647569444438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42067.647916666661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42067.648263888885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42067.648611111108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42067.648958333331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42067.649305555555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42067.649652777771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42067.649999999994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42067.650347222218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42067.650694444441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42067.651041666664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42067.651388888888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42067.651736111111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42067.652083333327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42067.65243055555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42067.652777777774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42067.653124999997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42067.65347222222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42067.653819444444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42067.65416666666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42067.654513888883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42067.654861111107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42067.65520833333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42067.655555555553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42067.655902777777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42067.65625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42067.656597222216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42067.656944444439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42067.657291666663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42067.657638888886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42067.657986111109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42067.658333333333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42067.658680555549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42067.659027777772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42067.659374999996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42067.659722222219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42067.660069444442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42067.660416666666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42067.660763888882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42067.661111111105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42067.661458333328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42067.661805555552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42067.662152777775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42067.662499999999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42067.662847222222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42067.663194444438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42067.663541666661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42067.663888888885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42067.664236111108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42067.664583333331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42067.664930555555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42067.665277777771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42067.665624999994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42067.665972222218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42067.666319444441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42067.666666666664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42067.667013888888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42067.667361111111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42067.667708333327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42067.66805555555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42067.668402777774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42067.668749999997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42067.66909722222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42067.669444444444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42067.66979166666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42067.670138888883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42067.670486111107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42067.67083333333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42067.671180555553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42067.671527777777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42067.671875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42067.672222222216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42067.672569444439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42067.672916666663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42067.673263888886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42067.673611111109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42067.673958333333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42067.674305555549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42067.674652777772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42067.674999999996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42067.675347222219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42067.675694444442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42067.676041666666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42067.676388888882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42067.676736111105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42067.677083333328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42067.677430555552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42067.677777777775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42067.678124999999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42067.678472222222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42067.678819444438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42067.679166666661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42067.679513888885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42067.679861111108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42067.680208333331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42067.680555555555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42067.680902777771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42067.681249999994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42067.681597222218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42067.681944444441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42067.682291666664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42067.682638888888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42067.682986111111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42067.683333333327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42067.68368055555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42067.684027777774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42067.684374999997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42067.68472222222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42067.685069444444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42067.68541666666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42067.685763888883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42067.686111111107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42067.68645833333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42067.686805555553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42067.687152777777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42067.6875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42067.687847222216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42067.688194444439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42067.688541666663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42067.688888888886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42067.689236111109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42067.689583333333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42067.689930555549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42067.690277777772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42067.690624999996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42067.690972222219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42067.691319444442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42067.691666666666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42067.692013888882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42067.692361111105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42067.692708333328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42067.693055555552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42067.693402777775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42067.693749999999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42067.694097222222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42067.694444444438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42067.694791666661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42067.695138888885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42067.695486111108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42067.695833333331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42067.696180555555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42067.696527777771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42067.696874999994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42067.697222222218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42067.697569444441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42067.697916666664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42067.698263888888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42067.698611111111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42067.698958333327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42067.69930555555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42067.699652777774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42067.7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42067.70034722222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42067.700694444444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42067.70104166666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42067.701388888883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42067.701736111107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42067.70208333333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42067.702430555553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42067.702777777777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42067.703125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42067.703472222216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42067.703819444439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42067.704166666663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42067.704513888886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42067.704861111109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42067.705208333333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42067.705555555549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42067.705902777772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42067.706249999996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42067.706597222219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42067.706944444442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42067.707291666666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42067.707638888882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42067.707986111105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42067.708333333328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42067.708680555552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42067.709027777775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42067.709374999999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42067.709722222222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42067.710069444438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42067.710416666661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42067.710763888885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42067.711111111108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42067.711458333331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42067.711805555555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42067.712152777771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42067.712499999994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42067.712847222218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42067.713194444441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42067.713541666664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42067.713888888888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42067.714236111111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42067.714583333327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42067.71493055555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42067.715277777774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42067.715624999997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42067.71597222222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42067.716319444444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42067.71666666666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42067.717013888883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42067.717361111107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42067.71770833333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42067.718055555553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42067.718402777777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42067.71875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42067.719097222216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42067.719444444439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42067.719791666663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42067.720138888886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42067.720486111109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42067.720833333333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42067.721180555549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42067.721527777772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42067.721874999996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42067.722222222219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42067.722569444442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42067.722916666666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42067.723263888882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42067.723611111105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42067.723958333328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42067.724305555552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42067.724652777775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42067.724999999999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42067.725347222222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42067.725694444438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42067.726041666661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42067.726388888885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42067.726736111108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42067.727083333331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42067.727430555555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42067.727777777771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42067.728124999994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42067.728472222218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42067.728819444441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42067.729166666664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42067.729513888888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42067.729861111111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42067.730208333327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42067.73055555555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42067.730902777774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42067.731249999997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42067.73159722222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42067.731944444444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42067.73229166666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42067.732638888883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42067.732986111107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42067.73333333333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42067.733680555553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42067.734027777777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42067.734375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42067.734722222216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42067.735069444439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42067.735416666663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42067.735763888886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42067.736111111109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42067.736458333333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42067.736805555549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42067.737152777772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42067.737499999996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42067.737847222219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42067.738194444442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42067.738541666666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42067.738888888882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42067.739236111105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42067.739583333328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42067.739930555552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42067.740277777775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42067.740624999999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42067.740972222222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42067.741319444438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42067.741666666661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42067.742013888885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42067.742361111108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42067.742708333331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42067.743055555555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42067.743402777771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42067.743749999994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42067.744097222218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42067.744444444441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42067.744791666664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42067.745138888888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42067.745486111111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42067.745833333327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42067.74618055555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42067.746527777774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42067.746874999997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42067.74722222222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42067.747569444444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42067.74791666666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42067.748263888883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42067.748611111107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42067.74895833333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42067.749305555553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42067.749652777777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42067.75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42067.750347222216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42067.750694444439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42067.751041666663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42067.751388888886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42067.751736111109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42067.752083333333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42067.752430555549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42067.752777777772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42067.753124999996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42067.753472222219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42067.753819444442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42067.754166666666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42067.754513888882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42067.754861111105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42067.755208333328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42067.755555555552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42067.755902777775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42067.756249999999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42067.756597222222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42067.756944444438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42067.757291666661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42067.757638888885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42067.757986111108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42067.758333333331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42067.758680555555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42067.759027777771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42067.759374999994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42067.759722222218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42067.760069444441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42067.760416666664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42067.760763888888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42067.761111111111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42067.761458333327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42067.76180555555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42067.762152777774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42067.762499999997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42067.76284722222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42067.763194444444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42067.76354166666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42067.763888888883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42067.764236111107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42067.76458333333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42067.764930555553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42067.765277777777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42067.765625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42067.765972222216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42067.766319444439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42067.766666666663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42067.767013888886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42067.767361111109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42067.767708333333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42067.768055555549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42067.768402777772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42067.768749999996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42067.769097222219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42067.769444444442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42067.769791666666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42067.770138888882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42067.770486111105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42067.770833333328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42067.771180555552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42067.771527777775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42067.771874999999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42067.772222222222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42067.772569444438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42067.772916666661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42067.773263888885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42067.773611111108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42067.773958333331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42067.774305555555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42067.774652777771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42067.774999999994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42067.775347222218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42067.775694444441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42067.776041666664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42067.776388888888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42067.776736111111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42067.777083333327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42067.77743055555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42067.777777777774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42067.778124999997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42067.77847222222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42067.778819444444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42067.77916666666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42067.779513888883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42067.779861111107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42067.78020833333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42067.780555555553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42067.780902777777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42067.78125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42067.781597222216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42067.781944444439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42067.782291666663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42067.782638888886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42067.782986111109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42067.783333333333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42067.783680555549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42067.784027777772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42067.784374999996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42067.784722222219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42067.785069444442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42067.785416666666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42067.785763888882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42067.786111111105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42067.786458333328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42067.786805555552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42067.787152777775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42067.787499999999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42067.787847222222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42067.788194444438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42067.788541666661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42067.788888888885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42067.789236111108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42067.789583333331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42067.789930555555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42067.790277777771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42067.790624999994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42067.790972222218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42067.791319444441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42067.791666666664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42067.792013888888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42067.792361111111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42067.792708333327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42067.79305555555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42067.793402777774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42067.793749999997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42067.79409722222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42067.794444444444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42067.79479166666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42067.795138888883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42067.795486111107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42067.79583333333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42067.796180555553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42067.796527777777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42067.796875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42067.797222222216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42067.797569444439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42067.797916666663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42067.798263888886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42067.798611111109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42067.798958333333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42067.799305555549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42067.799652777772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42067.799999999996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42067.800347222219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42067.800694444442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42067.801041666666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42067.801388888882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42067.801736111105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42067.802083333328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42067.802430555552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42067.802777777775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42067.803124999999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42067.803472222222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42067.803819444438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42067.804166666661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42067.804513888885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42067.804861111108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42067.805208333331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42067.805555555555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42067.805902777771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42067.806249999994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42067.806597222218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42067.806944444441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42067.807291666664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42067.807638888888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42067.807986111111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42067.808333333327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42067.80868055555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42067.809027777774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42067.809374999997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42067.80972222222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42067.810069444444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42067.81041666666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42067.810763888883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42067.811111111107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42067.81145833333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42067.811805555553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42067.812152777777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42067.8125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42067.812847222216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42067.813194444439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42067.813541666663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42067.813888888886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42067.814236111109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42067.814583333333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42067.814930555549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42067.815277777772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42067.815624999996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42067.815972222219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42067.816319444442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42067.816666666666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42067.817013888882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42067.817361111105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42067.817708333328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42067.818055555552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42067.818402777775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42067.818749999999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42067.819097222222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42067.819444444438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42067.819791666661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42067.820138888885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42067.820486111108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42067.820833333331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42067.821180555555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42067.821527777771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42067.821874999994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42067.822222222218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42067.822569444441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42067.822916666664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42067.823263888888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42067.823611111111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42067.823958333327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42067.82430555555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42067.824652777774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42067.824999999997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42067.82534722222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42067.825694444444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42067.82604166666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42067.826388888883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42067.826736111107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42067.82708333333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42067.827430555553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42067.827777777777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42067.828125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42067.828472222216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42067.828819444439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42067.829166666663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42067.829513888886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42067.829861111109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42067.830208333333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42067.830555555549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42067.830902777772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42067.831249999996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42067.831597222219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42067.831944444442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42067.832291666666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42067.832638888882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42067.832986111105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42067.833333333328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42067.833680555552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42067.834027777775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42067.834374999999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42067.834722222222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42067.835069444438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42067.835416666661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42067.835763888885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42067.836111111108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42067.836458333331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42067.836805555555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42067.837152777771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42067.837499999994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42067.837847222218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42067.838194444441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42067.838541666664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42067.838888888888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42067.839236111111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42067.839583333327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42067.83993055555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42067.840277777774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42067.840624999997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42067.84097222222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42067.841319444444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42067.84166666666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42067.842013888883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42067.842361111107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42067.84270833333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42067.843055555553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42067.843402777777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42067.84375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42067.844097222216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42067.844444444439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42067.844791666663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42067.845138888886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42067.845486111109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42067.845833333333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42067.846180555549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42067.846527777772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42067.846874999996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42067.847222222219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42067.847569444442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42067.847916666666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42067.848263888882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42067.848611111105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42067.848958333328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42067.849305555552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42067.849652777775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42067.85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42067.850347222222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42067.850694444438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42067.851041666661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42067.851388888885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42067.851736111108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42067.852083333331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42067.852430555555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42067.852777777771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42067.853124999994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42067.853472222218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42067.853819444441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42067.854166666664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42067.854513888888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42067.854861111111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42067.855208333327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42067.85555555555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42067.855902777774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42067.856249999997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42067.85659722222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42067.856944444444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42067.85729166666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42067.857638888883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42067.857986111107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42067.85833333333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42067.858680555553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42067.859027777777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42067.859375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42067.859722222216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42067.860069444439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42067.860416666663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42067.860763888886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42067.861111111109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42067.861458333333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42067.861805555549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42067.862152777772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42067.862499999996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42067.862847222219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42067.863194444442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42067.863541666666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42067.863888888882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42067.864236111105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42067.864583333328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42067.864930555552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42067.865277777775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42067.865624999999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42067.865972222222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42067.866319444438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42067.866666666661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42067.867013888885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42067.867361111108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42067.867708333331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42067.868055555555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42067.868402777771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42067.868749999994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42067.869097222218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42067.869444444441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42067.869791666664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42067.870138888888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42067.870486111111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42067.870833333327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42067.87118055555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42067.871527777774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42067.871874999997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42067.87222222222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42067.872569444444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42067.87291666666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42067.873263888883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42067.873611111107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42067.87395833333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42067.874305555553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42067.874652777777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42067.875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42067.875347222216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42067.875694444439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42067.876041666663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42067.876388888886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42067.876736111109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42067.877083333333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42067.877430555549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42067.877777777772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42067.878124999996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42067.878472222219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42067.878819444442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42067.879166666666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42067.879513888882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42067.879861111105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42067.880208333328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42067.880555555552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42067.880902777775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42067.881249999999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42067.881597222222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42067.881944444438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42067.882291666661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42067.882638888885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42067.882986111108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42067.883333333331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42067.883680555555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42067.884027777771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42067.884374999994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42067.884722222218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42067.885069444441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42067.885416666664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42067.885763888888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42067.886111111111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42067.886458333327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42067.88680555555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42067.887152777774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42067.887499999997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42067.88784722222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42067.888194444444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42067.88854166666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42067.888888888883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42067.889236111107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42067.88958333333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42067.889930555553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42067.890277777777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42067.890625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42067.890972222216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42067.891319444439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42067.891666666663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42067.892013888886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42067.892361111109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42067.892708333333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42067.893055555549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42067.893402777772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42067.893749999996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42067.894097222219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42067.894444444442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42067.894791666666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42067.895138888882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42067.895486111105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42067.895833333328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42067.896180555552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42067.896527777775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42067.896874999999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42067.897222222222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42067.897569444438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42067.897916666661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42067.898263888885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42067.898611111108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42067.898958333331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42067.899305555555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42067.899652777771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42067.899999999994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42067.900347222218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42067.900694444441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42067.901041666664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42067.901388888888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42067.901736111111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42067.902083333327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42067.90243055555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42067.902777777774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42067.903124999997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42067.90347222222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42067.903819444444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42067.90416666666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42067.904513888883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42067.904861111107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42067.90520833333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42067.905555555553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42067.905902777777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42067.90625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42067.906597222216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42067.906944444439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42067.907291666663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42067.907638888886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42067.907986111109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42067.908333333333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42067.908680555549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42067.909027777772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42067.909374999996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42067.909722222219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42067.910069444442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42067.910416666666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42067.910763888882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42067.911111111105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42067.911458333328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42067.911805555552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42067.912152777775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42067.912499999999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42067.912847222222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42067.913194444438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42067.913541666661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42067.913888888885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42067.914236111108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42067.914583333331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42067.914930555555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42067.915277777771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42067.915624999994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42067.915972222218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42067.916319444441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42067.916666666664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42067.917013888888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42067.917361111111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42067.917708333327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42067.91805555555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42067.918402777774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42067.918749999997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42067.91909722222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42067.919444444444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42067.91979166666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42067.920138888883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42067.920486111107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42067.92083333333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42067.921180555553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42067.921527777777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42067.921875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42067.922222222216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42067.922569444439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42067.922916666663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42067.923263888886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42067.923611111109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42067.923958333333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42067.924305555549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42067.924652777772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42067.924999999996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42067.925347222219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42067.925694444442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42067.926041666666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42067.926388888882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42067.926736111105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42067.927083333328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42067.927430555552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42067.927777777775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42067.928124999999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42067.928472222222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42067.928819444438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42067.929166666661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42067.929513888885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42067.929861111108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42067.930208333331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42067.930555555555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42067.930902777771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42067.931249999994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42067.931597222218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42067.931944444441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42067.932291666664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42067.932638888888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42067.932986111111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42067.933333333327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42067.93368055555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42067.934027777774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42067.934374999997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42067.93472222222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42067.935069444444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42067.93541666666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42067.935763888883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42067.936111111107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42067.93645833333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42067.936805555553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42067.937152777777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42067.9375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42067.937847222216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42067.938194444439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42067.938541666663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42067.938888888886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42067.939236111109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42067.939583333333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42067.939930555549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42067.940277777772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42067.940624999996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42067.940972222219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42067.941319444442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42067.941666666666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42067.942013888882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42067.942361111105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ND02                                                                                                                                                            </v>
      </c>
      <c r="B1" s="190"/>
      <c r="C1" s="191"/>
      <c r="D1" s="16"/>
      <c r="E1" s="16"/>
      <c r="F1" s="16"/>
      <c r="G1" s="16"/>
      <c r="H1" s="16"/>
      <c r="I1" s="16"/>
      <c r="J1" s="16"/>
      <c r="K1" s="16"/>
      <c r="L1" s="192" t="s">
        <v>617</v>
      </c>
      <c r="M1" s="193" t="str">
        <f>list!$C$606</f>
        <v>03/04/15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12:37:45</v>
      </c>
      <c r="G22" s="196"/>
      <c r="K22" s="175" t="s">
        <v>633</v>
      </c>
      <c r="N22" s="200" t="str">
        <f>Report!$G$17</f>
        <v>12:37:45</v>
      </c>
      <c r="O22" s="196"/>
    </row>
    <row r="23" spans="2:18" x14ac:dyDescent="0.2">
      <c r="B23" s="175" t="s">
        <v>624</v>
      </c>
      <c r="F23" s="196" t="str">
        <f>Report!$C$18</f>
        <v>97,0 min.</v>
      </c>
      <c r="G23" s="196"/>
      <c r="K23" s="175" t="s">
        <v>634</v>
      </c>
      <c r="N23" s="200" t="str">
        <f>Report!$G$18</f>
        <v>14:15:15</v>
      </c>
      <c r="O23" s="196"/>
    </row>
    <row r="25" spans="2:18" x14ac:dyDescent="0.2">
      <c r="B25" s="176" t="s">
        <v>709</v>
      </c>
    </row>
    <row r="26" spans="2:18" x14ac:dyDescent="0.2">
      <c r="C26" s="175" t="s">
        <v>711</v>
      </c>
      <c r="H26" s="180" t="str">
        <f>Report!$E$67</f>
        <v>82,0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9,1</v>
      </c>
      <c r="O27" s="175" t="s">
        <v>852</v>
      </c>
    </row>
    <row r="28" spans="2:18" x14ac:dyDescent="0.2">
      <c r="C28" s="175" t="s">
        <v>846</v>
      </c>
      <c r="H28" s="180" t="str">
        <f>Report!E70</f>
        <v>53,5</v>
      </c>
      <c r="I28" s="175" t="s">
        <v>850</v>
      </c>
      <c r="K28" s="183" t="e">
        <f>Report!F70</f>
        <v>#VALUE!</v>
      </c>
      <c r="L28" s="175" t="s">
        <v>851</v>
      </c>
      <c r="N28" s="180" t="str">
        <f>Report!H70</f>
        <v>65,2</v>
      </c>
      <c r="O28" s="175" t="s">
        <v>852</v>
      </c>
    </row>
    <row r="29" spans="2:18" x14ac:dyDescent="0.2">
      <c r="C29" s="175" t="s">
        <v>847</v>
      </c>
      <c r="H29" s="180" t="str">
        <f>Report!E71</f>
        <v>21,0</v>
      </c>
      <c r="I29" s="175" t="s">
        <v>850</v>
      </c>
      <c r="K29" s="183" t="e">
        <f>Report!F71</f>
        <v>#VALUE!</v>
      </c>
      <c r="L29" s="175" t="s">
        <v>851</v>
      </c>
      <c r="N29" s="180" t="str">
        <f>Report!H71</f>
        <v>25,6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84,5</v>
      </c>
      <c r="G33" s="175" t="s">
        <v>856</v>
      </c>
      <c r="I33" s="175" t="s">
        <v>855</v>
      </c>
      <c r="K33" s="180" t="str">
        <f>Report!$C$63</f>
        <v>10,5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1"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ND02                                                                                                                                                            </v>
      </c>
      <c r="I1" s="13" t="s">
        <v>617</v>
      </c>
      <c r="J1" s="117" t="str">
        <f>list!$C$606</f>
        <v>03/04/15</v>
      </c>
      <c r="K1" s="12" t="s">
        <v>795</v>
      </c>
      <c r="L1" s="118" t="str">
        <f>list!$C$1</f>
        <v xml:space="preserve">ND02                                                                                                                                                            </v>
      </c>
      <c r="S1" s="13"/>
      <c r="V1" s="117"/>
      <c r="W1" s="117"/>
      <c r="X1" s="117"/>
      <c r="Y1" s="117"/>
      <c r="Z1" s="13" t="s">
        <v>617</v>
      </c>
      <c r="AA1" s="117" t="str">
        <f>list!$C$606</f>
        <v>03/04/15</v>
      </c>
      <c r="AB1" s="137"/>
      <c r="AC1" s="12" t="s">
        <v>795</v>
      </c>
      <c r="AD1" s="118" t="str">
        <f>list!$C$1</f>
        <v xml:space="preserve">ND02                                                                                                                                                            </v>
      </c>
      <c r="AP1" s="13" t="s">
        <v>617</v>
      </c>
      <c r="AQ1" s="117" t="str">
        <f>list!$C$606</f>
        <v>03/04/15</v>
      </c>
      <c r="AR1" s="12" t="s">
        <v>795</v>
      </c>
      <c r="AS1" s="118" t="str">
        <f>list!$C$1</f>
        <v xml:space="preserve">ND02                                                                                                                                                            </v>
      </c>
      <c r="BA1" s="13" t="s">
        <v>617</v>
      </c>
      <c r="BB1" s="117" t="str">
        <f>list!$C$606</f>
        <v>03/04/15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03/04/15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ND02.edf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ND02.SCO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12:37:45</v>
      </c>
      <c r="F17" s="19" t="s">
        <v>633</v>
      </c>
      <c r="G17" s="43" t="str">
        <f>list!$C$22</f>
        <v>12:37:45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97,0 min.</v>
      </c>
      <c r="F18" s="19" t="s">
        <v>634</v>
      </c>
      <c r="G18" s="43" t="str">
        <f>list!$C$23</f>
        <v>14:15:15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5" t="s">
        <v>976</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981</v>
      </c>
      <c r="B27" s="55" t="s">
        <v>975</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ND02                                                                                                                                                            </v>
      </c>
      <c r="I57" s="13" t="s">
        <v>617</v>
      </c>
      <c r="J57" s="117" t="str">
        <f>list!$C$606</f>
        <v>03/04/15</v>
      </c>
      <c r="K57" s="12" t="s">
        <v>795</v>
      </c>
      <c r="L57" s="118" t="str">
        <f>list!$C$1</f>
        <v xml:space="preserve">ND02                                                                                                                                                            </v>
      </c>
      <c r="S57" s="13"/>
      <c r="V57" s="117"/>
      <c r="W57" s="117"/>
      <c r="X57" s="117"/>
      <c r="Y57" s="117"/>
      <c r="Z57" s="13" t="s">
        <v>617</v>
      </c>
      <c r="AA57" s="117" t="str">
        <f>list!$C$606</f>
        <v>03/04/15</v>
      </c>
      <c r="AB57" s="137"/>
      <c r="AC57" s="12" t="s">
        <v>795</v>
      </c>
      <c r="AD57" s="118" t="str">
        <f>list!$C$1</f>
        <v xml:space="preserve">ND02                                                                                                                                                            </v>
      </c>
      <c r="AP57" s="13" t="s">
        <v>617</v>
      </c>
      <c r="AQ57" s="117" t="str">
        <f>list!$C$606</f>
        <v>03/04/15</v>
      </c>
      <c r="AR57" s="12" t="s">
        <v>795</v>
      </c>
      <c r="AS57" s="118" t="str">
        <f>list!$C$1</f>
        <v xml:space="preserve">ND02                                                                                                                                                            </v>
      </c>
      <c r="BA57" s="13" t="s">
        <v>617</v>
      </c>
      <c r="BB57" s="117" t="str">
        <f>list!$C$606</f>
        <v>03/04/15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84,5</v>
      </c>
      <c r="G61" s="20" t="s">
        <v>758</v>
      </c>
      <c r="H61" s="1" t="str">
        <f>list!$C$27</f>
        <v>19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97,0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82,0</v>
      </c>
      <c r="F67" s="30" t="e">
        <f t="shared" si="6"/>
        <v>#VALUE!</v>
      </c>
      <c r="G67" s="65" t="str">
        <f>list!C41</f>
        <v>84,5</v>
      </c>
      <c r="H67" s="65" t="str">
        <f>list!C52</f>
        <v>100,0</v>
      </c>
      <c r="I67" s="35" t="str">
        <f>list!C63</f>
        <v>95,3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86,0</v>
      </c>
      <c r="F68" s="30" t="e">
        <f t="shared" si="6"/>
        <v>#VALUE!</v>
      </c>
      <c r="G68" s="65" t="str">
        <f>list!C42</f>
        <v>88,7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7,5</v>
      </c>
      <c r="F69" s="112" t="e">
        <f t="shared" si="6"/>
        <v>#VALUE!</v>
      </c>
      <c r="G69" s="67" t="str">
        <f>list!C43</f>
        <v>7,7</v>
      </c>
      <c r="H69" s="113" t="str">
        <f>list!C54</f>
        <v>9,1</v>
      </c>
      <c r="I69" s="67" t="str">
        <f>list!C65</f>
        <v>8,7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53,5</v>
      </c>
      <c r="F70" s="112" t="e">
        <f t="shared" si="6"/>
        <v>#VALUE!</v>
      </c>
      <c r="G70" s="68" t="str">
        <f>list!C44</f>
        <v>55,2</v>
      </c>
      <c r="H70" s="114" t="str">
        <f>list!C55</f>
        <v>65,2</v>
      </c>
      <c r="I70" s="68" t="str">
        <f>list!C66</f>
        <v>62,2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21,0</v>
      </c>
      <c r="F71" s="112" t="e">
        <f t="shared" si="6"/>
        <v>#VALUE!</v>
      </c>
      <c r="G71" s="68" t="str">
        <f>list!C45</f>
        <v>21,6</v>
      </c>
      <c r="H71" s="114" t="str">
        <f>list!C56</f>
        <v>25,6</v>
      </c>
      <c r="I71" s="68" t="str">
        <f>list!C67</f>
        <v>24,4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15,0</v>
      </c>
      <c r="F74" s="112" t="e">
        <f t="shared" si="6"/>
        <v>#VALUE!</v>
      </c>
      <c r="G74" s="68" t="str">
        <f>list!C48</f>
        <v>15,5</v>
      </c>
      <c r="H74" s="37" t="str">
        <f>list!C59</f>
        <v>N/A</v>
      </c>
      <c r="I74" s="37" t="str">
        <f>list!C70</f>
        <v>4,7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4,5</v>
      </c>
      <c r="F76" s="30" t="e">
        <f t="shared" si="6"/>
        <v>#VALUE!</v>
      </c>
      <c r="G76" s="30" t="str">
        <f>list!C50</f>
        <v>4,6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t="e">
        <f t="shared" ref="F86:F92" si="7">E86/60</f>
        <v>#VALUE!</v>
      </c>
      <c r="G86" s="36" t="str">
        <f>list!C98</f>
        <v>7,5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11,5</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30,5</v>
      </c>
      <c r="F90" s="35" t="e">
        <f t="shared" si="7"/>
        <v>#VALUE!</v>
      </c>
      <c r="G90" s="35" t="str">
        <f>list!C102</f>
        <v>20,0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30,5</v>
      </c>
      <c r="F92" s="30" t="e">
        <f t="shared" si="7"/>
        <v>#VALUE!</v>
      </c>
      <c r="G92" s="35" t="str">
        <f>list!C104</f>
        <v>20,0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ND02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15,5%</v>
      </c>
    </row>
    <row r="32" spans="1:12" x14ac:dyDescent="0.2">
      <c r="A32" s="104" t="s">
        <v>785</v>
      </c>
      <c r="B32" s="105" t="str">
        <f>TotalStage1Sleep_TIB&amp;"%"</f>
        <v>7,7%</v>
      </c>
    </row>
    <row r="33" spans="1:2" x14ac:dyDescent="0.2">
      <c r="A33" s="104" t="s">
        <v>786</v>
      </c>
      <c r="B33" s="105" t="str">
        <f>TotalStage2Sleep_TIB&amp;"%"</f>
        <v>55,2%</v>
      </c>
    </row>
    <row r="34" spans="1:2" x14ac:dyDescent="0.2">
      <c r="A34" s="104" t="s">
        <v>787</v>
      </c>
      <c r="B34" s="105" t="str">
        <f>TotalStage3Sleep_TIB&amp;"%"</f>
        <v>21,6%</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18,0</v>
      </c>
    </row>
    <row r="38" spans="1:2" x14ac:dyDescent="0.2">
      <c r="A38" s="104" t="s">
        <v>783</v>
      </c>
      <c r="B38" s="34" t="str">
        <f>REMLatency_TIB</f>
        <v>-1,0</v>
      </c>
    </row>
    <row r="39" spans="1:2" ht="13.5" thickBot="1" x14ac:dyDescent="0.25">
      <c r="A39" s="106" t="s">
        <v>781</v>
      </c>
      <c r="B39" s="107" t="str">
        <f>SleepEfficiencyPCT&amp;"%"</f>
        <v>84,5%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2016-02-08T12:19:28Z</dcterms:modified>
</cp:coreProperties>
</file>