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S8" i="9"/>
  <c r="U8" i="9" s="1"/>
  <c r="T8" i="9"/>
  <c r="V8" i="9"/>
  <c r="W8" i="9"/>
  <c r="Z8" i="9" s="1"/>
  <c r="X8" i="9"/>
  <c r="Y8" i="9"/>
  <c r="AH8" i="9"/>
  <c r="AI8" i="9"/>
  <c r="L9" i="9"/>
  <c r="M9" i="9"/>
  <c r="N9" i="9"/>
  <c r="O9" i="9"/>
  <c r="Q9" i="9"/>
  <c r="R9" i="9"/>
  <c r="S9" i="9"/>
  <c r="T9" i="9"/>
  <c r="V9" i="9"/>
  <c r="W9" i="9"/>
  <c r="X9" i="9"/>
  <c r="Y9" i="9"/>
  <c r="AH9" i="9"/>
  <c r="AI9" i="9"/>
  <c r="C10" i="9"/>
  <c r="G10" i="9"/>
  <c r="L10" i="9"/>
  <c r="M10" i="9"/>
  <c r="N10" i="9"/>
  <c r="O10" i="9"/>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L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S32" i="9"/>
  <c r="T32" i="9"/>
  <c r="AB14" i="14" s="1"/>
  <c r="U32" i="9"/>
  <c r="V32" i="9"/>
  <c r="W32" i="9"/>
  <c r="R33" i="9"/>
  <c r="S33" i="9"/>
  <c r="T33" i="9"/>
  <c r="U33" i="9"/>
  <c r="AE15" i="14" s="1"/>
  <c r="V33" i="9"/>
  <c r="W33" i="9"/>
  <c r="R34" i="9"/>
  <c r="Y16" i="14" s="1"/>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H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G81" i="9"/>
  <c r="H81" i="9"/>
  <c r="I81" i="9"/>
  <c r="E82" i="9"/>
  <c r="F82" i="9"/>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G95" i="9" s="1"/>
  <c r="F95" i="9"/>
  <c r="E96" i="9"/>
  <c r="G40" i="14" s="1"/>
  <c r="F96" i="9"/>
  <c r="I40" i="14" s="1"/>
  <c r="G96" i="9"/>
  <c r="L40" i="14" s="1"/>
  <c r="E97" i="9"/>
  <c r="F97" i="9"/>
  <c r="E98" i="9"/>
  <c r="G98" i="9" s="1"/>
  <c r="L41" i="14" s="1"/>
  <c r="F98" i="9"/>
  <c r="E99" i="9"/>
  <c r="F99" i="9"/>
  <c r="I42" i="14" s="1"/>
  <c r="E100" i="9"/>
  <c r="G100" i="9" s="1"/>
  <c r="L43" i="14" s="1"/>
  <c r="F100" i="9"/>
  <c r="E101" i="9"/>
  <c r="G101" i="9" s="1"/>
  <c r="F101" i="9"/>
  <c r="E104" i="9"/>
  <c r="J52" i="14" s="1"/>
  <c r="F104" i="9"/>
  <c r="G52" i="14" s="1"/>
  <c r="G104" i="9"/>
  <c r="M52" i="14" s="1"/>
  <c r="E105" i="9"/>
  <c r="J53" i="14" s="1"/>
  <c r="F105" i="9"/>
  <c r="G105" i="9"/>
  <c r="E106" i="9"/>
  <c r="J54" i="14" s="1"/>
  <c r="F106" i="9"/>
  <c r="G106" i="9"/>
  <c r="M54" i="14" s="1"/>
  <c r="Y4" i="14"/>
  <c r="Y6" i="14"/>
  <c r="AB6" i="14"/>
  <c r="AE6" i="14"/>
  <c r="AE7" i="14"/>
  <c r="E8" i="14"/>
  <c r="E9" i="14"/>
  <c r="AH9" i="14"/>
  <c r="E11" i="14"/>
  <c r="E12" i="14"/>
  <c r="N12" i="14"/>
  <c r="Y13" i="14"/>
  <c r="Y14" i="14"/>
  <c r="AE14" i="14"/>
  <c r="Y15" i="14"/>
  <c r="AB15" i="14"/>
  <c r="AE16" i="14"/>
  <c r="F23" i="14"/>
  <c r="N27" i="14"/>
  <c r="H28" i="14"/>
  <c r="N29" i="14"/>
  <c r="H30" i="14"/>
  <c r="H31" i="14"/>
  <c r="K33" i="14"/>
  <c r="P33" i="14"/>
  <c r="L36" i="14"/>
  <c r="I41" i="14"/>
  <c r="G42" i="14"/>
  <c r="I43" i="14"/>
  <c r="G47" i="14"/>
  <c r="I47" i="14"/>
  <c r="G53" i="14"/>
  <c r="M53" i="14"/>
  <c r="G54" i="14"/>
  <c r="Z12" i="9" l="1"/>
  <c r="U12" i="9"/>
  <c r="U11" i="9"/>
  <c r="Z10" i="9"/>
  <c r="Z7" i="9"/>
  <c r="N14" i="9"/>
  <c r="N15" i="9" s="1"/>
  <c r="L13" i="9"/>
  <c r="Y14" i="9"/>
  <c r="O14" i="9"/>
  <c r="O15" i="9" s="1"/>
  <c r="P12" i="9"/>
  <c r="AA12" i="9" s="1"/>
  <c r="AA24" i="9" s="1"/>
  <c r="P11" i="9"/>
  <c r="P10" i="9"/>
  <c r="P9" i="9"/>
  <c r="Y13" i="9"/>
  <c r="Y15" i="9" s="1"/>
  <c r="Z15" i="9" s="1"/>
  <c r="T13" i="9"/>
  <c r="T15" i="9" s="1"/>
  <c r="P7" i="9"/>
  <c r="Z20" i="9"/>
  <c r="K31" i="14"/>
  <c r="G97" i="9"/>
  <c r="G43" i="14"/>
  <c r="G41" i="14"/>
  <c r="H27" i="14"/>
  <c r="G99" i="9"/>
  <c r="L42" i="14" s="1"/>
  <c r="F71" i="9"/>
  <c r="K29" i="14" s="1"/>
  <c r="F67" i="9"/>
  <c r="K26" i="14" s="1"/>
  <c r="U22" i="9"/>
  <c r="U21" i="9"/>
  <c r="U20" i="9"/>
  <c r="U15" i="9"/>
  <c r="U14" i="9"/>
  <c r="Z11" i="9"/>
  <c r="U10" i="9"/>
  <c r="AA10" i="9" s="1"/>
  <c r="AA22" i="9" s="1"/>
  <c r="Z9" i="9"/>
  <c r="U9" i="9"/>
  <c r="U7" i="9"/>
  <c r="Z13" i="9"/>
  <c r="AA11" i="9"/>
  <c r="AA23" i="9" s="1"/>
  <c r="P13" i="9"/>
  <c r="L15" i="9"/>
  <c r="Z14" i="9"/>
  <c r="AA7" i="9"/>
  <c r="AA19" i="9" s="1"/>
  <c r="Z27" i="9"/>
  <c r="AB5" i="14" s="1"/>
  <c r="Z25" i="9"/>
  <c r="AB3" i="14" s="1"/>
  <c r="Z22" i="9"/>
  <c r="P8" i="9"/>
  <c r="AA8" i="9" s="1"/>
  <c r="AA20" i="9" s="1"/>
  <c r="Z21" i="9"/>
  <c r="Z19" i="9"/>
  <c r="M14" i="9"/>
  <c r="M15" i="9" s="1"/>
  <c r="Z26" i="9"/>
  <c r="AB4" i="14" s="1"/>
  <c r="Z24" i="9"/>
  <c r="Z23" i="9"/>
  <c r="AA9" i="9" l="1"/>
  <c r="AA21" i="9" s="1"/>
  <c r="U13" i="9"/>
  <c r="AA13" i="9" s="1"/>
  <c r="AA25" i="9" s="1"/>
  <c r="AE3" i="14" s="1"/>
  <c r="P14" i="9"/>
  <c r="AA14" i="9" s="1"/>
  <c r="AA26" i="9" s="1"/>
  <c r="AE4" i="14" s="1"/>
  <c r="P15" i="9"/>
  <c r="AA15" i="9" s="1"/>
  <c r="AA27" i="9" l="1"/>
  <c r="AE5" i="14" s="1"/>
  <c r="W9" i="14"/>
</calcChain>
</file>

<file path=xl/sharedStrings.xml><?xml version="1.0" encoding="utf-8"?>
<sst xmlns="http://schemas.openxmlformats.org/spreadsheetml/2006/main" count="1813" uniqueCount="991">
  <si>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</si>
  <si>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</si>
  <si>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</si>
  <si>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</si>
  <si>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</si>
  <si>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</si>
  <si>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</si>
  <si>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</si>
  <si>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</si>
  <si>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</si>
  <si>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</si>
  <si>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</si>
  <si>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</si>
  <si>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</si>
  <si>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</si>
  <si>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</si>
  <si>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</si>
  <si>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</si>
  <si>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</si>
  <si>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</si>
  <si>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</si>
  <si>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</si>
  <si>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</si>
  <si>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</si>
  <si>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</si>
  <si>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</si>
  <si>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</si>
  <si>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</si>
  <si>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</si>
  <si>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</si>
  <si>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</si>
  <si>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</si>
  <si>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</si>
  <si>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</si>
  <si>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</si>
  <si>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</si>
  <si>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</si>
  <si>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</si>
  <si>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</si>
  <si>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</si>
  <si>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</si>
  <si>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</si>
  <si>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</si>
  <si>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</si>
  <si>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</si>
  <si>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</si>
  <si>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</si>
  <si>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</si>
  <si>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</si>
  <si>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</si>
  <si>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</si>
  <si>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</si>
  <si>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</si>
  <si>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</si>
  <si>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</si>
  <si>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</si>
  <si>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</si>
  <si>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</si>
  <si>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</si>
  <si>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</si>
  <si>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</si>
  <si>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</si>
  <si>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</si>
  <si>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</si>
  <si>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</si>
  <si>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</si>
  <si>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</si>
  <si>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</si>
  <si>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</si>
  <si>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</si>
  <si>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</si>
  <si>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</si>
  <si>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</si>
  <si>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</si>
  <si>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</si>
  <si>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</si>
  <si>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</si>
  <si>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</si>
  <si>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</si>
  <si>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</si>
  <si>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</si>
  <si>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</si>
  <si>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</si>
  <si>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</si>
  <si>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</si>
  <si>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</si>
  <si>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</si>
  <si>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</si>
  <si>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</si>
  <si>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</si>
  <si>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</si>
  <si>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</si>
  <si>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</si>
  <si>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</si>
  <si>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</si>
  <si>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</si>
  <si>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</si>
  <si>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</si>
  <si>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</si>
  <si>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</si>
  <si>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</si>
  <si>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</si>
  <si>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</si>
  <si>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</si>
  <si>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</si>
  <si>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</si>
  <si>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</si>
  <si>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</si>
  <si>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</si>
  <si>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</si>
  <si>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</si>
  <si>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</si>
  <si>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</si>
  <si>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</si>
  <si>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</si>
  <si>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</si>
  <si>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</si>
  <si>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</si>
  <si>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</si>
  <si>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</si>
  <si>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</si>
  <si>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</si>
  <si>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</si>
  <si>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</si>
  <si>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</si>
  <si>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</si>
  <si>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</si>
  <si>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</si>
  <si>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</si>
  <si>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</si>
  <si>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</si>
  <si>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</si>
  <si>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</si>
  <si>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</si>
  <si>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</si>
  <si>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</si>
  <si>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</si>
  <si>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</si>
  <si>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</si>
  <si>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</si>
  <si>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</si>
  <si>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</si>
  <si>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</si>
  <si>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</si>
  <si>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</si>
  <si>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</si>
  <si>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</si>
  <si>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</si>
  <si>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</si>
  <si>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</si>
  <si>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</si>
  <si>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</si>
  <si>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</si>
  <si>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</si>
  <si>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</si>
  <si>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</si>
  <si>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</si>
  <si>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</si>
  <si>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</si>
  <si>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</si>
  <si>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</si>
  <si>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</si>
  <si>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</si>
  <si>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</si>
  <si>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</si>
  <si>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</si>
  <si>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</si>
  <si>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</si>
  <si>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</si>
  <si>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</si>
  <si>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</si>
  <si>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</si>
  <si>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</si>
  <si>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</si>
  <si>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</si>
  <si>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</si>
  <si>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</si>
  <si>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</si>
  <si>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</si>
  <si>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</si>
  <si>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</si>
  <si>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</si>
  <si>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</si>
  <si>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</si>
  <si>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</si>
  <si>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</si>
  <si>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</si>
  <si>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</si>
  <si>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</si>
  <si>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</si>
  <si>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</si>
  <si>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</si>
  <si>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</si>
  <si>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</si>
  <si>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</si>
  <si>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</si>
  <si>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</si>
  <si>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</si>
  <si>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</si>
  <si>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</si>
  <si>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</si>
  <si>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</si>
  <si>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</si>
  <si>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</si>
  <si>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</si>
  <si>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</si>
  <si>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</si>
  <si>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</si>
  <si>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</si>
  <si>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</si>
  <si>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</si>
  <si>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</si>
  <si>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</si>
  <si>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</si>
  <si>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</si>
  <si>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</si>
  <si>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</si>
  <si>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</si>
  <si>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</si>
  <si>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</si>
  <si>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</si>
  <si>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</si>
  <si>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</si>
  <si>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</si>
  <si>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</si>
  <si>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</si>
  <si>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</si>
  <si>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</si>
  <si>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</si>
  <si>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</si>
  <si>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</si>
  <si>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</si>
  <si>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</si>
  <si>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</si>
  <si>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</si>
  <si>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</si>
  <si>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</si>
  <si>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</si>
  <si>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</si>
  <si>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</si>
  <si>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</si>
  <si>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</si>
  <si>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</si>
  <si>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</si>
  <si>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</si>
  <si>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</si>
  <si>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</si>
  <si>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</si>
  <si>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</si>
  <si>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</si>
  <si>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</si>
  <si>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</si>
  <si>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</si>
  <si>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</si>
  <si>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</si>
  <si>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</si>
  <si>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</si>
  <si>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</si>
  <si>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</si>
  <si>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</si>
  <si>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</si>
  <si>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</si>
  <si>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</si>
  <si>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</si>
  <si>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</si>
  <si>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</si>
  <si>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</si>
  <si>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</si>
  <si>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</si>
  <si>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</si>
  <si>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</si>
  <si>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</si>
  <si>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</si>
  <si>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</si>
  <si>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</si>
  <si>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</si>
  <si>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</si>
  <si>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</si>
  <si>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</si>
  <si>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</si>
  <si>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</si>
  <si>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</si>
  <si>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</si>
  <si>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</si>
  <si>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</si>
  <si>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</si>
  <si>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</si>
  <si>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</si>
  <si>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</si>
  <si>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</si>
  <si>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</si>
  <si>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</si>
  <si>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</si>
  <si>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</si>
  <si>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</si>
  <si>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</si>
  <si>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</si>
  <si>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</si>
  <si>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</si>
  <si>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</si>
  <si>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</si>
  <si>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</si>
  <si>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</si>
  <si>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</si>
  <si>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</si>
  <si>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</si>
  <si>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</si>
  <si>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</si>
  <si>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</si>
  <si>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</si>
  <si>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</si>
  <si>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</si>
  <si>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</si>
  <si>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</si>
  <si>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</si>
  <si>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</si>
  <si>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</si>
  <si>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</si>
  <si>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</si>
  <si>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</si>
  <si>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</si>
  <si>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</si>
  <si>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</si>
  <si>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</si>
  <si>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</si>
  <si>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</si>
  <si>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</si>
  <si>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</si>
  <si>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</si>
  <si>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</si>
  <si>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</si>
  <si>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</si>
  <si>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</si>
  <si>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</si>
  <si>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</si>
  <si>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</si>
  <si>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</si>
  <si>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</si>
  <si>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</si>
  <si>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</si>
  <si>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</si>
  <si>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</si>
  <si>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</si>
  <si>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</si>
  <si>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</si>
  <si>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</si>
  <si>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</si>
  <si>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</si>
  <si>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</si>
  <si>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</si>
  <si>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</si>
  <si>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</si>
  <si>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</si>
  <si>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</si>
  <si>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</si>
  <si>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</si>
  <si>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</si>
  <si>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</si>
  <si>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</si>
  <si>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</si>
  <si>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</si>
  <si>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</si>
  <si>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</si>
  <si>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</si>
  <si>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</si>
  <si>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</si>
  <si>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</si>
  <si>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</si>
  <si>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</si>
  <si>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</si>
  <si>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</si>
  <si>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</si>
  <si>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</si>
  <si>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</si>
  <si>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</si>
  <si>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</si>
  <si>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</si>
  <si>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</si>
  <si>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</si>
  <si>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</si>
  <si>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</si>
  <si>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</si>
  <si>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</si>
  <si>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</si>
  <si>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</si>
  <si>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</si>
  <si>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</si>
  <si>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</si>
  <si>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</si>
  <si>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</si>
  <si>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</si>
  <si>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</si>
  <si>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</si>
  <si>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</si>
  <si>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</si>
  <si>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</si>
  <si>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</si>
  <si>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</si>
  <si>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</si>
  <si>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</si>
  <si>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</si>
  <si>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</si>
  <si>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</si>
  <si>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</si>
  <si>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</si>
  <si>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</si>
  <si>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</si>
  <si>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</si>
  <si>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</si>
  <si>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</si>
  <si>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</si>
  <si>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</si>
  <si>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</si>
  <si>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</si>
  <si>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</si>
  <si>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</si>
  <si>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</si>
  <si>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</si>
  <si>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</si>
  <si>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</si>
  <si>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</si>
  <si>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</si>
  <si>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</si>
  <si>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</si>
  <si>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</si>
  <si>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</si>
  <si>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</si>
  <si>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</si>
  <si>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</si>
  <si>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</si>
  <si>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</si>
  <si>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</si>
  <si>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</si>
  <si>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</si>
  <si>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</si>
  <si>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</si>
  <si>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</si>
  <si>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</si>
  <si>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</si>
  <si>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</si>
  <si>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</si>
  <si>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</si>
  <si>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</si>
  <si>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</si>
  <si>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</si>
  <si>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</si>
  <si>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</si>
  <si>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</si>
  <si>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</si>
  <si>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</si>
  <si>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</si>
  <si>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</si>
  <si>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</si>
  <si>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</si>
  <si>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</si>
  <si>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</si>
  <si>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</si>
  <si>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</si>
  <si>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</si>
  <si>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</si>
  <si>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</si>
  <si>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</si>
  <si>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</si>
  <si>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</si>
  <si>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</si>
  <si>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</si>
  <si>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</si>
  <si>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</si>
  <si>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</si>
  <si>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</si>
  <si>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</si>
  <si>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</si>
  <si>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</si>
  <si>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</si>
  <si>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</si>
  <si>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</si>
  <si>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</si>
  <si>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</si>
  <si>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</si>
  <si>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</si>
  <si>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</si>
  <si>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</si>
  <si>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</si>
  <si>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</si>
  <si>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</si>
  <si>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</si>
  <si>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</si>
  <si>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</si>
  <si>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</si>
  <si>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</si>
  <si>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</si>
  <si>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</si>
  <si>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</si>
  <si>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</si>
  <si>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</si>
  <si>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</si>
  <si>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</si>
  <si>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</si>
  <si>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</si>
  <si>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</si>
  <si>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</si>
  <si>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</si>
  <si>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</si>
  <si>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</si>
  <si>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</si>
  <si>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</si>
  <si>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</si>
  <si>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</si>
  <si>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</si>
  <si>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</si>
  <si>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</si>
  <si>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</si>
  <si>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</si>
  <si>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</si>
  <si>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</si>
  <si>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</si>
  <si>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</si>
  <si>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</si>
  <si>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</si>
  <si>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</si>
  <si>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</si>
  <si>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</si>
  <si>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</si>
  <si>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</si>
  <si>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</si>
  <si>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</si>
  <si>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</si>
  <si>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</si>
  <si>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</si>
  <si>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</si>
  <si>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</si>
  <si>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</si>
  <si>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</si>
  <si>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</si>
  <si>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</si>
  <si>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</si>
  <si>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</si>
  <si>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</si>
  <si>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</si>
  <si>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</si>
  <si>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</si>
  <si>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</si>
  <si>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</si>
  <si>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</si>
  <si>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</si>
  <si>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</si>
  <si>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</si>
  <si>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</si>
  <si>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</si>
  <si>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</si>
  <si>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</si>
  <si>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</si>
  <si>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</si>
  <si>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</si>
  <si>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</si>
  <si>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</si>
  <si>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</si>
  <si>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</si>
  <si>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</si>
  <si>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</si>
  <si>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</si>
  <si>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</si>
  <si>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</si>
  <si>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</si>
  <si>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</si>
  <si>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</si>
  <si>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</si>
  <si>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</si>
  <si>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</si>
  <si>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</si>
  <si>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</si>
  <si>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</si>
  <si>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</si>
  <si>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</si>
  <si>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</si>
  <si>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</si>
  <si>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</si>
  <si>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</si>
  <si>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</si>
  <si>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</si>
  <si>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</si>
  <si>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</si>
  <si>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</si>
  <si>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</si>
  <si>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</si>
  <si>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</si>
  <si>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</si>
  <si>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</si>
  <si>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</si>
  <si>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</si>
  <si>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</si>
  <si>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</si>
  <si>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</si>
  <si>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</si>
  <si>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</si>
  <si>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</si>
  <si>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</si>
  <si>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</si>
  <si>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</si>
  <si>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</si>
  <si>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</si>
  <si>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</si>
  <si>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</si>
  <si>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</si>
  <si>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</si>
  <si>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</si>
  <si>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</si>
  <si>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</si>
  <si>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</si>
  <si>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</si>
  <si>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</si>
  <si>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</si>
  <si>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</si>
  <si>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</si>
  <si>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</si>
  <si>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</si>
  <si>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</si>
  <si>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</si>
  <si>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</si>
  <si>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</si>
  <si>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</si>
  <si>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</si>
  <si>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</si>
  <si>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</si>
  <si>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</si>
  <si>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</si>
  <si>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</si>
  <si>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</si>
  <si>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</si>
  <si>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</si>
  <si>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</si>
  <si>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</si>
  <si>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</si>
  <si>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</si>
  <si>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</si>
  <si>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</si>
  <si>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</si>
  <si>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</si>
  <si>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</si>
  <si>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</si>
  <si>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</si>
  <si>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</si>
  <si>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</si>
  <si>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</si>
  <si>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</si>
  <si>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</si>
  <si>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</si>
  <si>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</si>
  <si>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</si>
  <si>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</si>
  <si>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</si>
  <si>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</si>
  <si>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</si>
  <si>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</si>
  <si>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</si>
  <si>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</si>
  <si>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</si>
  <si>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</si>
  <si>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</si>
  <si>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</si>
  <si>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</si>
  <si>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</si>
  <si>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</si>
  <si>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</si>
  <si>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</si>
  <si>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</si>
  <si>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</si>
  <si>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</si>
  <si>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</si>
  <si>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</si>
  <si>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</si>
  <si>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</si>
  <si>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</si>
  <si>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</si>
  <si>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</si>
  <si>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</si>
  <si>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</si>
  <si>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</si>
  <si>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</si>
  <si>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</si>
  <si>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</si>
  <si>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</si>
  <si>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</si>
  <si>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</si>
  <si>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</si>
  <si>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</si>
  <si>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</si>
  <si>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</si>
  <si>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</si>
  <si>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</si>
  <si>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</si>
  <si>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</si>
  <si>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</si>
  <si>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</si>
  <si>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</si>
  <si>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</si>
  <si>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</si>
  <si>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</si>
  <si>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</si>
  <si>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</si>
  <si>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</si>
  <si>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</si>
  <si>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</si>
  <si>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</si>
  <si>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</si>
  <si>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</si>
  <si>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</si>
  <si>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</si>
  <si>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</si>
  <si>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</si>
  <si>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</si>
  <si>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</si>
  <si>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</si>
  <si>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</si>
  <si>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</si>
  <si>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</si>
  <si>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</si>
  <si>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</si>
  <si>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</si>
  <si>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</si>
  <si>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</si>
  <si>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</si>
  <si>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</si>
  <si>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</si>
  <si>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</si>
  <si>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</si>
  <si>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</si>
  <si>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</si>
  <si>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</si>
  <si>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</si>
  <si>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</si>
  <si>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</si>
  <si>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</si>
  <si>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</si>
  <si>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</si>
  <si>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</si>
  <si>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</si>
  <si>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</si>
  <si>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</si>
  <si>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</si>
  <si>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</si>
  <si>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</si>
  <si>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</si>
  <si>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</si>
  <si>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</si>
  <si>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</si>
  <si>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</si>
  <si>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</si>
  <si>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</si>
  <si>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</si>
  <si>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</si>
  <si>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</si>
  <si>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</si>
  <si>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</si>
  <si>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</si>
  <si>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</si>
  <si>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</si>
  <si>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</si>
  <si>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</si>
  <si>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</si>
  <si>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</si>
  <si>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</si>
  <si>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</si>
  <si>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</si>
  <si>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</si>
  <si>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</si>
  <si>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</si>
  <si>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</si>
  <si>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</si>
  <si>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</si>
  <si>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</si>
  <si>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</si>
  <si>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</si>
  <si>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</si>
  <si>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</si>
  <si>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</si>
  <si>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</si>
  <si>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</si>
  <si>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</si>
  <si>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</si>
  <si>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</si>
  <si>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</si>
  <si>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</si>
  <si>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</si>
  <si>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</si>
  <si>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</si>
  <si>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</si>
  <si>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</si>
  <si>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</si>
  <si>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</si>
  <si>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</si>
  <si>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</si>
  <si>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</si>
  <si>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</si>
  <si>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</si>
  <si>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</si>
  <si>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</si>
  <si>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</si>
  <si>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</si>
  <si>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</si>
  <si>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</si>
  <si>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</si>
  <si>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</si>
  <si>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</si>
  <si>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</si>
  <si>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</si>
  <si>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</si>
  <si>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</si>
  <si>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</si>
  <si>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</si>
  <si>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</si>
  <si>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</si>
  <si>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</si>
  <si>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</si>
  <si>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</si>
  <si>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</si>
  <si>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</si>
  <si>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</si>
  <si>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</si>
  <si>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</si>
  <si>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</si>
  <si>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</si>
  <si>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</si>
  <si>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</si>
  <si>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</si>
  <si>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</si>
  <si>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</si>
  <si>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</si>
  <si>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</si>
  <si>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</si>
  <si>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</si>
  <si>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</si>
  <si>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</si>
  <si>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</si>
  <si>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</si>
  <si>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</si>
  <si>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</si>
  <si>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</si>
  <si>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</si>
  <si>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</si>
  <si>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</si>
  <si>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</si>
  <si>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</si>
  <si>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</si>
  <si>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</si>
  <si>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</si>
  <si>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</si>
  <si>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</si>
  <si>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</si>
  <si>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</si>
  <si>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</si>
  <si>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</si>
  <si>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</si>
  <si>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</si>
  <si>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</si>
  <si>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</si>
  <si>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</si>
  <si>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</si>
  <si>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</si>
  <si>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</si>
  <si>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</si>
  <si>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</si>
  <si>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</si>
  <si>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</si>
  <si>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</si>
  <si>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</si>
  <si>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</si>
  <si>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</si>
  <si>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</si>
  <si>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</si>
  <si>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</si>
  <si>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</si>
  <si>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</si>
  <si>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</si>
  <si>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</si>
  <si>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</si>
  <si>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</si>
  <si>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</si>
  <si>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</si>
  <si>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</si>
  <si>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</si>
  <si>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</si>
  <si>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</si>
  <si>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</si>
  <si>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</si>
  <si>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</si>
  <si>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</si>
  <si>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</si>
  <si>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</si>
  <si>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</si>
  <si>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</si>
  <si>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</si>
  <si>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</si>
  <si>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</si>
  <si>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</si>
  <si>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</si>
  <si>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</si>
  <si>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</si>
  <si>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</si>
  <si>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</si>
  <si>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</si>
  <si>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</si>
  <si>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</si>
  <si>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</si>
  <si>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</si>
  <si>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</si>
  <si>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</si>
  <si>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</si>
  <si>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</si>
  <si>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</si>
  <si>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</si>
  <si>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</si>
  <si>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</si>
  <si>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</si>
  <si>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</si>
  <si>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</si>
  <si>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ND54                                                                                                                                                            </t>
  </si>
  <si>
    <t xml:space="preserve">_x000D_
</t>
  </si>
  <si>
    <t>ND54.edf</t>
  </si>
  <si>
    <t>ND54.SCO</t>
  </si>
  <si>
    <t>12:40:39</t>
  </si>
  <si>
    <t>108,0 min.</t>
  </si>
  <si>
    <t>216</t>
  </si>
  <si>
    <t>14:29:09</t>
  </si>
  <si>
    <t xml:space="preserve">1	EEG	F3-A2	2	EEG	F4-A1	3	EEG	C3-A2	4	EEG	C4-A1	5	EEG	O1-A2	6	EEG	O2-A1	7	EEG	ROC-A1	8	EEG	LOC-A2	9	EEG	EMG1-EMG2	10	EEG	Position																 																																																 			</t>
  </si>
  <si>
    <t>65,7</t>
  </si>
  <si>
    <t>0</t>
  </si>
  <si>
    <t>24</t>
  </si>
  <si>
    <t>NaN</t>
  </si>
  <si>
    <t>108,0</t>
  </si>
  <si>
    <t>71,0</t>
  </si>
  <si>
    <t>102,5</t>
  </si>
  <si>
    <t>11,5</t>
  </si>
  <si>
    <t>59,5</t>
  </si>
  <si>
    <t>0,0</t>
  </si>
  <si>
    <t>37,0</t>
  </si>
  <si>
    <t>31,5</t>
  </si>
  <si>
    <t>100,0</t>
  </si>
  <si>
    <t>94,9</t>
  </si>
  <si>
    <t>10,6</t>
  </si>
  <si>
    <t>55,1</t>
  </si>
  <si>
    <t>34,3</t>
  </si>
  <si>
    <t>29,2</t>
  </si>
  <si>
    <t>N/A</t>
  </si>
  <si>
    <t>16,2</t>
  </si>
  <si>
    <t>83,8</t>
  </si>
  <si>
    <t>69,3</t>
  </si>
  <si>
    <t>11,2</t>
  </si>
  <si>
    <t>58,0</t>
  </si>
  <si>
    <t>30,7</t>
  </si>
  <si>
    <t>5,5</t>
  </si>
  <si>
    <t>13,0</t>
  </si>
  <si>
    <t>-1,0</t>
  </si>
  <si>
    <t>8,5</t>
  </si>
  <si>
    <t>7,5</t>
  </si>
  <si>
    <t>3,0</t>
  </si>
  <si>
    <t>0,0 - 0,0</t>
  </si>
  <si>
    <t xml:space="preserve">1	0,0	102,5	63,9	0,0	0,0	0	0	0	0	0	0	0	0	0,0	</t>
  </si>
  <si>
    <t>05/19/15</t>
  </si>
  <si>
    <t>0,00</t>
  </si>
  <si>
    <t>1,18</t>
  </si>
  <si>
    <t>0,62</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</si>
  <si>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</si>
  <si>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</si>
  <si>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</si>
  <si>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</si>
  <si>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</si>
  <si>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</si>
  <si>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</si>
  <si>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</si>
  <si>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</si>
  <si>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</si>
  <si>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</si>
  <si>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</si>
  <si>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</si>
  <si>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</si>
  <si>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</si>
  <si>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</si>
  <si>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</si>
  <si>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</si>
  <si>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</si>
  <si>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</si>
  <si>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</si>
  <si>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</si>
  <si>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</si>
  <si>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</si>
  <si>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</si>
  <si>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</si>
  <si>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</si>
  <si>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</si>
  <si>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63,9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</si>
</sst>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4</c:v>
                </c:pt>
                <c:pt idx="13">
                  <c:v>4</c:v>
                </c:pt>
                <c:pt idx="14">
                  <c:v>6</c:v>
                </c:pt>
                <c:pt idx="15">
                  <c:v>6</c:v>
                </c:pt>
                <c:pt idx="16">
                  <c:v>4</c:v>
                </c:pt>
                <c:pt idx="17">
                  <c:v>3</c:v>
                </c:pt>
                <c:pt idx="18">
                  <c:v>3</c:v>
                </c:pt>
                <c:pt idx="19">
                  <c:v>3</c:v>
                </c:pt>
                <c:pt idx="20">
                  <c:v>3</c:v>
                </c:pt>
                <c:pt idx="21">
                  <c:v>3</c:v>
                </c:pt>
                <c:pt idx="22">
                  <c:v>3</c:v>
                </c:pt>
                <c:pt idx="23">
                  <c:v>3</c:v>
                </c:pt>
                <c:pt idx="24">
                  <c:v>3</c:v>
                </c:pt>
                <c:pt idx="25">
                  <c:v>6</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4</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4</c:v>
                </c:pt>
                <c:pt idx="125">
                  <c:v>6</c:v>
                </c:pt>
                <c:pt idx="126">
                  <c:v>4</c:v>
                </c:pt>
                <c:pt idx="127">
                  <c:v>4</c:v>
                </c:pt>
                <c:pt idx="128">
                  <c:v>4</c:v>
                </c:pt>
                <c:pt idx="129">
                  <c:v>4</c:v>
                </c:pt>
                <c:pt idx="130">
                  <c:v>4</c:v>
                </c:pt>
                <c:pt idx="131">
                  <c:v>4</c:v>
                </c:pt>
                <c:pt idx="132">
                  <c:v>4</c:v>
                </c:pt>
                <c:pt idx="133">
                  <c:v>3</c:v>
                </c:pt>
                <c:pt idx="134">
                  <c:v>3</c:v>
                </c:pt>
                <c:pt idx="135">
                  <c:v>3</c:v>
                </c:pt>
                <c:pt idx="136">
                  <c:v>3</c:v>
                </c:pt>
                <c:pt idx="137">
                  <c:v>6</c:v>
                </c:pt>
                <c:pt idx="138">
                  <c:v>6</c:v>
                </c:pt>
                <c:pt idx="139">
                  <c:v>4</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4</c:v>
                </c:pt>
                <c:pt idx="188">
                  <c:v>6</c:v>
                </c:pt>
                <c:pt idx="189">
                  <c:v>4</c:v>
                </c:pt>
                <c:pt idx="190">
                  <c:v>4</c:v>
                </c:pt>
                <c:pt idx="191">
                  <c:v>4</c:v>
                </c:pt>
                <c:pt idx="192">
                  <c:v>3</c:v>
                </c:pt>
                <c:pt idx="193">
                  <c:v>3</c:v>
                </c:pt>
                <c:pt idx="194">
                  <c:v>3</c:v>
                </c:pt>
                <c:pt idx="195">
                  <c:v>3</c:v>
                </c:pt>
                <c:pt idx="196">
                  <c:v>4</c:v>
                </c:pt>
                <c:pt idx="197">
                  <c:v>4</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4</c:v>
                </c:pt>
                <c:pt idx="212">
                  <c:v>4</c:v>
                </c:pt>
                <c:pt idx="213">
                  <c:v>3</c:v>
                </c:pt>
                <c:pt idx="214">
                  <c:v>3</c:v>
                </c:pt>
                <c:pt idx="215">
                  <c:v>4</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61886144"/>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At val="-1.25"/>
        <c:auto val="1"/>
        <c:lblAlgn val="ctr"/>
        <c:lblOffset val="100"/>
        <c:tickLblSkip val="120"/>
        <c:tickMarkSkip val="120"/>
        <c:noMultiLvlLbl val="0"/>
      </c:catAx>
      <c:valAx>
        <c:axId val="161886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42143.527777777781</c:v>
                </c:pt>
                <c:pt idx="1">
                  <c:v>42143.875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42143.527777777781</c:v>
                </c:pt>
                <c:pt idx="1">
                  <c:v>42143.875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42143.527777777781</c:v>
                </c:pt>
                <c:pt idx="1">
                  <c:v>42143.875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368"/>
        <c:axId val="253370944"/>
      </c:scatterChart>
      <c:valAx>
        <c:axId val="253370368"/>
        <c:scaling>
          <c:orientation val="minMax"/>
          <c:max val="42143.944444444445"/>
          <c:min val="42143.5277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0944"/>
        <c:crosses val="autoZero"/>
        <c:crossBetween val="midCat"/>
        <c:majorUnit val="4.1666660000000001E-2"/>
      </c:valAx>
      <c:valAx>
        <c:axId val="253370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4</c:v>
                </c:pt>
                <c:pt idx="13">
                  <c:v>4</c:v>
                </c:pt>
                <c:pt idx="14">
                  <c:v>6</c:v>
                </c:pt>
                <c:pt idx="15">
                  <c:v>6</c:v>
                </c:pt>
                <c:pt idx="16">
                  <c:v>4</c:v>
                </c:pt>
                <c:pt idx="17">
                  <c:v>3</c:v>
                </c:pt>
                <c:pt idx="18">
                  <c:v>3</c:v>
                </c:pt>
                <c:pt idx="19">
                  <c:v>3</c:v>
                </c:pt>
                <c:pt idx="20">
                  <c:v>3</c:v>
                </c:pt>
                <c:pt idx="21">
                  <c:v>3</c:v>
                </c:pt>
                <c:pt idx="22">
                  <c:v>3</c:v>
                </c:pt>
                <c:pt idx="23">
                  <c:v>3</c:v>
                </c:pt>
                <c:pt idx="24">
                  <c:v>3</c:v>
                </c:pt>
                <c:pt idx="25">
                  <c:v>6</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4</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4</c:v>
                </c:pt>
                <c:pt idx="125">
                  <c:v>6</c:v>
                </c:pt>
                <c:pt idx="126">
                  <c:v>4</c:v>
                </c:pt>
                <c:pt idx="127">
                  <c:v>4</c:v>
                </c:pt>
                <c:pt idx="128">
                  <c:v>4</c:v>
                </c:pt>
                <c:pt idx="129">
                  <c:v>4</c:v>
                </c:pt>
                <c:pt idx="130">
                  <c:v>4</c:v>
                </c:pt>
                <c:pt idx="131">
                  <c:v>4</c:v>
                </c:pt>
                <c:pt idx="132">
                  <c:v>4</c:v>
                </c:pt>
                <c:pt idx="133">
                  <c:v>3</c:v>
                </c:pt>
                <c:pt idx="134">
                  <c:v>3</c:v>
                </c:pt>
                <c:pt idx="135">
                  <c:v>3</c:v>
                </c:pt>
                <c:pt idx="136">
                  <c:v>3</c:v>
                </c:pt>
                <c:pt idx="137">
                  <c:v>6</c:v>
                </c:pt>
                <c:pt idx="138">
                  <c:v>6</c:v>
                </c:pt>
                <c:pt idx="139">
                  <c:v>4</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4</c:v>
                </c:pt>
                <c:pt idx="188">
                  <c:v>6</c:v>
                </c:pt>
                <c:pt idx="189">
                  <c:v>4</c:v>
                </c:pt>
                <c:pt idx="190">
                  <c:v>4</c:v>
                </c:pt>
                <c:pt idx="191">
                  <c:v>4</c:v>
                </c:pt>
                <c:pt idx="192">
                  <c:v>3</c:v>
                </c:pt>
                <c:pt idx="193">
                  <c:v>3</c:v>
                </c:pt>
                <c:pt idx="194">
                  <c:v>3</c:v>
                </c:pt>
                <c:pt idx="195">
                  <c:v>3</c:v>
                </c:pt>
                <c:pt idx="196">
                  <c:v>4</c:v>
                </c:pt>
                <c:pt idx="197">
                  <c:v>4</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4</c:v>
                </c:pt>
                <c:pt idx="212">
                  <c:v>4</c:v>
                </c:pt>
                <c:pt idx="213">
                  <c:v>3</c:v>
                </c:pt>
                <c:pt idx="214">
                  <c:v>3</c:v>
                </c:pt>
                <c:pt idx="215">
                  <c:v>4</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6576"/>
        <c:axId val="109868096"/>
      </c:lineChart>
      <c:catAx>
        <c:axId val="179096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096"/>
        <c:crossesAt val="-1.25"/>
        <c:auto val="1"/>
        <c:lblAlgn val="ctr"/>
        <c:lblOffset val="100"/>
        <c:tickLblSkip val="120"/>
        <c:tickMarkSkip val="120"/>
        <c:noMultiLvlLbl val="0"/>
      </c:catAx>
      <c:valAx>
        <c:axId val="109868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65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7088"/>
        <c:axId val="109869824"/>
      </c:lineChart>
      <c:catAx>
        <c:axId val="179097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70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256"/>
        <c:axId val="115302976"/>
      </c:lineChart>
      <c:catAx>
        <c:axId val="161504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2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4016"/>
        <c:axId val="115305280"/>
      </c:lineChart>
      <c:catAx>
        <c:axId val="179094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90940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61504768"/>
        <c:axId val="115308160"/>
      </c:barChart>
      <c:catAx>
        <c:axId val="161504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42143.527777777781</c:v>
                </c:pt>
                <c:pt idx="1">
                  <c:v>42143.875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42143.527777777781</c:v>
                </c:pt>
                <c:pt idx="1">
                  <c:v>42143.875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42143.527777777781</c:v>
                </c:pt>
                <c:pt idx="1">
                  <c:v>42143.875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42143.527777777781</c:v>
                </c:pt>
                <c:pt idx="1">
                  <c:v>42143.875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42143.527777777781</c:v>
                </c:pt>
                <c:pt idx="1">
                  <c:v>42143.875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42143.527777777781</c:v>
                </c:pt>
                <c:pt idx="1">
                  <c:v>42143.875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42143.527777777781</c:v>
                </c:pt>
                <c:pt idx="1">
                  <c:v>42143.875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42143.527777777781</c:v>
                </c:pt>
                <c:pt idx="1">
                  <c:v>42143.875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143.944444444445"/>
          <c:min val="42143.5277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59805952"/>
      </c:lineChart>
      <c:catAx>
        <c:axId val="1766507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 val="autoZero"/>
        <c:auto val="1"/>
        <c:lblAlgn val="ctr"/>
        <c:lblOffset val="100"/>
        <c:tickLblSkip val="120"/>
        <c:tickMarkSkip val="120"/>
        <c:noMultiLvlLbl val="0"/>
      </c:catAx>
      <c:valAx>
        <c:axId val="159805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49216"/>
        <c:axId val="159808256"/>
      </c:lineChart>
      <c:catAx>
        <c:axId val="17664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256"/>
        <c:crosses val="autoZero"/>
        <c:auto val="1"/>
        <c:lblAlgn val="ctr"/>
        <c:lblOffset val="100"/>
        <c:tickLblSkip val="120"/>
        <c:tickMarkSkip val="120"/>
        <c:noMultiLvlLbl val="0"/>
      </c:catAx>
      <c:valAx>
        <c:axId val="159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492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264"/>
        <c:axId val="161882688"/>
      </c:lineChart>
      <c:catAx>
        <c:axId val="176651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12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42143.527777777781</c:v>
                </c:pt>
                <c:pt idx="1">
                  <c:v>42143.875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42143.527777777781</c:v>
                </c:pt>
                <c:pt idx="1">
                  <c:v>42143.875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42143.527777777781</c:v>
                </c:pt>
                <c:pt idx="1">
                  <c:v>42143.875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42143.527777777781</c:v>
                </c:pt>
                <c:pt idx="1">
                  <c:v>42143.875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42143.527777777781</c:v>
                </c:pt>
                <c:pt idx="1">
                  <c:v>42143.875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42143.527777777781</c:v>
                </c:pt>
                <c:pt idx="1">
                  <c:v>42143.875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42143.527777777781</c:v>
                </c:pt>
                <c:pt idx="1">
                  <c:v>42143.875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42143.527777777781</c:v>
                </c:pt>
                <c:pt idx="1">
                  <c:v>42143.875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128"/>
        <c:axId val="176816704"/>
      </c:scatterChart>
      <c:valAx>
        <c:axId val="176816128"/>
        <c:scaling>
          <c:orientation val="minMax"/>
          <c:max val="42143.944444444445"/>
          <c:min val="42143.5277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crossBetween val="midCat"/>
        <c:majorUnit val="4.1666660000000001E-2"/>
      </c:valAx>
      <c:valAx>
        <c:axId val="17681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1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102,5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19008"/>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 val="autoZero"/>
        <c:auto val="1"/>
        <c:lblAlgn val="ctr"/>
        <c:lblOffset val="100"/>
        <c:tickLblSkip val="120"/>
        <c:tickMarkSkip val="120"/>
        <c:noMultiLvlLbl val="0"/>
      </c:catAx>
      <c:valAx>
        <c:axId val="176819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703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8768"/>
        <c:axId val="176821312"/>
      </c:lineChart>
      <c:catAx>
        <c:axId val="115488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8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90304"/>
        <c:axId val="176823040"/>
      </c:lineChart>
      <c:catAx>
        <c:axId val="11549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903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1856"/>
        <c:axId val="252445248"/>
      </c:lineChart>
      <c:catAx>
        <c:axId val="115961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248"/>
        <c:crosses val="autoZero"/>
        <c:auto val="1"/>
        <c:lblAlgn val="ctr"/>
        <c:lblOffset val="100"/>
        <c:tickLblSkip val="120"/>
        <c:tickMarkSkip val="120"/>
        <c:noMultiLvlLbl val="0"/>
      </c:catAx>
      <c:valAx>
        <c:axId val="252445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18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4</c:v>
                </c:pt>
                <c:pt idx="13">
                  <c:v>4</c:v>
                </c:pt>
                <c:pt idx="14">
                  <c:v>6</c:v>
                </c:pt>
                <c:pt idx="15">
                  <c:v>6</c:v>
                </c:pt>
                <c:pt idx="16">
                  <c:v>4</c:v>
                </c:pt>
                <c:pt idx="17">
                  <c:v>3</c:v>
                </c:pt>
                <c:pt idx="18">
                  <c:v>3</c:v>
                </c:pt>
                <c:pt idx="19">
                  <c:v>3</c:v>
                </c:pt>
                <c:pt idx="20">
                  <c:v>3</c:v>
                </c:pt>
                <c:pt idx="21">
                  <c:v>3</c:v>
                </c:pt>
                <c:pt idx="22">
                  <c:v>3</c:v>
                </c:pt>
                <c:pt idx="23">
                  <c:v>3</c:v>
                </c:pt>
                <c:pt idx="24">
                  <c:v>3</c:v>
                </c:pt>
                <c:pt idx="25">
                  <c:v>6</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4</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4</c:v>
                </c:pt>
                <c:pt idx="125">
                  <c:v>6</c:v>
                </c:pt>
                <c:pt idx="126">
                  <c:v>4</c:v>
                </c:pt>
                <c:pt idx="127">
                  <c:v>4</c:v>
                </c:pt>
                <c:pt idx="128">
                  <c:v>4</c:v>
                </c:pt>
                <c:pt idx="129">
                  <c:v>4</c:v>
                </c:pt>
                <c:pt idx="130">
                  <c:v>4</c:v>
                </c:pt>
                <c:pt idx="131">
                  <c:v>4</c:v>
                </c:pt>
                <c:pt idx="132">
                  <c:v>4</c:v>
                </c:pt>
                <c:pt idx="133">
                  <c:v>3</c:v>
                </c:pt>
                <c:pt idx="134">
                  <c:v>3</c:v>
                </c:pt>
                <c:pt idx="135">
                  <c:v>3</c:v>
                </c:pt>
                <c:pt idx="136">
                  <c:v>3</c:v>
                </c:pt>
                <c:pt idx="137">
                  <c:v>6</c:v>
                </c:pt>
                <c:pt idx="138">
                  <c:v>6</c:v>
                </c:pt>
                <c:pt idx="139">
                  <c:v>4</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4</c:v>
                </c:pt>
                <c:pt idx="188">
                  <c:v>6</c:v>
                </c:pt>
                <c:pt idx="189">
                  <c:v>4</c:v>
                </c:pt>
                <c:pt idx="190">
                  <c:v>4</c:v>
                </c:pt>
                <c:pt idx="191">
                  <c:v>4</c:v>
                </c:pt>
                <c:pt idx="192">
                  <c:v>3</c:v>
                </c:pt>
                <c:pt idx="193">
                  <c:v>3</c:v>
                </c:pt>
                <c:pt idx="194">
                  <c:v>3</c:v>
                </c:pt>
                <c:pt idx="195">
                  <c:v>3</c:v>
                </c:pt>
                <c:pt idx="196">
                  <c:v>4</c:v>
                </c:pt>
                <c:pt idx="197">
                  <c:v>4</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4</c:v>
                </c:pt>
                <c:pt idx="212">
                  <c:v>4</c:v>
                </c:pt>
                <c:pt idx="213">
                  <c:v>3</c:v>
                </c:pt>
                <c:pt idx="214">
                  <c:v>3</c:v>
                </c:pt>
                <c:pt idx="215">
                  <c:v>4</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3904"/>
        <c:axId val="252446400"/>
      </c:lineChart>
      <c:catAx>
        <c:axId val="115963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9639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3392"/>
        <c:axId val="252448704"/>
      </c:lineChart>
      <c:catAx>
        <c:axId val="1159633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8704"/>
        <c:crosses val="autoZero"/>
        <c:auto val="1"/>
        <c:lblAlgn val="ctr"/>
        <c:lblOffset val="100"/>
        <c:tickLblSkip val="120"/>
        <c:tickMarkSkip val="120"/>
        <c:noMultiLvlLbl val="0"/>
      </c:catAx>
      <c:valAx>
        <c:axId val="252448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3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42143.527777777781</c:v>
                </c:pt>
                <c:pt idx="1">
                  <c:v>42143.528125000004</c:v>
                </c:pt>
                <c:pt idx="2">
                  <c:v>42143.528472222228</c:v>
                </c:pt>
                <c:pt idx="3">
                  <c:v>42143.528819444451</c:v>
                </c:pt>
                <c:pt idx="4">
                  <c:v>42143.529166666667</c:v>
                </c:pt>
                <c:pt idx="5">
                  <c:v>42143.529513888891</c:v>
                </c:pt>
                <c:pt idx="6">
                  <c:v>42143.529861111114</c:v>
                </c:pt>
                <c:pt idx="7">
                  <c:v>42143.530208333337</c:v>
                </c:pt>
                <c:pt idx="8">
                  <c:v>42143.530555555561</c:v>
                </c:pt>
                <c:pt idx="9">
                  <c:v>42143.530902777784</c:v>
                </c:pt>
                <c:pt idx="10">
                  <c:v>42143.53125</c:v>
                </c:pt>
                <c:pt idx="11">
                  <c:v>42143.531597222223</c:v>
                </c:pt>
                <c:pt idx="12">
                  <c:v>42143.531944444447</c:v>
                </c:pt>
                <c:pt idx="13">
                  <c:v>42143.53229166667</c:v>
                </c:pt>
                <c:pt idx="14">
                  <c:v>42143.532638888893</c:v>
                </c:pt>
                <c:pt idx="15">
                  <c:v>42143.532986111117</c:v>
                </c:pt>
                <c:pt idx="16">
                  <c:v>42143.53333333334</c:v>
                </c:pt>
                <c:pt idx="17">
                  <c:v>42143.533680555556</c:v>
                </c:pt>
                <c:pt idx="18">
                  <c:v>42143.53402777778</c:v>
                </c:pt>
                <c:pt idx="19">
                  <c:v>42143.534375000003</c:v>
                </c:pt>
                <c:pt idx="20">
                  <c:v>42143.534722222226</c:v>
                </c:pt>
                <c:pt idx="21">
                  <c:v>42143.53506944445</c:v>
                </c:pt>
                <c:pt idx="22">
                  <c:v>42143.535416666673</c:v>
                </c:pt>
                <c:pt idx="23">
                  <c:v>42143.535763888889</c:v>
                </c:pt>
                <c:pt idx="24">
                  <c:v>42143.536111111112</c:v>
                </c:pt>
                <c:pt idx="25">
                  <c:v>42143.536458333336</c:v>
                </c:pt>
                <c:pt idx="26">
                  <c:v>42143.536805555559</c:v>
                </c:pt>
                <c:pt idx="27">
                  <c:v>42143.537152777782</c:v>
                </c:pt>
                <c:pt idx="28">
                  <c:v>42143.537500000006</c:v>
                </c:pt>
                <c:pt idx="29">
                  <c:v>42143.537847222222</c:v>
                </c:pt>
                <c:pt idx="30">
                  <c:v>42143.538194444445</c:v>
                </c:pt>
                <c:pt idx="31">
                  <c:v>42143.538541666669</c:v>
                </c:pt>
                <c:pt idx="32">
                  <c:v>42143.538888888892</c:v>
                </c:pt>
                <c:pt idx="33">
                  <c:v>42143.539236111115</c:v>
                </c:pt>
                <c:pt idx="34">
                  <c:v>42143.539583333339</c:v>
                </c:pt>
                <c:pt idx="35">
                  <c:v>42143.539930555562</c:v>
                </c:pt>
                <c:pt idx="36">
                  <c:v>42143.540277777778</c:v>
                </c:pt>
                <c:pt idx="37">
                  <c:v>42143.540625000001</c:v>
                </c:pt>
                <c:pt idx="38">
                  <c:v>42143.540972222225</c:v>
                </c:pt>
                <c:pt idx="39">
                  <c:v>42143.541319444448</c:v>
                </c:pt>
                <c:pt idx="40">
                  <c:v>42143.541666666672</c:v>
                </c:pt>
                <c:pt idx="41">
                  <c:v>42143.542013888895</c:v>
                </c:pt>
                <c:pt idx="42">
                  <c:v>42143.542361111111</c:v>
                </c:pt>
                <c:pt idx="43">
                  <c:v>42143.542708333334</c:v>
                </c:pt>
                <c:pt idx="44">
                  <c:v>42143.543055555558</c:v>
                </c:pt>
                <c:pt idx="45">
                  <c:v>42143.543402777781</c:v>
                </c:pt>
                <c:pt idx="46">
                  <c:v>42143.543750000004</c:v>
                </c:pt>
                <c:pt idx="47">
                  <c:v>42143.544097222228</c:v>
                </c:pt>
                <c:pt idx="48">
                  <c:v>42143.544444444451</c:v>
                </c:pt>
                <c:pt idx="49">
                  <c:v>42143.544791666667</c:v>
                </c:pt>
                <c:pt idx="50">
                  <c:v>42143.545138888891</c:v>
                </c:pt>
                <c:pt idx="51">
                  <c:v>42143.545486111114</c:v>
                </c:pt>
                <c:pt idx="52">
                  <c:v>42143.545833333337</c:v>
                </c:pt>
                <c:pt idx="53">
                  <c:v>42143.546180555561</c:v>
                </c:pt>
                <c:pt idx="54">
                  <c:v>42143.546527777784</c:v>
                </c:pt>
                <c:pt idx="55">
                  <c:v>42143.546875</c:v>
                </c:pt>
                <c:pt idx="56">
                  <c:v>42143.547222222223</c:v>
                </c:pt>
                <c:pt idx="57">
                  <c:v>42143.547569444447</c:v>
                </c:pt>
                <c:pt idx="58">
                  <c:v>42143.54791666667</c:v>
                </c:pt>
                <c:pt idx="59">
                  <c:v>42143.548263888893</c:v>
                </c:pt>
                <c:pt idx="60">
                  <c:v>42143.548611111117</c:v>
                </c:pt>
                <c:pt idx="61">
                  <c:v>42143.54895833334</c:v>
                </c:pt>
                <c:pt idx="62">
                  <c:v>42143.549305555556</c:v>
                </c:pt>
                <c:pt idx="63">
                  <c:v>42143.54965277778</c:v>
                </c:pt>
                <c:pt idx="64">
                  <c:v>42143.55</c:v>
                </c:pt>
                <c:pt idx="65">
                  <c:v>42143.550347222226</c:v>
                </c:pt>
                <c:pt idx="66">
                  <c:v>42143.55069444445</c:v>
                </c:pt>
                <c:pt idx="67">
                  <c:v>42143.551041666673</c:v>
                </c:pt>
                <c:pt idx="68">
                  <c:v>42143.551388888889</c:v>
                </c:pt>
                <c:pt idx="69">
                  <c:v>42143.551736111112</c:v>
                </c:pt>
                <c:pt idx="70">
                  <c:v>42143.552083333336</c:v>
                </c:pt>
                <c:pt idx="71">
                  <c:v>42143.552430555559</c:v>
                </c:pt>
                <c:pt idx="72">
                  <c:v>42143.552777777782</c:v>
                </c:pt>
                <c:pt idx="73">
                  <c:v>42143.553125000006</c:v>
                </c:pt>
                <c:pt idx="74">
                  <c:v>42143.553472222222</c:v>
                </c:pt>
                <c:pt idx="75">
                  <c:v>42143.553819444445</c:v>
                </c:pt>
                <c:pt idx="76">
                  <c:v>42143.554166666669</c:v>
                </c:pt>
                <c:pt idx="77">
                  <c:v>42143.554513888892</c:v>
                </c:pt>
                <c:pt idx="78">
                  <c:v>42143.554861111115</c:v>
                </c:pt>
                <c:pt idx="79">
                  <c:v>42143.555208333339</c:v>
                </c:pt>
                <c:pt idx="80">
                  <c:v>42143.555555555562</c:v>
                </c:pt>
                <c:pt idx="81">
                  <c:v>42143.555902777778</c:v>
                </c:pt>
                <c:pt idx="82">
                  <c:v>42143.556250000001</c:v>
                </c:pt>
                <c:pt idx="83">
                  <c:v>42143.556597222225</c:v>
                </c:pt>
                <c:pt idx="84">
                  <c:v>42143.556944444448</c:v>
                </c:pt>
                <c:pt idx="85">
                  <c:v>42143.557291666672</c:v>
                </c:pt>
                <c:pt idx="86">
                  <c:v>42143.557638888895</c:v>
                </c:pt>
                <c:pt idx="87">
                  <c:v>42143.557986111111</c:v>
                </c:pt>
                <c:pt idx="88">
                  <c:v>42143.558333333334</c:v>
                </c:pt>
                <c:pt idx="89">
                  <c:v>42143.558680555558</c:v>
                </c:pt>
                <c:pt idx="90">
                  <c:v>42143.559027777781</c:v>
                </c:pt>
                <c:pt idx="91">
                  <c:v>42143.559375000004</c:v>
                </c:pt>
                <c:pt idx="92">
                  <c:v>42143.559722222228</c:v>
                </c:pt>
                <c:pt idx="93">
                  <c:v>42143.560069444451</c:v>
                </c:pt>
                <c:pt idx="94">
                  <c:v>42143.560416666667</c:v>
                </c:pt>
                <c:pt idx="95">
                  <c:v>42143.560763888891</c:v>
                </c:pt>
                <c:pt idx="96">
                  <c:v>42143.561111111114</c:v>
                </c:pt>
                <c:pt idx="97">
                  <c:v>42143.561458333337</c:v>
                </c:pt>
                <c:pt idx="98">
                  <c:v>42143.561805555561</c:v>
                </c:pt>
                <c:pt idx="99">
                  <c:v>42143.562152777784</c:v>
                </c:pt>
                <c:pt idx="100">
                  <c:v>42143.5625</c:v>
                </c:pt>
                <c:pt idx="101">
                  <c:v>42143.562847222223</c:v>
                </c:pt>
                <c:pt idx="102">
                  <c:v>42143.563194444447</c:v>
                </c:pt>
                <c:pt idx="103">
                  <c:v>42143.56354166667</c:v>
                </c:pt>
                <c:pt idx="104">
                  <c:v>42143.563888888893</c:v>
                </c:pt>
                <c:pt idx="105">
                  <c:v>42143.564236111117</c:v>
                </c:pt>
                <c:pt idx="106">
                  <c:v>42143.56458333334</c:v>
                </c:pt>
                <c:pt idx="107">
                  <c:v>42143.564930555556</c:v>
                </c:pt>
                <c:pt idx="108">
                  <c:v>42143.56527777778</c:v>
                </c:pt>
                <c:pt idx="109">
                  <c:v>42143.565625000003</c:v>
                </c:pt>
                <c:pt idx="110">
                  <c:v>42143.565972222226</c:v>
                </c:pt>
                <c:pt idx="111">
                  <c:v>42143.56631944445</c:v>
                </c:pt>
                <c:pt idx="112">
                  <c:v>42143.566666666673</c:v>
                </c:pt>
                <c:pt idx="113">
                  <c:v>42143.567013888889</c:v>
                </c:pt>
                <c:pt idx="114">
                  <c:v>42143.567361111112</c:v>
                </c:pt>
                <c:pt idx="115">
                  <c:v>42143.567708333336</c:v>
                </c:pt>
                <c:pt idx="116">
                  <c:v>42143.568055555559</c:v>
                </c:pt>
                <c:pt idx="117">
                  <c:v>42143.568402777782</c:v>
                </c:pt>
                <c:pt idx="118">
                  <c:v>42143.568750000006</c:v>
                </c:pt>
                <c:pt idx="119">
                  <c:v>42143.569097222222</c:v>
                </c:pt>
                <c:pt idx="120">
                  <c:v>42143.569444444445</c:v>
                </c:pt>
                <c:pt idx="121">
                  <c:v>42143.569791666669</c:v>
                </c:pt>
                <c:pt idx="122">
                  <c:v>42143.570138888892</c:v>
                </c:pt>
                <c:pt idx="123">
                  <c:v>42143.570486111115</c:v>
                </c:pt>
                <c:pt idx="124">
                  <c:v>42143.570833333339</c:v>
                </c:pt>
                <c:pt idx="125">
                  <c:v>42143.571180555562</c:v>
                </c:pt>
                <c:pt idx="126">
                  <c:v>42143.571527777778</c:v>
                </c:pt>
                <c:pt idx="127">
                  <c:v>42143.571875000001</c:v>
                </c:pt>
                <c:pt idx="128">
                  <c:v>42143.572222222225</c:v>
                </c:pt>
                <c:pt idx="129">
                  <c:v>42143.572569444448</c:v>
                </c:pt>
                <c:pt idx="130">
                  <c:v>42143.572916666672</c:v>
                </c:pt>
                <c:pt idx="131">
                  <c:v>42143.573263888895</c:v>
                </c:pt>
                <c:pt idx="132">
                  <c:v>42143.573611111111</c:v>
                </c:pt>
                <c:pt idx="133">
                  <c:v>42143.573958333334</c:v>
                </c:pt>
                <c:pt idx="134">
                  <c:v>42143.574305555558</c:v>
                </c:pt>
                <c:pt idx="135">
                  <c:v>42143.574652777781</c:v>
                </c:pt>
                <c:pt idx="136">
                  <c:v>42143.575000000004</c:v>
                </c:pt>
                <c:pt idx="137">
                  <c:v>42143.575347222228</c:v>
                </c:pt>
                <c:pt idx="138">
                  <c:v>42143.575694444451</c:v>
                </c:pt>
                <c:pt idx="139">
                  <c:v>42143.576041666667</c:v>
                </c:pt>
                <c:pt idx="140">
                  <c:v>42143.576388888891</c:v>
                </c:pt>
                <c:pt idx="141">
                  <c:v>42143.576736111114</c:v>
                </c:pt>
                <c:pt idx="142">
                  <c:v>42143.577083333337</c:v>
                </c:pt>
                <c:pt idx="143">
                  <c:v>42143.577430555561</c:v>
                </c:pt>
                <c:pt idx="144">
                  <c:v>42143.577777777784</c:v>
                </c:pt>
                <c:pt idx="145">
                  <c:v>42143.578125</c:v>
                </c:pt>
                <c:pt idx="146">
                  <c:v>42143.578472222223</c:v>
                </c:pt>
                <c:pt idx="147">
                  <c:v>42143.578819444447</c:v>
                </c:pt>
                <c:pt idx="148">
                  <c:v>42143.57916666667</c:v>
                </c:pt>
                <c:pt idx="149">
                  <c:v>42143.579513888893</c:v>
                </c:pt>
                <c:pt idx="150">
                  <c:v>42143.579861111117</c:v>
                </c:pt>
                <c:pt idx="151">
                  <c:v>42143.58020833334</c:v>
                </c:pt>
                <c:pt idx="152">
                  <c:v>42143.580555555556</c:v>
                </c:pt>
                <c:pt idx="153">
                  <c:v>42143.58090277778</c:v>
                </c:pt>
                <c:pt idx="154">
                  <c:v>42143.581250000003</c:v>
                </c:pt>
                <c:pt idx="155">
                  <c:v>42143.581597222226</c:v>
                </c:pt>
                <c:pt idx="156">
                  <c:v>42143.58194444445</c:v>
                </c:pt>
                <c:pt idx="157">
                  <c:v>42143.582291666673</c:v>
                </c:pt>
                <c:pt idx="158">
                  <c:v>42143.582638888889</c:v>
                </c:pt>
                <c:pt idx="159">
                  <c:v>42143.582986111112</c:v>
                </c:pt>
                <c:pt idx="160">
                  <c:v>42143.583333333336</c:v>
                </c:pt>
                <c:pt idx="161">
                  <c:v>42143.583680555559</c:v>
                </c:pt>
                <c:pt idx="162">
                  <c:v>42143.584027777782</c:v>
                </c:pt>
                <c:pt idx="163">
                  <c:v>42143.584375000006</c:v>
                </c:pt>
                <c:pt idx="164">
                  <c:v>42143.584722222222</c:v>
                </c:pt>
                <c:pt idx="165">
                  <c:v>42143.585069444445</c:v>
                </c:pt>
                <c:pt idx="166">
                  <c:v>42143.585416666669</c:v>
                </c:pt>
                <c:pt idx="167">
                  <c:v>42143.585763888892</c:v>
                </c:pt>
                <c:pt idx="168">
                  <c:v>42143.586111111115</c:v>
                </c:pt>
                <c:pt idx="169">
                  <c:v>42143.586458333339</c:v>
                </c:pt>
                <c:pt idx="170">
                  <c:v>42143.586805555562</c:v>
                </c:pt>
                <c:pt idx="171">
                  <c:v>42143.587152777778</c:v>
                </c:pt>
                <c:pt idx="172">
                  <c:v>42143.587500000001</c:v>
                </c:pt>
                <c:pt idx="173">
                  <c:v>42143.587847222225</c:v>
                </c:pt>
                <c:pt idx="174">
                  <c:v>42143.588194444448</c:v>
                </c:pt>
                <c:pt idx="175">
                  <c:v>42143.588541666672</c:v>
                </c:pt>
                <c:pt idx="176">
                  <c:v>42143.588888888895</c:v>
                </c:pt>
                <c:pt idx="177">
                  <c:v>42143.589236111111</c:v>
                </c:pt>
                <c:pt idx="178">
                  <c:v>42143.589583333334</c:v>
                </c:pt>
                <c:pt idx="179">
                  <c:v>42143.589930555558</c:v>
                </c:pt>
                <c:pt idx="180">
                  <c:v>42143.590277777781</c:v>
                </c:pt>
                <c:pt idx="181">
                  <c:v>42143.590625000004</c:v>
                </c:pt>
                <c:pt idx="182">
                  <c:v>42143.590972222228</c:v>
                </c:pt>
                <c:pt idx="183">
                  <c:v>42143.591319444451</c:v>
                </c:pt>
                <c:pt idx="184">
                  <c:v>42143.591666666667</c:v>
                </c:pt>
                <c:pt idx="185">
                  <c:v>42143.592013888891</c:v>
                </c:pt>
                <c:pt idx="186">
                  <c:v>42143.592361111114</c:v>
                </c:pt>
                <c:pt idx="187">
                  <c:v>42143.592708333337</c:v>
                </c:pt>
                <c:pt idx="188">
                  <c:v>42143.593055555561</c:v>
                </c:pt>
                <c:pt idx="189">
                  <c:v>42143.593402777784</c:v>
                </c:pt>
                <c:pt idx="190">
                  <c:v>42143.59375</c:v>
                </c:pt>
                <c:pt idx="191">
                  <c:v>42143.594097222223</c:v>
                </c:pt>
                <c:pt idx="192">
                  <c:v>42143.594444444447</c:v>
                </c:pt>
                <c:pt idx="193">
                  <c:v>42143.59479166667</c:v>
                </c:pt>
                <c:pt idx="194">
                  <c:v>42143.595138888893</c:v>
                </c:pt>
                <c:pt idx="195">
                  <c:v>42143.595486111117</c:v>
                </c:pt>
                <c:pt idx="196">
                  <c:v>42143.59583333334</c:v>
                </c:pt>
                <c:pt idx="197">
                  <c:v>42143.596180555556</c:v>
                </c:pt>
                <c:pt idx="198">
                  <c:v>42143.59652777778</c:v>
                </c:pt>
                <c:pt idx="199">
                  <c:v>42143.596875000003</c:v>
                </c:pt>
                <c:pt idx="200">
                  <c:v>42143.597222222226</c:v>
                </c:pt>
                <c:pt idx="201">
                  <c:v>42143.59756944445</c:v>
                </c:pt>
                <c:pt idx="202">
                  <c:v>42143.597916666673</c:v>
                </c:pt>
                <c:pt idx="203">
                  <c:v>42143.598263888889</c:v>
                </c:pt>
                <c:pt idx="204">
                  <c:v>42143.598611111112</c:v>
                </c:pt>
                <c:pt idx="205">
                  <c:v>42143.598958333336</c:v>
                </c:pt>
                <c:pt idx="206">
                  <c:v>42143.599305555559</c:v>
                </c:pt>
                <c:pt idx="207">
                  <c:v>42143.599652777782</c:v>
                </c:pt>
                <c:pt idx="208">
                  <c:v>42143.600000000006</c:v>
                </c:pt>
                <c:pt idx="209">
                  <c:v>42143.600347222222</c:v>
                </c:pt>
                <c:pt idx="210">
                  <c:v>42143.600694444445</c:v>
                </c:pt>
                <c:pt idx="211">
                  <c:v>42143.601041666669</c:v>
                </c:pt>
                <c:pt idx="212">
                  <c:v>42143.601388888892</c:v>
                </c:pt>
                <c:pt idx="213">
                  <c:v>42143.601736111115</c:v>
                </c:pt>
                <c:pt idx="214">
                  <c:v>42143.602083333339</c:v>
                </c:pt>
                <c:pt idx="215">
                  <c:v>42143.602430555562</c:v>
                </c:pt>
                <c:pt idx="216">
                  <c:v>42143.602777777778</c:v>
                </c:pt>
                <c:pt idx="217">
                  <c:v>42143.603125000001</c:v>
                </c:pt>
                <c:pt idx="218">
                  <c:v>42143.603472222225</c:v>
                </c:pt>
                <c:pt idx="219">
                  <c:v>42143.603819444448</c:v>
                </c:pt>
                <c:pt idx="220">
                  <c:v>42143.604166666672</c:v>
                </c:pt>
                <c:pt idx="221">
                  <c:v>42143.604513888895</c:v>
                </c:pt>
                <c:pt idx="222">
                  <c:v>42143.604861111111</c:v>
                </c:pt>
                <c:pt idx="223">
                  <c:v>42143.605208333334</c:v>
                </c:pt>
                <c:pt idx="224">
                  <c:v>42143.605555555558</c:v>
                </c:pt>
                <c:pt idx="225">
                  <c:v>42143.605902777781</c:v>
                </c:pt>
                <c:pt idx="226">
                  <c:v>42143.606250000004</c:v>
                </c:pt>
                <c:pt idx="227">
                  <c:v>42143.606597222228</c:v>
                </c:pt>
                <c:pt idx="228">
                  <c:v>42143.606944444451</c:v>
                </c:pt>
                <c:pt idx="229">
                  <c:v>42143.607291666667</c:v>
                </c:pt>
                <c:pt idx="230">
                  <c:v>42143.607638888891</c:v>
                </c:pt>
                <c:pt idx="231">
                  <c:v>42143.607986111114</c:v>
                </c:pt>
                <c:pt idx="232">
                  <c:v>42143.608333333337</c:v>
                </c:pt>
                <c:pt idx="233">
                  <c:v>42143.608680555561</c:v>
                </c:pt>
                <c:pt idx="234">
                  <c:v>42143.609027777784</c:v>
                </c:pt>
                <c:pt idx="235">
                  <c:v>42143.609375</c:v>
                </c:pt>
                <c:pt idx="236">
                  <c:v>42143.609722222223</c:v>
                </c:pt>
                <c:pt idx="237">
                  <c:v>42143.610069444447</c:v>
                </c:pt>
                <c:pt idx="238">
                  <c:v>42143.61041666667</c:v>
                </c:pt>
                <c:pt idx="239">
                  <c:v>42143.610763888893</c:v>
                </c:pt>
                <c:pt idx="240">
                  <c:v>42143.611111111117</c:v>
                </c:pt>
                <c:pt idx="241">
                  <c:v>42143.61145833334</c:v>
                </c:pt>
                <c:pt idx="242">
                  <c:v>42143.611805555556</c:v>
                </c:pt>
                <c:pt idx="243">
                  <c:v>42143.61215277778</c:v>
                </c:pt>
                <c:pt idx="244">
                  <c:v>42143.612500000003</c:v>
                </c:pt>
                <c:pt idx="245">
                  <c:v>42143.612847222226</c:v>
                </c:pt>
                <c:pt idx="246">
                  <c:v>42143.61319444445</c:v>
                </c:pt>
                <c:pt idx="247">
                  <c:v>42143.613541666673</c:v>
                </c:pt>
                <c:pt idx="248">
                  <c:v>42143.613888888889</c:v>
                </c:pt>
                <c:pt idx="249">
                  <c:v>42143.614236111112</c:v>
                </c:pt>
                <c:pt idx="250">
                  <c:v>42143.614583333336</c:v>
                </c:pt>
                <c:pt idx="251">
                  <c:v>42143.614930555559</c:v>
                </c:pt>
                <c:pt idx="252">
                  <c:v>42143.615277777782</c:v>
                </c:pt>
                <c:pt idx="253">
                  <c:v>42143.615625000006</c:v>
                </c:pt>
                <c:pt idx="254">
                  <c:v>42143.615972222222</c:v>
                </c:pt>
                <c:pt idx="255">
                  <c:v>42143.616319444445</c:v>
                </c:pt>
                <c:pt idx="256">
                  <c:v>42143.616666666669</c:v>
                </c:pt>
                <c:pt idx="257">
                  <c:v>42143.617013888892</c:v>
                </c:pt>
                <c:pt idx="258">
                  <c:v>42143.617361111115</c:v>
                </c:pt>
                <c:pt idx="259">
                  <c:v>42143.617708333339</c:v>
                </c:pt>
                <c:pt idx="260">
                  <c:v>42143.618055555562</c:v>
                </c:pt>
                <c:pt idx="261">
                  <c:v>42143.618402777778</c:v>
                </c:pt>
                <c:pt idx="262">
                  <c:v>42143.618750000001</c:v>
                </c:pt>
                <c:pt idx="263">
                  <c:v>42143.619097222225</c:v>
                </c:pt>
                <c:pt idx="264">
                  <c:v>42143.619444444448</c:v>
                </c:pt>
                <c:pt idx="265">
                  <c:v>42143.619791666672</c:v>
                </c:pt>
                <c:pt idx="266">
                  <c:v>42143.620138888895</c:v>
                </c:pt>
                <c:pt idx="267">
                  <c:v>42143.620486111111</c:v>
                </c:pt>
                <c:pt idx="268">
                  <c:v>42143.620833333334</c:v>
                </c:pt>
                <c:pt idx="269">
                  <c:v>42143.621180555558</c:v>
                </c:pt>
                <c:pt idx="270">
                  <c:v>42143.621527777781</c:v>
                </c:pt>
                <c:pt idx="271">
                  <c:v>42143.621875000004</c:v>
                </c:pt>
                <c:pt idx="272">
                  <c:v>42143.622222222228</c:v>
                </c:pt>
                <c:pt idx="273">
                  <c:v>42143.622569444451</c:v>
                </c:pt>
                <c:pt idx="274">
                  <c:v>42143.622916666667</c:v>
                </c:pt>
                <c:pt idx="275">
                  <c:v>42143.623263888891</c:v>
                </c:pt>
                <c:pt idx="276">
                  <c:v>42143.623611111114</c:v>
                </c:pt>
                <c:pt idx="277">
                  <c:v>42143.623958333337</c:v>
                </c:pt>
                <c:pt idx="278">
                  <c:v>42143.624305555561</c:v>
                </c:pt>
                <c:pt idx="279">
                  <c:v>42143.624652777784</c:v>
                </c:pt>
                <c:pt idx="280">
                  <c:v>42143.625</c:v>
                </c:pt>
                <c:pt idx="281">
                  <c:v>42143.625347222223</c:v>
                </c:pt>
                <c:pt idx="282">
                  <c:v>42143.625694444447</c:v>
                </c:pt>
                <c:pt idx="283">
                  <c:v>42143.62604166667</c:v>
                </c:pt>
                <c:pt idx="284">
                  <c:v>42143.626388888893</c:v>
                </c:pt>
                <c:pt idx="285">
                  <c:v>42143.626736111117</c:v>
                </c:pt>
                <c:pt idx="286">
                  <c:v>42143.62708333334</c:v>
                </c:pt>
                <c:pt idx="287">
                  <c:v>42143.627430555556</c:v>
                </c:pt>
                <c:pt idx="288">
                  <c:v>42143.62777777778</c:v>
                </c:pt>
                <c:pt idx="289">
                  <c:v>42143.628125000003</c:v>
                </c:pt>
                <c:pt idx="290">
                  <c:v>42143.628472222226</c:v>
                </c:pt>
                <c:pt idx="291">
                  <c:v>42143.62881944445</c:v>
                </c:pt>
                <c:pt idx="292">
                  <c:v>42143.629166666673</c:v>
                </c:pt>
                <c:pt idx="293">
                  <c:v>42143.629513888889</c:v>
                </c:pt>
                <c:pt idx="294">
                  <c:v>42143.629861111112</c:v>
                </c:pt>
                <c:pt idx="295">
                  <c:v>42143.630208333336</c:v>
                </c:pt>
                <c:pt idx="296">
                  <c:v>42143.630555555559</c:v>
                </c:pt>
                <c:pt idx="297">
                  <c:v>42143.630902777782</c:v>
                </c:pt>
                <c:pt idx="298">
                  <c:v>42143.631250000006</c:v>
                </c:pt>
                <c:pt idx="299">
                  <c:v>42143.631597222222</c:v>
                </c:pt>
                <c:pt idx="300">
                  <c:v>42143.631944444445</c:v>
                </c:pt>
                <c:pt idx="301">
                  <c:v>42143.632291666669</c:v>
                </c:pt>
                <c:pt idx="302">
                  <c:v>42143.632638888892</c:v>
                </c:pt>
                <c:pt idx="303">
                  <c:v>42143.632986111115</c:v>
                </c:pt>
                <c:pt idx="304">
                  <c:v>42143.633333333339</c:v>
                </c:pt>
                <c:pt idx="305">
                  <c:v>42143.633680555562</c:v>
                </c:pt>
                <c:pt idx="306">
                  <c:v>42143.634027777778</c:v>
                </c:pt>
                <c:pt idx="307">
                  <c:v>42143.634375000001</c:v>
                </c:pt>
                <c:pt idx="308">
                  <c:v>42143.634722222225</c:v>
                </c:pt>
                <c:pt idx="309">
                  <c:v>42143.635069444448</c:v>
                </c:pt>
                <c:pt idx="310">
                  <c:v>42143.635416666672</c:v>
                </c:pt>
                <c:pt idx="311">
                  <c:v>42143.635763888895</c:v>
                </c:pt>
                <c:pt idx="312">
                  <c:v>42143.636111111111</c:v>
                </c:pt>
                <c:pt idx="313">
                  <c:v>42143.636458333334</c:v>
                </c:pt>
                <c:pt idx="314">
                  <c:v>42143.636805555558</c:v>
                </c:pt>
                <c:pt idx="315">
                  <c:v>42143.637152777781</c:v>
                </c:pt>
                <c:pt idx="316">
                  <c:v>42143.637500000004</c:v>
                </c:pt>
                <c:pt idx="317">
                  <c:v>42143.637847222228</c:v>
                </c:pt>
                <c:pt idx="318">
                  <c:v>42143.638194444451</c:v>
                </c:pt>
                <c:pt idx="319">
                  <c:v>42143.638541666667</c:v>
                </c:pt>
                <c:pt idx="320">
                  <c:v>42143.638888888891</c:v>
                </c:pt>
                <c:pt idx="321">
                  <c:v>42143.639236111114</c:v>
                </c:pt>
                <c:pt idx="322">
                  <c:v>42143.639583333337</c:v>
                </c:pt>
                <c:pt idx="323">
                  <c:v>42143.639930555561</c:v>
                </c:pt>
                <c:pt idx="324">
                  <c:v>42143.640277777784</c:v>
                </c:pt>
                <c:pt idx="325">
                  <c:v>42143.640625</c:v>
                </c:pt>
                <c:pt idx="326">
                  <c:v>42143.640972222223</c:v>
                </c:pt>
                <c:pt idx="327">
                  <c:v>42143.641319444447</c:v>
                </c:pt>
                <c:pt idx="328">
                  <c:v>42143.64166666667</c:v>
                </c:pt>
                <c:pt idx="329">
                  <c:v>42143.642013888893</c:v>
                </c:pt>
                <c:pt idx="330">
                  <c:v>42143.642361111117</c:v>
                </c:pt>
                <c:pt idx="331">
                  <c:v>42143.64270833334</c:v>
                </c:pt>
                <c:pt idx="332">
                  <c:v>42143.643055555556</c:v>
                </c:pt>
                <c:pt idx="333">
                  <c:v>42143.64340277778</c:v>
                </c:pt>
                <c:pt idx="334">
                  <c:v>42143.643750000003</c:v>
                </c:pt>
                <c:pt idx="335">
                  <c:v>42143.644097222226</c:v>
                </c:pt>
                <c:pt idx="336">
                  <c:v>42143.64444444445</c:v>
                </c:pt>
                <c:pt idx="337">
                  <c:v>42143.644791666673</c:v>
                </c:pt>
                <c:pt idx="338">
                  <c:v>42143.645138888889</c:v>
                </c:pt>
                <c:pt idx="339">
                  <c:v>42143.645486111112</c:v>
                </c:pt>
                <c:pt idx="340">
                  <c:v>42143.645833333336</c:v>
                </c:pt>
                <c:pt idx="341">
                  <c:v>42143.646180555559</c:v>
                </c:pt>
                <c:pt idx="342">
                  <c:v>42143.646527777782</c:v>
                </c:pt>
                <c:pt idx="343">
                  <c:v>42143.646875000006</c:v>
                </c:pt>
                <c:pt idx="344">
                  <c:v>42143.647222222222</c:v>
                </c:pt>
                <c:pt idx="345">
                  <c:v>42143.647569444445</c:v>
                </c:pt>
                <c:pt idx="346">
                  <c:v>42143.647916666669</c:v>
                </c:pt>
                <c:pt idx="347">
                  <c:v>42143.648263888892</c:v>
                </c:pt>
                <c:pt idx="348">
                  <c:v>42143.648611111115</c:v>
                </c:pt>
                <c:pt idx="349">
                  <c:v>42143.648958333339</c:v>
                </c:pt>
                <c:pt idx="350">
                  <c:v>42143.649305555562</c:v>
                </c:pt>
                <c:pt idx="351">
                  <c:v>42143.649652777778</c:v>
                </c:pt>
                <c:pt idx="352">
                  <c:v>42143.65</c:v>
                </c:pt>
                <c:pt idx="353">
                  <c:v>42143.650347222225</c:v>
                </c:pt>
                <c:pt idx="354">
                  <c:v>42143.650694444448</c:v>
                </c:pt>
                <c:pt idx="355">
                  <c:v>42143.651041666672</c:v>
                </c:pt>
                <c:pt idx="356">
                  <c:v>42143.651388888895</c:v>
                </c:pt>
                <c:pt idx="357">
                  <c:v>42143.651736111111</c:v>
                </c:pt>
                <c:pt idx="358">
                  <c:v>42143.652083333334</c:v>
                </c:pt>
                <c:pt idx="359">
                  <c:v>42143.652430555558</c:v>
                </c:pt>
                <c:pt idx="360">
                  <c:v>42143.652777777781</c:v>
                </c:pt>
                <c:pt idx="361">
                  <c:v>42143.653125000004</c:v>
                </c:pt>
                <c:pt idx="362">
                  <c:v>42143.653472222228</c:v>
                </c:pt>
                <c:pt idx="363">
                  <c:v>42143.653819444451</c:v>
                </c:pt>
                <c:pt idx="364">
                  <c:v>42143.654166666667</c:v>
                </c:pt>
                <c:pt idx="365">
                  <c:v>42143.654513888891</c:v>
                </c:pt>
                <c:pt idx="366">
                  <c:v>42143.654861111114</c:v>
                </c:pt>
                <c:pt idx="367">
                  <c:v>42143.655208333337</c:v>
                </c:pt>
                <c:pt idx="368">
                  <c:v>42143.655555555561</c:v>
                </c:pt>
                <c:pt idx="369">
                  <c:v>42143.655902777784</c:v>
                </c:pt>
                <c:pt idx="370">
                  <c:v>42143.65625</c:v>
                </c:pt>
                <c:pt idx="371">
                  <c:v>42143.656597222223</c:v>
                </c:pt>
                <c:pt idx="372">
                  <c:v>42143.656944444447</c:v>
                </c:pt>
                <c:pt idx="373">
                  <c:v>42143.65729166667</c:v>
                </c:pt>
                <c:pt idx="374">
                  <c:v>42143.657638888893</c:v>
                </c:pt>
                <c:pt idx="375">
                  <c:v>42143.657986111117</c:v>
                </c:pt>
                <c:pt idx="376">
                  <c:v>42143.65833333334</c:v>
                </c:pt>
                <c:pt idx="377">
                  <c:v>42143.658680555556</c:v>
                </c:pt>
                <c:pt idx="378">
                  <c:v>42143.65902777778</c:v>
                </c:pt>
                <c:pt idx="379">
                  <c:v>42143.659375000003</c:v>
                </c:pt>
                <c:pt idx="380">
                  <c:v>42143.659722222226</c:v>
                </c:pt>
                <c:pt idx="381">
                  <c:v>42143.66006944445</c:v>
                </c:pt>
                <c:pt idx="382">
                  <c:v>42143.660416666673</c:v>
                </c:pt>
                <c:pt idx="383">
                  <c:v>42143.660763888889</c:v>
                </c:pt>
                <c:pt idx="384">
                  <c:v>42143.661111111112</c:v>
                </c:pt>
                <c:pt idx="385">
                  <c:v>42143.661458333336</c:v>
                </c:pt>
                <c:pt idx="386">
                  <c:v>42143.661805555559</c:v>
                </c:pt>
                <c:pt idx="387">
                  <c:v>42143.662152777782</c:v>
                </c:pt>
                <c:pt idx="388">
                  <c:v>42143.662500000006</c:v>
                </c:pt>
                <c:pt idx="389">
                  <c:v>42143.662847222222</c:v>
                </c:pt>
                <c:pt idx="390">
                  <c:v>42143.663194444445</c:v>
                </c:pt>
                <c:pt idx="391">
                  <c:v>42143.663541666669</c:v>
                </c:pt>
                <c:pt idx="392">
                  <c:v>42143.663888888892</c:v>
                </c:pt>
                <c:pt idx="393">
                  <c:v>42143.664236111115</c:v>
                </c:pt>
                <c:pt idx="394">
                  <c:v>42143.664583333339</c:v>
                </c:pt>
                <c:pt idx="395">
                  <c:v>42143.664930555562</c:v>
                </c:pt>
                <c:pt idx="396">
                  <c:v>42143.665277777778</c:v>
                </c:pt>
                <c:pt idx="397">
                  <c:v>42143.665625000001</c:v>
                </c:pt>
                <c:pt idx="398">
                  <c:v>42143.665972222225</c:v>
                </c:pt>
                <c:pt idx="399">
                  <c:v>42143.666319444448</c:v>
                </c:pt>
                <c:pt idx="400">
                  <c:v>42143.666666666672</c:v>
                </c:pt>
                <c:pt idx="401">
                  <c:v>42143.667013888895</c:v>
                </c:pt>
                <c:pt idx="402">
                  <c:v>42143.667361111111</c:v>
                </c:pt>
                <c:pt idx="403">
                  <c:v>42143.667708333334</c:v>
                </c:pt>
                <c:pt idx="404">
                  <c:v>42143.668055555558</c:v>
                </c:pt>
                <c:pt idx="405">
                  <c:v>42143.668402777781</c:v>
                </c:pt>
                <c:pt idx="406">
                  <c:v>42143.668750000004</c:v>
                </c:pt>
                <c:pt idx="407">
                  <c:v>42143.669097222228</c:v>
                </c:pt>
                <c:pt idx="408">
                  <c:v>42143.669444444451</c:v>
                </c:pt>
                <c:pt idx="409">
                  <c:v>42143.669791666667</c:v>
                </c:pt>
                <c:pt idx="410">
                  <c:v>42143.670138888891</c:v>
                </c:pt>
                <c:pt idx="411">
                  <c:v>42143.670486111114</c:v>
                </c:pt>
                <c:pt idx="412">
                  <c:v>42143.670833333337</c:v>
                </c:pt>
                <c:pt idx="413">
                  <c:v>42143.671180555561</c:v>
                </c:pt>
                <c:pt idx="414">
                  <c:v>42143.671527777784</c:v>
                </c:pt>
                <c:pt idx="415">
                  <c:v>42143.671875</c:v>
                </c:pt>
                <c:pt idx="416">
                  <c:v>42143.672222222223</c:v>
                </c:pt>
                <c:pt idx="417">
                  <c:v>42143.672569444447</c:v>
                </c:pt>
                <c:pt idx="418">
                  <c:v>42143.67291666667</c:v>
                </c:pt>
                <c:pt idx="419">
                  <c:v>42143.673263888893</c:v>
                </c:pt>
                <c:pt idx="420">
                  <c:v>42143.673611111117</c:v>
                </c:pt>
                <c:pt idx="421">
                  <c:v>42143.67395833334</c:v>
                </c:pt>
                <c:pt idx="422">
                  <c:v>42143.674305555556</c:v>
                </c:pt>
                <c:pt idx="423">
                  <c:v>42143.67465277778</c:v>
                </c:pt>
                <c:pt idx="424">
                  <c:v>42143.675000000003</c:v>
                </c:pt>
                <c:pt idx="425">
                  <c:v>42143.675347222226</c:v>
                </c:pt>
                <c:pt idx="426">
                  <c:v>42143.67569444445</c:v>
                </c:pt>
                <c:pt idx="427">
                  <c:v>42143.676041666673</c:v>
                </c:pt>
                <c:pt idx="428">
                  <c:v>42143.676388888889</c:v>
                </c:pt>
                <c:pt idx="429">
                  <c:v>42143.676736111112</c:v>
                </c:pt>
                <c:pt idx="430">
                  <c:v>42143.677083333336</c:v>
                </c:pt>
                <c:pt idx="431">
                  <c:v>42143.677430555559</c:v>
                </c:pt>
                <c:pt idx="432">
                  <c:v>42143.677777777782</c:v>
                </c:pt>
                <c:pt idx="433">
                  <c:v>42143.678125000006</c:v>
                </c:pt>
                <c:pt idx="434">
                  <c:v>42143.678472222222</c:v>
                </c:pt>
                <c:pt idx="435">
                  <c:v>42143.678819444445</c:v>
                </c:pt>
                <c:pt idx="436">
                  <c:v>42143.679166666669</c:v>
                </c:pt>
                <c:pt idx="437">
                  <c:v>42143.679513888892</c:v>
                </c:pt>
                <c:pt idx="438">
                  <c:v>42143.679861111115</c:v>
                </c:pt>
                <c:pt idx="439">
                  <c:v>42143.680208333339</c:v>
                </c:pt>
                <c:pt idx="440">
                  <c:v>42143.680555555562</c:v>
                </c:pt>
                <c:pt idx="441">
                  <c:v>42143.680902777778</c:v>
                </c:pt>
                <c:pt idx="442">
                  <c:v>42143.681250000001</c:v>
                </c:pt>
                <c:pt idx="443">
                  <c:v>42143.681597222225</c:v>
                </c:pt>
                <c:pt idx="444">
                  <c:v>42143.681944444448</c:v>
                </c:pt>
                <c:pt idx="445">
                  <c:v>42143.682291666672</c:v>
                </c:pt>
                <c:pt idx="446">
                  <c:v>42143.682638888895</c:v>
                </c:pt>
                <c:pt idx="447">
                  <c:v>42143.682986111111</c:v>
                </c:pt>
                <c:pt idx="448">
                  <c:v>42143.683333333334</c:v>
                </c:pt>
                <c:pt idx="449">
                  <c:v>42143.683680555558</c:v>
                </c:pt>
                <c:pt idx="450">
                  <c:v>42143.684027777781</c:v>
                </c:pt>
                <c:pt idx="451">
                  <c:v>42143.684375000004</c:v>
                </c:pt>
                <c:pt idx="452">
                  <c:v>42143.684722222228</c:v>
                </c:pt>
                <c:pt idx="453">
                  <c:v>42143.685069444451</c:v>
                </c:pt>
                <c:pt idx="454">
                  <c:v>42143.685416666667</c:v>
                </c:pt>
                <c:pt idx="455">
                  <c:v>42143.685763888891</c:v>
                </c:pt>
                <c:pt idx="456">
                  <c:v>42143.686111111114</c:v>
                </c:pt>
                <c:pt idx="457">
                  <c:v>42143.686458333337</c:v>
                </c:pt>
                <c:pt idx="458">
                  <c:v>42143.686805555561</c:v>
                </c:pt>
                <c:pt idx="459">
                  <c:v>42143.687152777784</c:v>
                </c:pt>
                <c:pt idx="460">
                  <c:v>42143.6875</c:v>
                </c:pt>
                <c:pt idx="461">
                  <c:v>42143.687847222223</c:v>
                </c:pt>
                <c:pt idx="462">
                  <c:v>42143.688194444447</c:v>
                </c:pt>
                <c:pt idx="463">
                  <c:v>42143.68854166667</c:v>
                </c:pt>
                <c:pt idx="464">
                  <c:v>42143.688888888893</c:v>
                </c:pt>
                <c:pt idx="465">
                  <c:v>42143.689236111117</c:v>
                </c:pt>
                <c:pt idx="466">
                  <c:v>42143.68958333334</c:v>
                </c:pt>
                <c:pt idx="467">
                  <c:v>42143.689930555556</c:v>
                </c:pt>
                <c:pt idx="468">
                  <c:v>42143.69027777778</c:v>
                </c:pt>
                <c:pt idx="469">
                  <c:v>42143.690625000003</c:v>
                </c:pt>
                <c:pt idx="470">
                  <c:v>42143.690972222226</c:v>
                </c:pt>
                <c:pt idx="471">
                  <c:v>42143.69131944445</c:v>
                </c:pt>
                <c:pt idx="472">
                  <c:v>42143.691666666673</c:v>
                </c:pt>
                <c:pt idx="473">
                  <c:v>42143.692013888889</c:v>
                </c:pt>
                <c:pt idx="474">
                  <c:v>42143.692361111112</c:v>
                </c:pt>
                <c:pt idx="475">
                  <c:v>42143.692708333336</c:v>
                </c:pt>
                <c:pt idx="476">
                  <c:v>42143.693055555559</c:v>
                </c:pt>
                <c:pt idx="477">
                  <c:v>42143.693402777782</c:v>
                </c:pt>
                <c:pt idx="478">
                  <c:v>42143.693750000006</c:v>
                </c:pt>
                <c:pt idx="479">
                  <c:v>42143.694097222222</c:v>
                </c:pt>
                <c:pt idx="480">
                  <c:v>42143.694444444445</c:v>
                </c:pt>
                <c:pt idx="481">
                  <c:v>42143.694791666669</c:v>
                </c:pt>
                <c:pt idx="482">
                  <c:v>42143.695138888892</c:v>
                </c:pt>
                <c:pt idx="483">
                  <c:v>42143.695486111115</c:v>
                </c:pt>
                <c:pt idx="484">
                  <c:v>42143.695833333339</c:v>
                </c:pt>
                <c:pt idx="485">
                  <c:v>42143.696180555562</c:v>
                </c:pt>
                <c:pt idx="486">
                  <c:v>42143.696527777778</c:v>
                </c:pt>
                <c:pt idx="487">
                  <c:v>42143.696875000001</c:v>
                </c:pt>
                <c:pt idx="488">
                  <c:v>42143.697222222225</c:v>
                </c:pt>
                <c:pt idx="489">
                  <c:v>42143.697569444448</c:v>
                </c:pt>
                <c:pt idx="490">
                  <c:v>42143.697916666672</c:v>
                </c:pt>
                <c:pt idx="491">
                  <c:v>42143.698263888895</c:v>
                </c:pt>
                <c:pt idx="492">
                  <c:v>42143.698611111111</c:v>
                </c:pt>
                <c:pt idx="493">
                  <c:v>42143.698958333334</c:v>
                </c:pt>
                <c:pt idx="494">
                  <c:v>42143.699305555558</c:v>
                </c:pt>
                <c:pt idx="495">
                  <c:v>42143.699652777781</c:v>
                </c:pt>
                <c:pt idx="496">
                  <c:v>42143.700000000004</c:v>
                </c:pt>
                <c:pt idx="497">
                  <c:v>42143.700347222228</c:v>
                </c:pt>
                <c:pt idx="498">
                  <c:v>42143.700694444451</c:v>
                </c:pt>
                <c:pt idx="499">
                  <c:v>42143.701041666667</c:v>
                </c:pt>
                <c:pt idx="500">
                  <c:v>42143.701388888891</c:v>
                </c:pt>
                <c:pt idx="501">
                  <c:v>42143.701736111114</c:v>
                </c:pt>
                <c:pt idx="502">
                  <c:v>42143.702083333337</c:v>
                </c:pt>
                <c:pt idx="503">
                  <c:v>42143.702430555561</c:v>
                </c:pt>
                <c:pt idx="504">
                  <c:v>42143.702777777784</c:v>
                </c:pt>
                <c:pt idx="505">
                  <c:v>42143.703125</c:v>
                </c:pt>
                <c:pt idx="506">
                  <c:v>42143.703472222223</c:v>
                </c:pt>
                <c:pt idx="507">
                  <c:v>42143.703819444447</c:v>
                </c:pt>
                <c:pt idx="508">
                  <c:v>42143.70416666667</c:v>
                </c:pt>
                <c:pt idx="509">
                  <c:v>42143.704513888893</c:v>
                </c:pt>
                <c:pt idx="510">
                  <c:v>42143.704861111117</c:v>
                </c:pt>
                <c:pt idx="511">
                  <c:v>42143.70520833334</c:v>
                </c:pt>
                <c:pt idx="512">
                  <c:v>42143.705555555556</c:v>
                </c:pt>
                <c:pt idx="513">
                  <c:v>42143.70590277778</c:v>
                </c:pt>
                <c:pt idx="514">
                  <c:v>42143.706250000003</c:v>
                </c:pt>
                <c:pt idx="515">
                  <c:v>42143.706597222226</c:v>
                </c:pt>
                <c:pt idx="516">
                  <c:v>42143.70694444445</c:v>
                </c:pt>
                <c:pt idx="517">
                  <c:v>42143.707291666673</c:v>
                </c:pt>
                <c:pt idx="518">
                  <c:v>42143.707638888889</c:v>
                </c:pt>
                <c:pt idx="519">
                  <c:v>42143.707986111112</c:v>
                </c:pt>
                <c:pt idx="520">
                  <c:v>42143.708333333336</c:v>
                </c:pt>
                <c:pt idx="521">
                  <c:v>42143.708680555559</c:v>
                </c:pt>
                <c:pt idx="522">
                  <c:v>42143.709027777782</c:v>
                </c:pt>
                <c:pt idx="523">
                  <c:v>42143.709375000006</c:v>
                </c:pt>
                <c:pt idx="524">
                  <c:v>42143.709722222222</c:v>
                </c:pt>
                <c:pt idx="525">
                  <c:v>42143.710069444445</c:v>
                </c:pt>
                <c:pt idx="526">
                  <c:v>42143.710416666669</c:v>
                </c:pt>
                <c:pt idx="527">
                  <c:v>42143.710763888892</c:v>
                </c:pt>
                <c:pt idx="528">
                  <c:v>42143.711111111115</c:v>
                </c:pt>
                <c:pt idx="529">
                  <c:v>42143.711458333339</c:v>
                </c:pt>
                <c:pt idx="530">
                  <c:v>42143.711805555562</c:v>
                </c:pt>
                <c:pt idx="531">
                  <c:v>42143.712152777778</c:v>
                </c:pt>
                <c:pt idx="532">
                  <c:v>42143.712500000001</c:v>
                </c:pt>
                <c:pt idx="533">
                  <c:v>42143.712847222225</c:v>
                </c:pt>
                <c:pt idx="534">
                  <c:v>42143.713194444448</c:v>
                </c:pt>
                <c:pt idx="535">
                  <c:v>42143.713541666672</c:v>
                </c:pt>
                <c:pt idx="536">
                  <c:v>42143.713888888895</c:v>
                </c:pt>
                <c:pt idx="537">
                  <c:v>42143.714236111111</c:v>
                </c:pt>
                <c:pt idx="538">
                  <c:v>42143.714583333334</c:v>
                </c:pt>
                <c:pt idx="539">
                  <c:v>42143.714930555558</c:v>
                </c:pt>
                <c:pt idx="540">
                  <c:v>42143.715277777781</c:v>
                </c:pt>
                <c:pt idx="541">
                  <c:v>42143.715625000004</c:v>
                </c:pt>
                <c:pt idx="542">
                  <c:v>42143.715972222228</c:v>
                </c:pt>
                <c:pt idx="543">
                  <c:v>42143.716319444451</c:v>
                </c:pt>
                <c:pt idx="544">
                  <c:v>42143.716666666667</c:v>
                </c:pt>
                <c:pt idx="545">
                  <c:v>42143.717013888891</c:v>
                </c:pt>
                <c:pt idx="546">
                  <c:v>42143.717361111114</c:v>
                </c:pt>
                <c:pt idx="547">
                  <c:v>42143.717708333337</c:v>
                </c:pt>
                <c:pt idx="548">
                  <c:v>42143.718055555561</c:v>
                </c:pt>
                <c:pt idx="549">
                  <c:v>42143.718402777784</c:v>
                </c:pt>
                <c:pt idx="550">
                  <c:v>42143.71875</c:v>
                </c:pt>
                <c:pt idx="551">
                  <c:v>42143.719097222223</c:v>
                </c:pt>
                <c:pt idx="552">
                  <c:v>42143.719444444447</c:v>
                </c:pt>
                <c:pt idx="553">
                  <c:v>42143.71979166667</c:v>
                </c:pt>
                <c:pt idx="554">
                  <c:v>42143.720138888893</c:v>
                </c:pt>
                <c:pt idx="555">
                  <c:v>42143.720486111117</c:v>
                </c:pt>
                <c:pt idx="556">
                  <c:v>42143.72083333334</c:v>
                </c:pt>
                <c:pt idx="557">
                  <c:v>42143.721180555556</c:v>
                </c:pt>
                <c:pt idx="558">
                  <c:v>42143.72152777778</c:v>
                </c:pt>
                <c:pt idx="559">
                  <c:v>42143.721875000003</c:v>
                </c:pt>
                <c:pt idx="560">
                  <c:v>42143.722222222226</c:v>
                </c:pt>
                <c:pt idx="561">
                  <c:v>42143.72256944445</c:v>
                </c:pt>
                <c:pt idx="562">
                  <c:v>42143.722916666673</c:v>
                </c:pt>
                <c:pt idx="563">
                  <c:v>42143.723263888889</c:v>
                </c:pt>
                <c:pt idx="564">
                  <c:v>42143.723611111112</c:v>
                </c:pt>
                <c:pt idx="565">
                  <c:v>42143.723958333336</c:v>
                </c:pt>
                <c:pt idx="566">
                  <c:v>42143.724305555559</c:v>
                </c:pt>
                <c:pt idx="567">
                  <c:v>42143.724652777782</c:v>
                </c:pt>
                <c:pt idx="568">
                  <c:v>42143.725000000006</c:v>
                </c:pt>
                <c:pt idx="569">
                  <c:v>42143.725347222222</c:v>
                </c:pt>
                <c:pt idx="570">
                  <c:v>42143.725694444445</c:v>
                </c:pt>
                <c:pt idx="571">
                  <c:v>42143.726041666669</c:v>
                </c:pt>
                <c:pt idx="572">
                  <c:v>42143.726388888892</c:v>
                </c:pt>
                <c:pt idx="573">
                  <c:v>42143.726736111115</c:v>
                </c:pt>
                <c:pt idx="574">
                  <c:v>42143.727083333339</c:v>
                </c:pt>
                <c:pt idx="575">
                  <c:v>42143.727430555562</c:v>
                </c:pt>
                <c:pt idx="576">
                  <c:v>42143.727777777778</c:v>
                </c:pt>
                <c:pt idx="577">
                  <c:v>42143.728125000001</c:v>
                </c:pt>
                <c:pt idx="578">
                  <c:v>42143.728472222225</c:v>
                </c:pt>
                <c:pt idx="579">
                  <c:v>42143.728819444448</c:v>
                </c:pt>
                <c:pt idx="580">
                  <c:v>42143.729166666672</c:v>
                </c:pt>
                <c:pt idx="581">
                  <c:v>42143.729513888895</c:v>
                </c:pt>
                <c:pt idx="582">
                  <c:v>42143.729861111111</c:v>
                </c:pt>
                <c:pt idx="583">
                  <c:v>42143.730208333334</c:v>
                </c:pt>
                <c:pt idx="584">
                  <c:v>42143.730555555558</c:v>
                </c:pt>
                <c:pt idx="585">
                  <c:v>42143.730902777781</c:v>
                </c:pt>
                <c:pt idx="586">
                  <c:v>42143.731250000004</c:v>
                </c:pt>
                <c:pt idx="587">
                  <c:v>42143.731597222228</c:v>
                </c:pt>
                <c:pt idx="588">
                  <c:v>42143.731944444451</c:v>
                </c:pt>
                <c:pt idx="589">
                  <c:v>42143.732291666667</c:v>
                </c:pt>
                <c:pt idx="590">
                  <c:v>42143.732638888891</c:v>
                </c:pt>
                <c:pt idx="591">
                  <c:v>42143.732986111114</c:v>
                </c:pt>
                <c:pt idx="592">
                  <c:v>42143.733333333337</c:v>
                </c:pt>
                <c:pt idx="593">
                  <c:v>42143.733680555561</c:v>
                </c:pt>
                <c:pt idx="594">
                  <c:v>42143.734027777784</c:v>
                </c:pt>
                <c:pt idx="595">
                  <c:v>42143.734375</c:v>
                </c:pt>
                <c:pt idx="596">
                  <c:v>42143.734722222223</c:v>
                </c:pt>
                <c:pt idx="597">
                  <c:v>42143.735069444447</c:v>
                </c:pt>
                <c:pt idx="598">
                  <c:v>42143.73541666667</c:v>
                </c:pt>
                <c:pt idx="599">
                  <c:v>42143.735763888893</c:v>
                </c:pt>
                <c:pt idx="600">
                  <c:v>42143.736111111117</c:v>
                </c:pt>
                <c:pt idx="601">
                  <c:v>42143.73645833334</c:v>
                </c:pt>
                <c:pt idx="602">
                  <c:v>42143.736805555556</c:v>
                </c:pt>
                <c:pt idx="603">
                  <c:v>42143.73715277778</c:v>
                </c:pt>
                <c:pt idx="604">
                  <c:v>42143.737500000003</c:v>
                </c:pt>
                <c:pt idx="605">
                  <c:v>42143.737847222226</c:v>
                </c:pt>
                <c:pt idx="606">
                  <c:v>42143.73819444445</c:v>
                </c:pt>
                <c:pt idx="607">
                  <c:v>42143.738541666673</c:v>
                </c:pt>
                <c:pt idx="608">
                  <c:v>42143.738888888889</c:v>
                </c:pt>
                <c:pt idx="609">
                  <c:v>42143.739236111112</c:v>
                </c:pt>
                <c:pt idx="610">
                  <c:v>42143.739583333336</c:v>
                </c:pt>
                <c:pt idx="611">
                  <c:v>42143.739930555559</c:v>
                </c:pt>
                <c:pt idx="612">
                  <c:v>42143.740277777782</c:v>
                </c:pt>
                <c:pt idx="613">
                  <c:v>42143.740625000006</c:v>
                </c:pt>
                <c:pt idx="614">
                  <c:v>42143.740972222222</c:v>
                </c:pt>
                <c:pt idx="615">
                  <c:v>42143.741319444445</c:v>
                </c:pt>
                <c:pt idx="616">
                  <c:v>42143.741666666669</c:v>
                </c:pt>
                <c:pt idx="617">
                  <c:v>42143.742013888892</c:v>
                </c:pt>
                <c:pt idx="618">
                  <c:v>42143.742361111115</c:v>
                </c:pt>
                <c:pt idx="619">
                  <c:v>42143.742708333339</c:v>
                </c:pt>
                <c:pt idx="620">
                  <c:v>42143.743055555562</c:v>
                </c:pt>
                <c:pt idx="621">
                  <c:v>42143.743402777778</c:v>
                </c:pt>
                <c:pt idx="622">
                  <c:v>42143.743750000001</c:v>
                </c:pt>
                <c:pt idx="623">
                  <c:v>42143.744097222225</c:v>
                </c:pt>
                <c:pt idx="624">
                  <c:v>42143.744444444448</c:v>
                </c:pt>
                <c:pt idx="625">
                  <c:v>42143.744791666672</c:v>
                </c:pt>
                <c:pt idx="626">
                  <c:v>42143.745138888895</c:v>
                </c:pt>
                <c:pt idx="627">
                  <c:v>42143.745486111111</c:v>
                </c:pt>
                <c:pt idx="628">
                  <c:v>42143.745833333334</c:v>
                </c:pt>
                <c:pt idx="629">
                  <c:v>42143.746180555558</c:v>
                </c:pt>
                <c:pt idx="630">
                  <c:v>42143.746527777781</c:v>
                </c:pt>
                <c:pt idx="631">
                  <c:v>42143.746875000004</c:v>
                </c:pt>
                <c:pt idx="632">
                  <c:v>42143.747222222228</c:v>
                </c:pt>
                <c:pt idx="633">
                  <c:v>42143.747569444451</c:v>
                </c:pt>
                <c:pt idx="634">
                  <c:v>42143.747916666667</c:v>
                </c:pt>
                <c:pt idx="635">
                  <c:v>42143.748263888891</c:v>
                </c:pt>
                <c:pt idx="636">
                  <c:v>42143.748611111114</c:v>
                </c:pt>
                <c:pt idx="637">
                  <c:v>42143.748958333337</c:v>
                </c:pt>
                <c:pt idx="638">
                  <c:v>42143.749305555561</c:v>
                </c:pt>
                <c:pt idx="639">
                  <c:v>42143.749652777784</c:v>
                </c:pt>
                <c:pt idx="640">
                  <c:v>42143.75</c:v>
                </c:pt>
                <c:pt idx="641">
                  <c:v>42143.750347222223</c:v>
                </c:pt>
                <c:pt idx="642">
                  <c:v>42143.750694444447</c:v>
                </c:pt>
                <c:pt idx="643">
                  <c:v>42143.75104166667</c:v>
                </c:pt>
                <c:pt idx="644">
                  <c:v>42143.751388888893</c:v>
                </c:pt>
                <c:pt idx="645">
                  <c:v>42143.751736111117</c:v>
                </c:pt>
                <c:pt idx="646">
                  <c:v>42143.75208333334</c:v>
                </c:pt>
                <c:pt idx="647">
                  <c:v>42143.752430555556</c:v>
                </c:pt>
                <c:pt idx="648">
                  <c:v>42143.75277777778</c:v>
                </c:pt>
                <c:pt idx="649">
                  <c:v>42143.753125000003</c:v>
                </c:pt>
                <c:pt idx="650">
                  <c:v>42143.753472222226</c:v>
                </c:pt>
                <c:pt idx="651">
                  <c:v>42143.75381944445</c:v>
                </c:pt>
                <c:pt idx="652">
                  <c:v>42143.754166666673</c:v>
                </c:pt>
                <c:pt idx="653">
                  <c:v>42143.754513888889</c:v>
                </c:pt>
                <c:pt idx="654">
                  <c:v>42143.754861111112</c:v>
                </c:pt>
                <c:pt idx="655">
                  <c:v>42143.755208333336</c:v>
                </c:pt>
                <c:pt idx="656">
                  <c:v>42143.755555555559</c:v>
                </c:pt>
                <c:pt idx="657">
                  <c:v>42143.755902777782</c:v>
                </c:pt>
                <c:pt idx="658">
                  <c:v>42143.756250000006</c:v>
                </c:pt>
                <c:pt idx="659">
                  <c:v>42143.756597222222</c:v>
                </c:pt>
                <c:pt idx="660">
                  <c:v>42143.756944444445</c:v>
                </c:pt>
                <c:pt idx="661">
                  <c:v>42143.757291666669</c:v>
                </c:pt>
                <c:pt idx="662">
                  <c:v>42143.757638888892</c:v>
                </c:pt>
                <c:pt idx="663">
                  <c:v>42143.757986111115</c:v>
                </c:pt>
                <c:pt idx="664">
                  <c:v>42143.758333333339</c:v>
                </c:pt>
                <c:pt idx="665">
                  <c:v>42143.758680555562</c:v>
                </c:pt>
                <c:pt idx="666">
                  <c:v>42143.759027777778</c:v>
                </c:pt>
                <c:pt idx="667">
                  <c:v>42143.759375000001</c:v>
                </c:pt>
                <c:pt idx="668">
                  <c:v>42143.759722222225</c:v>
                </c:pt>
                <c:pt idx="669">
                  <c:v>42143.760069444448</c:v>
                </c:pt>
                <c:pt idx="670">
                  <c:v>42143.760416666672</c:v>
                </c:pt>
                <c:pt idx="671">
                  <c:v>42143.760763888895</c:v>
                </c:pt>
                <c:pt idx="672">
                  <c:v>42143.761111111111</c:v>
                </c:pt>
                <c:pt idx="673">
                  <c:v>42143.761458333334</c:v>
                </c:pt>
                <c:pt idx="674">
                  <c:v>42143.761805555558</c:v>
                </c:pt>
                <c:pt idx="675">
                  <c:v>42143.762152777781</c:v>
                </c:pt>
                <c:pt idx="676">
                  <c:v>42143.762500000004</c:v>
                </c:pt>
                <c:pt idx="677">
                  <c:v>42143.762847222228</c:v>
                </c:pt>
                <c:pt idx="678">
                  <c:v>42143.763194444451</c:v>
                </c:pt>
                <c:pt idx="679">
                  <c:v>42143.763541666667</c:v>
                </c:pt>
                <c:pt idx="680">
                  <c:v>42143.763888888891</c:v>
                </c:pt>
                <c:pt idx="681">
                  <c:v>42143.764236111114</c:v>
                </c:pt>
                <c:pt idx="682">
                  <c:v>42143.764583333337</c:v>
                </c:pt>
                <c:pt idx="683">
                  <c:v>42143.764930555561</c:v>
                </c:pt>
                <c:pt idx="684">
                  <c:v>42143.765277777784</c:v>
                </c:pt>
                <c:pt idx="685">
                  <c:v>42143.765625</c:v>
                </c:pt>
                <c:pt idx="686">
                  <c:v>42143.765972222223</c:v>
                </c:pt>
                <c:pt idx="687">
                  <c:v>42143.766319444447</c:v>
                </c:pt>
                <c:pt idx="688">
                  <c:v>42143.76666666667</c:v>
                </c:pt>
                <c:pt idx="689">
                  <c:v>42143.767013888893</c:v>
                </c:pt>
                <c:pt idx="690">
                  <c:v>42143.767361111117</c:v>
                </c:pt>
                <c:pt idx="691">
                  <c:v>42143.76770833334</c:v>
                </c:pt>
                <c:pt idx="692">
                  <c:v>42143.768055555556</c:v>
                </c:pt>
                <c:pt idx="693">
                  <c:v>42143.76840277778</c:v>
                </c:pt>
                <c:pt idx="694">
                  <c:v>42143.768750000003</c:v>
                </c:pt>
                <c:pt idx="695">
                  <c:v>42143.769097222226</c:v>
                </c:pt>
                <c:pt idx="696">
                  <c:v>42143.76944444445</c:v>
                </c:pt>
                <c:pt idx="697">
                  <c:v>42143.769791666673</c:v>
                </c:pt>
                <c:pt idx="698">
                  <c:v>42143.770138888889</c:v>
                </c:pt>
                <c:pt idx="699">
                  <c:v>42143.770486111112</c:v>
                </c:pt>
                <c:pt idx="700">
                  <c:v>42143.770833333336</c:v>
                </c:pt>
                <c:pt idx="701">
                  <c:v>42143.771180555559</c:v>
                </c:pt>
                <c:pt idx="702">
                  <c:v>42143.771527777782</c:v>
                </c:pt>
                <c:pt idx="703">
                  <c:v>42143.771875000006</c:v>
                </c:pt>
                <c:pt idx="704">
                  <c:v>42143.772222222222</c:v>
                </c:pt>
                <c:pt idx="705">
                  <c:v>42143.772569444445</c:v>
                </c:pt>
                <c:pt idx="706">
                  <c:v>42143.772916666669</c:v>
                </c:pt>
                <c:pt idx="707">
                  <c:v>42143.773263888892</c:v>
                </c:pt>
                <c:pt idx="708">
                  <c:v>42143.773611111115</c:v>
                </c:pt>
                <c:pt idx="709">
                  <c:v>42143.773958333339</c:v>
                </c:pt>
                <c:pt idx="710">
                  <c:v>42143.774305555562</c:v>
                </c:pt>
                <c:pt idx="711">
                  <c:v>42143.774652777778</c:v>
                </c:pt>
                <c:pt idx="712">
                  <c:v>42143.775000000001</c:v>
                </c:pt>
                <c:pt idx="713">
                  <c:v>42143.775347222225</c:v>
                </c:pt>
                <c:pt idx="714">
                  <c:v>42143.775694444448</c:v>
                </c:pt>
                <c:pt idx="715">
                  <c:v>42143.776041666672</c:v>
                </c:pt>
                <c:pt idx="716">
                  <c:v>42143.776388888895</c:v>
                </c:pt>
                <c:pt idx="717">
                  <c:v>42143.776736111111</c:v>
                </c:pt>
                <c:pt idx="718">
                  <c:v>42143.777083333334</c:v>
                </c:pt>
                <c:pt idx="719">
                  <c:v>42143.777430555558</c:v>
                </c:pt>
                <c:pt idx="720">
                  <c:v>42143.777777777781</c:v>
                </c:pt>
                <c:pt idx="721">
                  <c:v>42143.778125000004</c:v>
                </c:pt>
                <c:pt idx="722">
                  <c:v>42143.778472222228</c:v>
                </c:pt>
                <c:pt idx="723">
                  <c:v>42143.778819444451</c:v>
                </c:pt>
                <c:pt idx="724">
                  <c:v>42143.779166666667</c:v>
                </c:pt>
                <c:pt idx="725">
                  <c:v>42143.779513888891</c:v>
                </c:pt>
                <c:pt idx="726">
                  <c:v>42143.779861111114</c:v>
                </c:pt>
                <c:pt idx="727">
                  <c:v>42143.780208333337</c:v>
                </c:pt>
                <c:pt idx="728">
                  <c:v>42143.780555555561</c:v>
                </c:pt>
                <c:pt idx="729">
                  <c:v>42143.780902777784</c:v>
                </c:pt>
                <c:pt idx="730">
                  <c:v>42143.78125</c:v>
                </c:pt>
                <c:pt idx="731">
                  <c:v>42143.781597222223</c:v>
                </c:pt>
                <c:pt idx="732">
                  <c:v>42143.781944444447</c:v>
                </c:pt>
                <c:pt idx="733">
                  <c:v>42143.78229166667</c:v>
                </c:pt>
                <c:pt idx="734">
                  <c:v>42143.782638888893</c:v>
                </c:pt>
                <c:pt idx="735">
                  <c:v>42143.782986111117</c:v>
                </c:pt>
                <c:pt idx="736">
                  <c:v>42143.78333333334</c:v>
                </c:pt>
                <c:pt idx="737">
                  <c:v>42143.783680555556</c:v>
                </c:pt>
                <c:pt idx="738">
                  <c:v>42143.78402777778</c:v>
                </c:pt>
                <c:pt idx="739">
                  <c:v>42143.784375000003</c:v>
                </c:pt>
                <c:pt idx="740">
                  <c:v>42143.784722222226</c:v>
                </c:pt>
                <c:pt idx="741">
                  <c:v>42143.78506944445</c:v>
                </c:pt>
                <c:pt idx="742">
                  <c:v>42143.785416666673</c:v>
                </c:pt>
                <c:pt idx="743">
                  <c:v>42143.785763888889</c:v>
                </c:pt>
                <c:pt idx="744">
                  <c:v>42143.786111111112</c:v>
                </c:pt>
                <c:pt idx="745">
                  <c:v>42143.786458333336</c:v>
                </c:pt>
                <c:pt idx="746">
                  <c:v>42143.786805555559</c:v>
                </c:pt>
                <c:pt idx="747">
                  <c:v>42143.787152777782</c:v>
                </c:pt>
                <c:pt idx="748">
                  <c:v>42143.787500000006</c:v>
                </c:pt>
                <c:pt idx="749">
                  <c:v>42143.787847222222</c:v>
                </c:pt>
                <c:pt idx="750">
                  <c:v>42143.788194444445</c:v>
                </c:pt>
                <c:pt idx="751">
                  <c:v>42143.788541666669</c:v>
                </c:pt>
                <c:pt idx="752">
                  <c:v>42143.788888888892</c:v>
                </c:pt>
                <c:pt idx="753">
                  <c:v>42143.789236111115</c:v>
                </c:pt>
                <c:pt idx="754">
                  <c:v>42143.789583333339</c:v>
                </c:pt>
                <c:pt idx="755">
                  <c:v>42143.789930555562</c:v>
                </c:pt>
                <c:pt idx="756">
                  <c:v>42143.790277777778</c:v>
                </c:pt>
                <c:pt idx="757">
                  <c:v>42143.790625000001</c:v>
                </c:pt>
                <c:pt idx="758">
                  <c:v>42143.790972222225</c:v>
                </c:pt>
                <c:pt idx="759">
                  <c:v>42143.791319444448</c:v>
                </c:pt>
                <c:pt idx="760">
                  <c:v>42143.791666666672</c:v>
                </c:pt>
                <c:pt idx="761">
                  <c:v>42143.792013888895</c:v>
                </c:pt>
                <c:pt idx="762">
                  <c:v>42143.792361111111</c:v>
                </c:pt>
                <c:pt idx="763">
                  <c:v>42143.792708333334</c:v>
                </c:pt>
                <c:pt idx="764">
                  <c:v>42143.793055555558</c:v>
                </c:pt>
                <c:pt idx="765">
                  <c:v>42143.793402777781</c:v>
                </c:pt>
                <c:pt idx="766">
                  <c:v>42143.793750000004</c:v>
                </c:pt>
                <c:pt idx="767">
                  <c:v>42143.794097222228</c:v>
                </c:pt>
                <c:pt idx="768">
                  <c:v>42143.794444444451</c:v>
                </c:pt>
                <c:pt idx="769">
                  <c:v>42143.794791666667</c:v>
                </c:pt>
                <c:pt idx="770">
                  <c:v>42143.795138888891</c:v>
                </c:pt>
                <c:pt idx="771">
                  <c:v>42143.795486111114</c:v>
                </c:pt>
                <c:pt idx="772">
                  <c:v>42143.795833333337</c:v>
                </c:pt>
                <c:pt idx="773">
                  <c:v>42143.796180555561</c:v>
                </c:pt>
                <c:pt idx="774">
                  <c:v>42143.796527777784</c:v>
                </c:pt>
                <c:pt idx="775">
                  <c:v>42143.796875</c:v>
                </c:pt>
                <c:pt idx="776">
                  <c:v>42143.797222222223</c:v>
                </c:pt>
                <c:pt idx="777">
                  <c:v>42143.797569444447</c:v>
                </c:pt>
                <c:pt idx="778">
                  <c:v>42143.79791666667</c:v>
                </c:pt>
                <c:pt idx="779">
                  <c:v>42143.798263888893</c:v>
                </c:pt>
                <c:pt idx="780">
                  <c:v>42143.798611111117</c:v>
                </c:pt>
                <c:pt idx="781">
                  <c:v>42143.79895833334</c:v>
                </c:pt>
                <c:pt idx="782">
                  <c:v>42143.799305555556</c:v>
                </c:pt>
                <c:pt idx="783">
                  <c:v>42143.79965277778</c:v>
                </c:pt>
                <c:pt idx="784">
                  <c:v>42143.8</c:v>
                </c:pt>
                <c:pt idx="785">
                  <c:v>42143.800347222226</c:v>
                </c:pt>
                <c:pt idx="786">
                  <c:v>42143.80069444445</c:v>
                </c:pt>
                <c:pt idx="787">
                  <c:v>42143.801041666673</c:v>
                </c:pt>
                <c:pt idx="788">
                  <c:v>42143.801388888889</c:v>
                </c:pt>
                <c:pt idx="789">
                  <c:v>42143.801736111112</c:v>
                </c:pt>
                <c:pt idx="790">
                  <c:v>42143.802083333336</c:v>
                </c:pt>
                <c:pt idx="791">
                  <c:v>42143.802430555559</c:v>
                </c:pt>
                <c:pt idx="792">
                  <c:v>42143.802777777782</c:v>
                </c:pt>
                <c:pt idx="793">
                  <c:v>42143.803125000006</c:v>
                </c:pt>
                <c:pt idx="794">
                  <c:v>42143.803472222222</c:v>
                </c:pt>
                <c:pt idx="795">
                  <c:v>42143.803819444445</c:v>
                </c:pt>
                <c:pt idx="796">
                  <c:v>42143.804166666669</c:v>
                </c:pt>
                <c:pt idx="797">
                  <c:v>42143.804513888892</c:v>
                </c:pt>
                <c:pt idx="798">
                  <c:v>42143.804861111115</c:v>
                </c:pt>
                <c:pt idx="799">
                  <c:v>42143.805208333339</c:v>
                </c:pt>
                <c:pt idx="800">
                  <c:v>42143.805555555562</c:v>
                </c:pt>
                <c:pt idx="801">
                  <c:v>42143.805902777778</c:v>
                </c:pt>
                <c:pt idx="802">
                  <c:v>42143.806250000001</c:v>
                </c:pt>
                <c:pt idx="803">
                  <c:v>42143.806597222225</c:v>
                </c:pt>
                <c:pt idx="804">
                  <c:v>42143.806944444448</c:v>
                </c:pt>
                <c:pt idx="805">
                  <c:v>42143.807291666672</c:v>
                </c:pt>
                <c:pt idx="806">
                  <c:v>42143.807638888895</c:v>
                </c:pt>
                <c:pt idx="807">
                  <c:v>42143.807986111111</c:v>
                </c:pt>
                <c:pt idx="808">
                  <c:v>42143.808333333334</c:v>
                </c:pt>
                <c:pt idx="809">
                  <c:v>42143.808680555558</c:v>
                </c:pt>
                <c:pt idx="810">
                  <c:v>42143.809027777781</c:v>
                </c:pt>
                <c:pt idx="811">
                  <c:v>42143.809375000004</c:v>
                </c:pt>
                <c:pt idx="812">
                  <c:v>42143.809722222228</c:v>
                </c:pt>
                <c:pt idx="813">
                  <c:v>42143.810069444451</c:v>
                </c:pt>
                <c:pt idx="814">
                  <c:v>42143.810416666667</c:v>
                </c:pt>
                <c:pt idx="815">
                  <c:v>42143.810763888891</c:v>
                </c:pt>
                <c:pt idx="816">
                  <c:v>42143.811111111114</c:v>
                </c:pt>
                <c:pt idx="817">
                  <c:v>42143.811458333337</c:v>
                </c:pt>
                <c:pt idx="818">
                  <c:v>42143.811805555561</c:v>
                </c:pt>
                <c:pt idx="819">
                  <c:v>42143.812152777784</c:v>
                </c:pt>
                <c:pt idx="820">
                  <c:v>42143.8125</c:v>
                </c:pt>
                <c:pt idx="821">
                  <c:v>42143.812847222223</c:v>
                </c:pt>
                <c:pt idx="822">
                  <c:v>42143.813194444447</c:v>
                </c:pt>
                <c:pt idx="823">
                  <c:v>42143.81354166667</c:v>
                </c:pt>
                <c:pt idx="824">
                  <c:v>42143.813888888893</c:v>
                </c:pt>
                <c:pt idx="825">
                  <c:v>42143.814236111117</c:v>
                </c:pt>
                <c:pt idx="826">
                  <c:v>42143.81458333334</c:v>
                </c:pt>
                <c:pt idx="827">
                  <c:v>42143.814930555556</c:v>
                </c:pt>
                <c:pt idx="828">
                  <c:v>42143.81527777778</c:v>
                </c:pt>
                <c:pt idx="829">
                  <c:v>42143.815625000003</c:v>
                </c:pt>
                <c:pt idx="830">
                  <c:v>42143.815972222226</c:v>
                </c:pt>
                <c:pt idx="831">
                  <c:v>42143.81631944445</c:v>
                </c:pt>
                <c:pt idx="832">
                  <c:v>42143.816666666673</c:v>
                </c:pt>
                <c:pt idx="833">
                  <c:v>42143.817013888889</c:v>
                </c:pt>
                <c:pt idx="834">
                  <c:v>42143.817361111112</c:v>
                </c:pt>
                <c:pt idx="835">
                  <c:v>42143.817708333336</c:v>
                </c:pt>
                <c:pt idx="836">
                  <c:v>42143.818055555559</c:v>
                </c:pt>
                <c:pt idx="837">
                  <c:v>42143.818402777782</c:v>
                </c:pt>
                <c:pt idx="838">
                  <c:v>42143.818750000006</c:v>
                </c:pt>
                <c:pt idx="839">
                  <c:v>42143.819097222222</c:v>
                </c:pt>
                <c:pt idx="840">
                  <c:v>42143.819444444445</c:v>
                </c:pt>
                <c:pt idx="841">
                  <c:v>42143.819791666669</c:v>
                </c:pt>
                <c:pt idx="842">
                  <c:v>42143.820138888892</c:v>
                </c:pt>
                <c:pt idx="843">
                  <c:v>42143.820486111115</c:v>
                </c:pt>
                <c:pt idx="844">
                  <c:v>42143.820833333339</c:v>
                </c:pt>
                <c:pt idx="845">
                  <c:v>42143.821180555562</c:v>
                </c:pt>
                <c:pt idx="846">
                  <c:v>42143.821527777778</c:v>
                </c:pt>
                <c:pt idx="847">
                  <c:v>42143.821875000001</c:v>
                </c:pt>
                <c:pt idx="848">
                  <c:v>42143.822222222225</c:v>
                </c:pt>
                <c:pt idx="849">
                  <c:v>42143.822569444448</c:v>
                </c:pt>
                <c:pt idx="850">
                  <c:v>42143.822916666672</c:v>
                </c:pt>
                <c:pt idx="851">
                  <c:v>42143.823263888895</c:v>
                </c:pt>
                <c:pt idx="852">
                  <c:v>42143.823611111111</c:v>
                </c:pt>
                <c:pt idx="853">
                  <c:v>42143.823958333334</c:v>
                </c:pt>
                <c:pt idx="854">
                  <c:v>42143.824305555558</c:v>
                </c:pt>
                <c:pt idx="855">
                  <c:v>42143.824652777781</c:v>
                </c:pt>
                <c:pt idx="856">
                  <c:v>42143.825000000004</c:v>
                </c:pt>
                <c:pt idx="857">
                  <c:v>42143.825347222228</c:v>
                </c:pt>
                <c:pt idx="858">
                  <c:v>42143.825694444451</c:v>
                </c:pt>
                <c:pt idx="859">
                  <c:v>42143.826041666667</c:v>
                </c:pt>
                <c:pt idx="860">
                  <c:v>42143.826388888891</c:v>
                </c:pt>
                <c:pt idx="861">
                  <c:v>42143.826736111114</c:v>
                </c:pt>
                <c:pt idx="862">
                  <c:v>42143.827083333337</c:v>
                </c:pt>
                <c:pt idx="863">
                  <c:v>42143.827430555561</c:v>
                </c:pt>
                <c:pt idx="864">
                  <c:v>42143.827777777784</c:v>
                </c:pt>
                <c:pt idx="865">
                  <c:v>42143.828125</c:v>
                </c:pt>
                <c:pt idx="866">
                  <c:v>42143.828472222223</c:v>
                </c:pt>
                <c:pt idx="867">
                  <c:v>42143.828819444447</c:v>
                </c:pt>
                <c:pt idx="868">
                  <c:v>42143.82916666667</c:v>
                </c:pt>
                <c:pt idx="869">
                  <c:v>42143.829513888893</c:v>
                </c:pt>
                <c:pt idx="870">
                  <c:v>42143.829861111117</c:v>
                </c:pt>
                <c:pt idx="871">
                  <c:v>42143.83020833334</c:v>
                </c:pt>
                <c:pt idx="872">
                  <c:v>42143.830555555556</c:v>
                </c:pt>
                <c:pt idx="873">
                  <c:v>42143.83090277778</c:v>
                </c:pt>
                <c:pt idx="874">
                  <c:v>42143.831250000003</c:v>
                </c:pt>
                <c:pt idx="875">
                  <c:v>42143.831597222226</c:v>
                </c:pt>
                <c:pt idx="876">
                  <c:v>42143.83194444445</c:v>
                </c:pt>
                <c:pt idx="877">
                  <c:v>42143.832291666673</c:v>
                </c:pt>
                <c:pt idx="878">
                  <c:v>42143.832638888889</c:v>
                </c:pt>
                <c:pt idx="879">
                  <c:v>42143.832986111112</c:v>
                </c:pt>
                <c:pt idx="880">
                  <c:v>42143.833333333336</c:v>
                </c:pt>
                <c:pt idx="881">
                  <c:v>42143.833680555559</c:v>
                </c:pt>
                <c:pt idx="882">
                  <c:v>42143.834027777782</c:v>
                </c:pt>
                <c:pt idx="883">
                  <c:v>42143.834375000006</c:v>
                </c:pt>
                <c:pt idx="884">
                  <c:v>42143.834722222222</c:v>
                </c:pt>
                <c:pt idx="885">
                  <c:v>42143.835069444445</c:v>
                </c:pt>
                <c:pt idx="886">
                  <c:v>42143.835416666669</c:v>
                </c:pt>
                <c:pt idx="887">
                  <c:v>42143.835763888892</c:v>
                </c:pt>
                <c:pt idx="888">
                  <c:v>42143.836111111115</c:v>
                </c:pt>
                <c:pt idx="889">
                  <c:v>42143.836458333339</c:v>
                </c:pt>
                <c:pt idx="890">
                  <c:v>42143.836805555562</c:v>
                </c:pt>
                <c:pt idx="891">
                  <c:v>42143.837152777778</c:v>
                </c:pt>
                <c:pt idx="892">
                  <c:v>42143.837500000001</c:v>
                </c:pt>
                <c:pt idx="893">
                  <c:v>42143.837847222225</c:v>
                </c:pt>
                <c:pt idx="894">
                  <c:v>42143.838194444448</c:v>
                </c:pt>
                <c:pt idx="895">
                  <c:v>42143.838541666672</c:v>
                </c:pt>
                <c:pt idx="896">
                  <c:v>42143.838888888895</c:v>
                </c:pt>
                <c:pt idx="897">
                  <c:v>42143.839236111111</c:v>
                </c:pt>
                <c:pt idx="898">
                  <c:v>42143.839583333334</c:v>
                </c:pt>
                <c:pt idx="899">
                  <c:v>42143.839930555558</c:v>
                </c:pt>
                <c:pt idx="900">
                  <c:v>42143.840277777781</c:v>
                </c:pt>
                <c:pt idx="901">
                  <c:v>42143.840625000004</c:v>
                </c:pt>
                <c:pt idx="902">
                  <c:v>42143.840972222228</c:v>
                </c:pt>
                <c:pt idx="903">
                  <c:v>42143.841319444451</c:v>
                </c:pt>
                <c:pt idx="904">
                  <c:v>42143.841666666667</c:v>
                </c:pt>
                <c:pt idx="905">
                  <c:v>42143.842013888891</c:v>
                </c:pt>
                <c:pt idx="906">
                  <c:v>42143.842361111114</c:v>
                </c:pt>
                <c:pt idx="907">
                  <c:v>42143.842708333337</c:v>
                </c:pt>
                <c:pt idx="908">
                  <c:v>42143.843055555561</c:v>
                </c:pt>
                <c:pt idx="909">
                  <c:v>42143.843402777784</c:v>
                </c:pt>
                <c:pt idx="910">
                  <c:v>42143.84375</c:v>
                </c:pt>
                <c:pt idx="911">
                  <c:v>42143.844097222223</c:v>
                </c:pt>
                <c:pt idx="912">
                  <c:v>42143.844444444447</c:v>
                </c:pt>
                <c:pt idx="913">
                  <c:v>42143.84479166667</c:v>
                </c:pt>
                <c:pt idx="914">
                  <c:v>42143.845138888893</c:v>
                </c:pt>
                <c:pt idx="915">
                  <c:v>42143.845486111117</c:v>
                </c:pt>
                <c:pt idx="916">
                  <c:v>42143.84583333334</c:v>
                </c:pt>
                <c:pt idx="917">
                  <c:v>42143.846180555556</c:v>
                </c:pt>
                <c:pt idx="918">
                  <c:v>42143.84652777778</c:v>
                </c:pt>
                <c:pt idx="919">
                  <c:v>42143.846875000003</c:v>
                </c:pt>
                <c:pt idx="920">
                  <c:v>42143.847222222226</c:v>
                </c:pt>
                <c:pt idx="921">
                  <c:v>42143.84756944445</c:v>
                </c:pt>
                <c:pt idx="922">
                  <c:v>42143.847916666673</c:v>
                </c:pt>
                <c:pt idx="923">
                  <c:v>42143.848263888889</c:v>
                </c:pt>
                <c:pt idx="924">
                  <c:v>42143.848611111112</c:v>
                </c:pt>
                <c:pt idx="925">
                  <c:v>42143.848958333336</c:v>
                </c:pt>
                <c:pt idx="926">
                  <c:v>42143.849305555559</c:v>
                </c:pt>
                <c:pt idx="927">
                  <c:v>42143.849652777782</c:v>
                </c:pt>
                <c:pt idx="928">
                  <c:v>42143.850000000006</c:v>
                </c:pt>
                <c:pt idx="929">
                  <c:v>42143.850347222222</c:v>
                </c:pt>
                <c:pt idx="930">
                  <c:v>42143.850694444445</c:v>
                </c:pt>
                <c:pt idx="931">
                  <c:v>42143.851041666669</c:v>
                </c:pt>
                <c:pt idx="932">
                  <c:v>42143.851388888892</c:v>
                </c:pt>
                <c:pt idx="933">
                  <c:v>42143.851736111115</c:v>
                </c:pt>
                <c:pt idx="934">
                  <c:v>42143.852083333339</c:v>
                </c:pt>
                <c:pt idx="935">
                  <c:v>42143.852430555562</c:v>
                </c:pt>
                <c:pt idx="936">
                  <c:v>42143.852777777778</c:v>
                </c:pt>
                <c:pt idx="937">
                  <c:v>42143.853125000001</c:v>
                </c:pt>
                <c:pt idx="938">
                  <c:v>42143.853472222225</c:v>
                </c:pt>
                <c:pt idx="939">
                  <c:v>42143.853819444448</c:v>
                </c:pt>
                <c:pt idx="940">
                  <c:v>42143.854166666672</c:v>
                </c:pt>
                <c:pt idx="941">
                  <c:v>42143.854513888895</c:v>
                </c:pt>
                <c:pt idx="942">
                  <c:v>42143.854861111111</c:v>
                </c:pt>
                <c:pt idx="943">
                  <c:v>42143.855208333334</c:v>
                </c:pt>
                <c:pt idx="944">
                  <c:v>42143.855555555558</c:v>
                </c:pt>
                <c:pt idx="945">
                  <c:v>42143.855902777781</c:v>
                </c:pt>
                <c:pt idx="946">
                  <c:v>42143.856250000004</c:v>
                </c:pt>
                <c:pt idx="947">
                  <c:v>42143.856597222228</c:v>
                </c:pt>
                <c:pt idx="948">
                  <c:v>42143.856944444451</c:v>
                </c:pt>
                <c:pt idx="949">
                  <c:v>42143.857291666667</c:v>
                </c:pt>
                <c:pt idx="950">
                  <c:v>42143.857638888891</c:v>
                </c:pt>
                <c:pt idx="951">
                  <c:v>42143.857986111114</c:v>
                </c:pt>
                <c:pt idx="952">
                  <c:v>42143.858333333337</c:v>
                </c:pt>
                <c:pt idx="953">
                  <c:v>42143.858680555561</c:v>
                </c:pt>
                <c:pt idx="954">
                  <c:v>42143.859027777784</c:v>
                </c:pt>
                <c:pt idx="955">
                  <c:v>42143.859375</c:v>
                </c:pt>
                <c:pt idx="956">
                  <c:v>42143.859722222223</c:v>
                </c:pt>
                <c:pt idx="957">
                  <c:v>42143.860069444447</c:v>
                </c:pt>
                <c:pt idx="958">
                  <c:v>42143.86041666667</c:v>
                </c:pt>
                <c:pt idx="959">
                  <c:v>42143.860763888893</c:v>
                </c:pt>
                <c:pt idx="960">
                  <c:v>42143.861111111117</c:v>
                </c:pt>
                <c:pt idx="961">
                  <c:v>42143.86145833334</c:v>
                </c:pt>
                <c:pt idx="962">
                  <c:v>42143.861805555556</c:v>
                </c:pt>
                <c:pt idx="963">
                  <c:v>42143.86215277778</c:v>
                </c:pt>
                <c:pt idx="964">
                  <c:v>42143.862500000003</c:v>
                </c:pt>
                <c:pt idx="965">
                  <c:v>42143.862847222226</c:v>
                </c:pt>
                <c:pt idx="966">
                  <c:v>42143.86319444445</c:v>
                </c:pt>
                <c:pt idx="967">
                  <c:v>42143.863541666673</c:v>
                </c:pt>
                <c:pt idx="968">
                  <c:v>42143.863888888889</c:v>
                </c:pt>
                <c:pt idx="969">
                  <c:v>42143.864236111112</c:v>
                </c:pt>
                <c:pt idx="970">
                  <c:v>42143.864583333336</c:v>
                </c:pt>
                <c:pt idx="971">
                  <c:v>42143.864930555559</c:v>
                </c:pt>
                <c:pt idx="972">
                  <c:v>42143.865277777782</c:v>
                </c:pt>
                <c:pt idx="973">
                  <c:v>42143.865625000006</c:v>
                </c:pt>
                <c:pt idx="974">
                  <c:v>42143.865972222222</c:v>
                </c:pt>
                <c:pt idx="975">
                  <c:v>42143.866319444445</c:v>
                </c:pt>
                <c:pt idx="976">
                  <c:v>42143.866666666669</c:v>
                </c:pt>
                <c:pt idx="977">
                  <c:v>42143.867013888892</c:v>
                </c:pt>
                <c:pt idx="978">
                  <c:v>42143.867361111115</c:v>
                </c:pt>
                <c:pt idx="979">
                  <c:v>42143.867708333339</c:v>
                </c:pt>
                <c:pt idx="980">
                  <c:v>42143.868055555562</c:v>
                </c:pt>
                <c:pt idx="981">
                  <c:v>42143.868402777778</c:v>
                </c:pt>
                <c:pt idx="982">
                  <c:v>42143.868750000001</c:v>
                </c:pt>
                <c:pt idx="983">
                  <c:v>42143.869097222225</c:v>
                </c:pt>
                <c:pt idx="984">
                  <c:v>42143.869444444448</c:v>
                </c:pt>
                <c:pt idx="985">
                  <c:v>42143.869791666672</c:v>
                </c:pt>
                <c:pt idx="986">
                  <c:v>42143.870138888895</c:v>
                </c:pt>
                <c:pt idx="987">
                  <c:v>42143.870486111111</c:v>
                </c:pt>
                <c:pt idx="988">
                  <c:v>42143.870833333334</c:v>
                </c:pt>
                <c:pt idx="989">
                  <c:v>42143.871180555558</c:v>
                </c:pt>
                <c:pt idx="990">
                  <c:v>42143.871527777781</c:v>
                </c:pt>
                <c:pt idx="991">
                  <c:v>42143.871875000004</c:v>
                </c:pt>
                <c:pt idx="992">
                  <c:v>42143.872222222228</c:v>
                </c:pt>
                <c:pt idx="993">
                  <c:v>42143.872569444451</c:v>
                </c:pt>
                <c:pt idx="994">
                  <c:v>42143.872916666667</c:v>
                </c:pt>
                <c:pt idx="995">
                  <c:v>42143.873263888891</c:v>
                </c:pt>
                <c:pt idx="996">
                  <c:v>42143.873611111114</c:v>
                </c:pt>
                <c:pt idx="997">
                  <c:v>42143.873958333337</c:v>
                </c:pt>
                <c:pt idx="998">
                  <c:v>42143.874305555561</c:v>
                </c:pt>
                <c:pt idx="999">
                  <c:v>42143.874652777784</c:v>
                </c:pt>
                <c:pt idx="1000">
                  <c:v>42143.875</c:v>
                </c:pt>
                <c:pt idx="1001">
                  <c:v>42143.875347222223</c:v>
                </c:pt>
                <c:pt idx="1002">
                  <c:v>42143.875694444447</c:v>
                </c:pt>
                <c:pt idx="1003">
                  <c:v>42143.87604166667</c:v>
                </c:pt>
                <c:pt idx="1004">
                  <c:v>42143.876388888893</c:v>
                </c:pt>
                <c:pt idx="1005">
                  <c:v>42143.876736111117</c:v>
                </c:pt>
                <c:pt idx="1006">
                  <c:v>42143.87708333334</c:v>
                </c:pt>
                <c:pt idx="1007">
                  <c:v>42143.877430555556</c:v>
                </c:pt>
                <c:pt idx="1008">
                  <c:v>42143.87777777778</c:v>
                </c:pt>
                <c:pt idx="1009">
                  <c:v>42143.878125000003</c:v>
                </c:pt>
                <c:pt idx="1010">
                  <c:v>42143.878472222226</c:v>
                </c:pt>
                <c:pt idx="1011">
                  <c:v>42143.87881944445</c:v>
                </c:pt>
                <c:pt idx="1012">
                  <c:v>42143.879166666673</c:v>
                </c:pt>
                <c:pt idx="1013">
                  <c:v>42143.879513888889</c:v>
                </c:pt>
                <c:pt idx="1014">
                  <c:v>42143.879861111112</c:v>
                </c:pt>
                <c:pt idx="1015">
                  <c:v>42143.880208333336</c:v>
                </c:pt>
                <c:pt idx="1016">
                  <c:v>42143.880555555559</c:v>
                </c:pt>
                <c:pt idx="1017">
                  <c:v>42143.880902777782</c:v>
                </c:pt>
                <c:pt idx="1018">
                  <c:v>42143.881250000006</c:v>
                </c:pt>
                <c:pt idx="1019">
                  <c:v>42143.881597222222</c:v>
                </c:pt>
                <c:pt idx="1020">
                  <c:v>42143.881944444445</c:v>
                </c:pt>
                <c:pt idx="1021">
                  <c:v>42143.882291666669</c:v>
                </c:pt>
                <c:pt idx="1022">
                  <c:v>42143.882638888892</c:v>
                </c:pt>
                <c:pt idx="1023">
                  <c:v>42143.882986111115</c:v>
                </c:pt>
                <c:pt idx="1024">
                  <c:v>42143.883333333339</c:v>
                </c:pt>
                <c:pt idx="1025">
                  <c:v>42143.883680555562</c:v>
                </c:pt>
                <c:pt idx="1026">
                  <c:v>42143.884027777778</c:v>
                </c:pt>
                <c:pt idx="1027">
                  <c:v>42143.884375000001</c:v>
                </c:pt>
                <c:pt idx="1028">
                  <c:v>42143.884722222225</c:v>
                </c:pt>
                <c:pt idx="1029">
                  <c:v>42143.885069444448</c:v>
                </c:pt>
                <c:pt idx="1030">
                  <c:v>42143.885416666672</c:v>
                </c:pt>
                <c:pt idx="1031">
                  <c:v>42143.885763888895</c:v>
                </c:pt>
                <c:pt idx="1032">
                  <c:v>42143.886111111111</c:v>
                </c:pt>
                <c:pt idx="1033">
                  <c:v>42143.886458333334</c:v>
                </c:pt>
                <c:pt idx="1034">
                  <c:v>42143.886805555558</c:v>
                </c:pt>
                <c:pt idx="1035">
                  <c:v>42143.887152777781</c:v>
                </c:pt>
                <c:pt idx="1036">
                  <c:v>42143.887500000004</c:v>
                </c:pt>
                <c:pt idx="1037">
                  <c:v>42143.887847222228</c:v>
                </c:pt>
                <c:pt idx="1038">
                  <c:v>42143.888194444451</c:v>
                </c:pt>
                <c:pt idx="1039">
                  <c:v>42143.888541666667</c:v>
                </c:pt>
                <c:pt idx="1040">
                  <c:v>42143.888888888891</c:v>
                </c:pt>
                <c:pt idx="1041">
                  <c:v>42143.889236111114</c:v>
                </c:pt>
                <c:pt idx="1042">
                  <c:v>42143.889583333337</c:v>
                </c:pt>
                <c:pt idx="1043">
                  <c:v>42143.889930555561</c:v>
                </c:pt>
                <c:pt idx="1044">
                  <c:v>42143.890277777784</c:v>
                </c:pt>
                <c:pt idx="1045">
                  <c:v>42143.890625</c:v>
                </c:pt>
                <c:pt idx="1046">
                  <c:v>42143.890972222223</c:v>
                </c:pt>
                <c:pt idx="1047">
                  <c:v>42143.891319444447</c:v>
                </c:pt>
                <c:pt idx="1048">
                  <c:v>42143.89166666667</c:v>
                </c:pt>
                <c:pt idx="1049">
                  <c:v>42143.892013888893</c:v>
                </c:pt>
                <c:pt idx="1050">
                  <c:v>42143.892361111117</c:v>
                </c:pt>
                <c:pt idx="1051">
                  <c:v>42143.89270833334</c:v>
                </c:pt>
                <c:pt idx="1052">
                  <c:v>42143.893055555556</c:v>
                </c:pt>
                <c:pt idx="1053">
                  <c:v>42143.89340277778</c:v>
                </c:pt>
                <c:pt idx="1054">
                  <c:v>42143.893750000003</c:v>
                </c:pt>
                <c:pt idx="1055">
                  <c:v>42143.894097222226</c:v>
                </c:pt>
                <c:pt idx="1056">
                  <c:v>42143.89444444445</c:v>
                </c:pt>
                <c:pt idx="1057">
                  <c:v>42143.894791666673</c:v>
                </c:pt>
                <c:pt idx="1058">
                  <c:v>42143.895138888889</c:v>
                </c:pt>
                <c:pt idx="1059">
                  <c:v>42143.895486111112</c:v>
                </c:pt>
                <c:pt idx="1060">
                  <c:v>42143.895833333336</c:v>
                </c:pt>
                <c:pt idx="1061">
                  <c:v>42143.896180555559</c:v>
                </c:pt>
                <c:pt idx="1062">
                  <c:v>42143.896527777782</c:v>
                </c:pt>
                <c:pt idx="1063">
                  <c:v>42143.896875000006</c:v>
                </c:pt>
                <c:pt idx="1064">
                  <c:v>42143.897222222222</c:v>
                </c:pt>
                <c:pt idx="1065">
                  <c:v>42143.897569444445</c:v>
                </c:pt>
                <c:pt idx="1066">
                  <c:v>42143.897916666669</c:v>
                </c:pt>
                <c:pt idx="1067">
                  <c:v>42143.898263888892</c:v>
                </c:pt>
                <c:pt idx="1068">
                  <c:v>42143.898611111115</c:v>
                </c:pt>
                <c:pt idx="1069">
                  <c:v>42143.898958333339</c:v>
                </c:pt>
                <c:pt idx="1070">
                  <c:v>42143.899305555562</c:v>
                </c:pt>
                <c:pt idx="1071">
                  <c:v>42143.899652777778</c:v>
                </c:pt>
                <c:pt idx="1072">
                  <c:v>42143.9</c:v>
                </c:pt>
                <c:pt idx="1073">
                  <c:v>42143.900347222225</c:v>
                </c:pt>
                <c:pt idx="1074">
                  <c:v>42143.900694444448</c:v>
                </c:pt>
                <c:pt idx="1075">
                  <c:v>42143.901041666672</c:v>
                </c:pt>
                <c:pt idx="1076">
                  <c:v>42143.901388888895</c:v>
                </c:pt>
                <c:pt idx="1077">
                  <c:v>42143.901736111111</c:v>
                </c:pt>
                <c:pt idx="1078">
                  <c:v>42143.902083333334</c:v>
                </c:pt>
                <c:pt idx="1079">
                  <c:v>42143.902430555558</c:v>
                </c:pt>
                <c:pt idx="1080">
                  <c:v>42143.902777777781</c:v>
                </c:pt>
                <c:pt idx="1081">
                  <c:v>42143.903125000004</c:v>
                </c:pt>
                <c:pt idx="1082">
                  <c:v>42143.903472222228</c:v>
                </c:pt>
                <c:pt idx="1083">
                  <c:v>42143.903819444451</c:v>
                </c:pt>
                <c:pt idx="1084">
                  <c:v>42143.904166666667</c:v>
                </c:pt>
                <c:pt idx="1085">
                  <c:v>42143.904513888891</c:v>
                </c:pt>
                <c:pt idx="1086">
                  <c:v>42143.904861111114</c:v>
                </c:pt>
                <c:pt idx="1087">
                  <c:v>42143.905208333337</c:v>
                </c:pt>
                <c:pt idx="1088">
                  <c:v>42143.905555555561</c:v>
                </c:pt>
                <c:pt idx="1089">
                  <c:v>42143.905902777784</c:v>
                </c:pt>
                <c:pt idx="1090">
                  <c:v>42143.90625</c:v>
                </c:pt>
                <c:pt idx="1091">
                  <c:v>42143.906597222223</c:v>
                </c:pt>
                <c:pt idx="1092">
                  <c:v>42143.906944444447</c:v>
                </c:pt>
                <c:pt idx="1093">
                  <c:v>42143.90729166667</c:v>
                </c:pt>
                <c:pt idx="1094">
                  <c:v>42143.907638888893</c:v>
                </c:pt>
                <c:pt idx="1095">
                  <c:v>42143.907986111117</c:v>
                </c:pt>
                <c:pt idx="1096">
                  <c:v>42143.90833333334</c:v>
                </c:pt>
                <c:pt idx="1097">
                  <c:v>42143.908680555556</c:v>
                </c:pt>
                <c:pt idx="1098">
                  <c:v>42143.90902777778</c:v>
                </c:pt>
                <c:pt idx="1099">
                  <c:v>42143.909375000003</c:v>
                </c:pt>
                <c:pt idx="1100">
                  <c:v>42143.909722222226</c:v>
                </c:pt>
                <c:pt idx="1101">
                  <c:v>42143.91006944445</c:v>
                </c:pt>
                <c:pt idx="1102">
                  <c:v>42143.910416666673</c:v>
                </c:pt>
                <c:pt idx="1103">
                  <c:v>42143.910763888889</c:v>
                </c:pt>
                <c:pt idx="1104">
                  <c:v>42143.911111111112</c:v>
                </c:pt>
                <c:pt idx="1105">
                  <c:v>42143.911458333336</c:v>
                </c:pt>
                <c:pt idx="1106">
                  <c:v>42143.911805555559</c:v>
                </c:pt>
                <c:pt idx="1107">
                  <c:v>42143.912152777782</c:v>
                </c:pt>
                <c:pt idx="1108">
                  <c:v>42143.912500000006</c:v>
                </c:pt>
                <c:pt idx="1109">
                  <c:v>42143.912847222222</c:v>
                </c:pt>
                <c:pt idx="1110">
                  <c:v>42143.913194444445</c:v>
                </c:pt>
                <c:pt idx="1111">
                  <c:v>42143.913541666669</c:v>
                </c:pt>
                <c:pt idx="1112">
                  <c:v>42143.913888888892</c:v>
                </c:pt>
                <c:pt idx="1113">
                  <c:v>42143.914236111115</c:v>
                </c:pt>
                <c:pt idx="1114">
                  <c:v>42143.914583333339</c:v>
                </c:pt>
                <c:pt idx="1115">
                  <c:v>42143.914930555562</c:v>
                </c:pt>
                <c:pt idx="1116">
                  <c:v>42143.915277777778</c:v>
                </c:pt>
                <c:pt idx="1117">
                  <c:v>42143.915625000001</c:v>
                </c:pt>
                <c:pt idx="1118">
                  <c:v>42143.915972222225</c:v>
                </c:pt>
                <c:pt idx="1119">
                  <c:v>42143.916319444448</c:v>
                </c:pt>
                <c:pt idx="1120">
                  <c:v>42143.916666666672</c:v>
                </c:pt>
                <c:pt idx="1121">
                  <c:v>42143.917013888895</c:v>
                </c:pt>
                <c:pt idx="1122">
                  <c:v>42143.917361111111</c:v>
                </c:pt>
                <c:pt idx="1123">
                  <c:v>42143.917708333334</c:v>
                </c:pt>
                <c:pt idx="1124">
                  <c:v>42143.918055555558</c:v>
                </c:pt>
                <c:pt idx="1125">
                  <c:v>42143.918402777781</c:v>
                </c:pt>
                <c:pt idx="1126">
                  <c:v>42143.918750000004</c:v>
                </c:pt>
                <c:pt idx="1127">
                  <c:v>42143.919097222228</c:v>
                </c:pt>
                <c:pt idx="1128">
                  <c:v>42143.919444444451</c:v>
                </c:pt>
                <c:pt idx="1129">
                  <c:v>42143.919791666667</c:v>
                </c:pt>
                <c:pt idx="1130">
                  <c:v>42143.920138888891</c:v>
                </c:pt>
                <c:pt idx="1131">
                  <c:v>42143.920486111114</c:v>
                </c:pt>
                <c:pt idx="1132">
                  <c:v>42143.920833333337</c:v>
                </c:pt>
                <c:pt idx="1133">
                  <c:v>42143.921180555561</c:v>
                </c:pt>
                <c:pt idx="1134">
                  <c:v>42143.921527777784</c:v>
                </c:pt>
                <c:pt idx="1135">
                  <c:v>42143.921875</c:v>
                </c:pt>
                <c:pt idx="1136">
                  <c:v>42143.922222222223</c:v>
                </c:pt>
                <c:pt idx="1137">
                  <c:v>42143.922569444447</c:v>
                </c:pt>
                <c:pt idx="1138">
                  <c:v>42143.92291666667</c:v>
                </c:pt>
                <c:pt idx="1139">
                  <c:v>42143.923263888893</c:v>
                </c:pt>
                <c:pt idx="1140">
                  <c:v>42143.923611111117</c:v>
                </c:pt>
                <c:pt idx="1141">
                  <c:v>42143.92395833334</c:v>
                </c:pt>
                <c:pt idx="1142">
                  <c:v>42143.924305555556</c:v>
                </c:pt>
                <c:pt idx="1143">
                  <c:v>42143.92465277778</c:v>
                </c:pt>
                <c:pt idx="1144">
                  <c:v>42143.925000000003</c:v>
                </c:pt>
                <c:pt idx="1145">
                  <c:v>42143.925347222226</c:v>
                </c:pt>
                <c:pt idx="1146">
                  <c:v>42143.92569444445</c:v>
                </c:pt>
                <c:pt idx="1147">
                  <c:v>42143.926041666673</c:v>
                </c:pt>
                <c:pt idx="1148">
                  <c:v>42143.926388888889</c:v>
                </c:pt>
                <c:pt idx="1149">
                  <c:v>42143.926736111112</c:v>
                </c:pt>
                <c:pt idx="1150">
                  <c:v>42143.927083333336</c:v>
                </c:pt>
                <c:pt idx="1151">
                  <c:v>42143.927430555559</c:v>
                </c:pt>
                <c:pt idx="1152">
                  <c:v>42143.927777777782</c:v>
                </c:pt>
                <c:pt idx="1153">
                  <c:v>42143.928125000006</c:v>
                </c:pt>
                <c:pt idx="1154">
                  <c:v>42143.928472222222</c:v>
                </c:pt>
                <c:pt idx="1155">
                  <c:v>42143.928819444445</c:v>
                </c:pt>
                <c:pt idx="1156">
                  <c:v>42143.929166666669</c:v>
                </c:pt>
                <c:pt idx="1157">
                  <c:v>42143.929513888892</c:v>
                </c:pt>
                <c:pt idx="1158">
                  <c:v>42143.929861111115</c:v>
                </c:pt>
                <c:pt idx="1159">
                  <c:v>42143.930208333339</c:v>
                </c:pt>
                <c:pt idx="1160">
                  <c:v>42143.930555555562</c:v>
                </c:pt>
                <c:pt idx="1161">
                  <c:v>42143.930902777778</c:v>
                </c:pt>
                <c:pt idx="1162">
                  <c:v>42143.931250000001</c:v>
                </c:pt>
                <c:pt idx="1163">
                  <c:v>42143.931597222225</c:v>
                </c:pt>
                <c:pt idx="1164">
                  <c:v>42143.931944444448</c:v>
                </c:pt>
                <c:pt idx="1165">
                  <c:v>42143.932291666672</c:v>
                </c:pt>
                <c:pt idx="1166">
                  <c:v>42143.932638888895</c:v>
                </c:pt>
                <c:pt idx="1167">
                  <c:v>42143.932986111111</c:v>
                </c:pt>
                <c:pt idx="1168">
                  <c:v>42143.933333333334</c:v>
                </c:pt>
                <c:pt idx="1169">
                  <c:v>42143.933680555558</c:v>
                </c:pt>
                <c:pt idx="1170">
                  <c:v>42143.934027777781</c:v>
                </c:pt>
                <c:pt idx="1171">
                  <c:v>42143.934375000004</c:v>
                </c:pt>
                <c:pt idx="1172">
                  <c:v>42143.934722222228</c:v>
                </c:pt>
                <c:pt idx="1173">
                  <c:v>42143.935069444451</c:v>
                </c:pt>
                <c:pt idx="1174">
                  <c:v>42143.935416666667</c:v>
                </c:pt>
                <c:pt idx="1175">
                  <c:v>42143.935763888891</c:v>
                </c:pt>
                <c:pt idx="1176">
                  <c:v>42143.936111111114</c:v>
                </c:pt>
                <c:pt idx="1177">
                  <c:v>42143.936458333337</c:v>
                </c:pt>
                <c:pt idx="1178">
                  <c:v>42143.936805555561</c:v>
                </c:pt>
                <c:pt idx="1179">
                  <c:v>42143.937152777784</c:v>
                </c:pt>
                <c:pt idx="1180">
                  <c:v>42143.9375</c:v>
                </c:pt>
                <c:pt idx="1181">
                  <c:v>42143.937847222223</c:v>
                </c:pt>
                <c:pt idx="1182">
                  <c:v>42143.938194444447</c:v>
                </c:pt>
                <c:pt idx="1183">
                  <c:v>42143.93854166667</c:v>
                </c:pt>
                <c:pt idx="1184">
                  <c:v>42143.938888888893</c:v>
                </c:pt>
                <c:pt idx="1185">
                  <c:v>42143.939236111117</c:v>
                </c:pt>
                <c:pt idx="1186">
                  <c:v>42143.93958333334</c:v>
                </c:pt>
                <c:pt idx="1187">
                  <c:v>42143.939930555556</c:v>
                </c:pt>
                <c:pt idx="1188">
                  <c:v>42143.94027777778</c:v>
                </c:pt>
                <c:pt idx="1189">
                  <c:v>42143.940625000003</c:v>
                </c:pt>
                <c:pt idx="1190">
                  <c:v>42143.940972222226</c:v>
                </c:pt>
                <c:pt idx="1191">
                  <c:v>42143.94131944445</c:v>
                </c:pt>
                <c:pt idx="1192">
                  <c:v>42143.941666666673</c:v>
                </c:pt>
                <c:pt idx="1193">
                  <c:v>42143.942013888889</c:v>
                </c:pt>
                <c:pt idx="1194">
                  <c:v>42143.942361111112</c:v>
                </c:pt>
                <c:pt idx="1195">
                  <c:v>42143.942708333336</c:v>
                </c:pt>
                <c:pt idx="1196">
                  <c:v>42143.943055555559</c:v>
                </c:pt>
                <c:pt idx="1197">
                  <c:v>42143.943402777782</c:v>
                </c:pt>
                <c:pt idx="1198">
                  <c:v>42143.943750000006</c:v>
                </c:pt>
                <c:pt idx="1199">
                  <c:v>42143.944097222222</c:v>
                </c:pt>
                <c:pt idx="1200" formatCode="00,000,000">
                  <c:v>42143.944444444445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252450432"/>
      </c:lineChart>
      <c:catAx>
        <c:axId val="11548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0432"/>
        <c:crosses val="autoZero"/>
        <c:auto val="1"/>
        <c:lblAlgn val="ctr"/>
        <c:lblOffset val="100"/>
        <c:tickLblSkip val="120"/>
        <c:tickMarkSkip val="120"/>
        <c:noMultiLvlLbl val="0"/>
      </c:catAx>
      <c:valAx>
        <c:axId val="2524504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934</v>
      </c>
    </row>
    <row r="98" spans="1:3" x14ac:dyDescent="0.2">
      <c r="A98" s="160">
        <v>97</v>
      </c>
      <c r="B98" s="162" t="s">
        <v>97</v>
      </c>
      <c r="C98" s="123" t="s">
        <v>954</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955</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956</v>
      </c>
    </row>
    <row r="352" spans="1:3" x14ac:dyDescent="0.2">
      <c r="A352" s="160">
        <v>351</v>
      </c>
      <c r="B352" s="162" t="s">
        <v>341</v>
      </c>
      <c r="C352" s="123" t="s">
        <v>956</v>
      </c>
    </row>
    <row r="353" spans="1:3" x14ac:dyDescent="0.2">
      <c r="A353" s="160">
        <v>352</v>
      </c>
      <c r="B353" s="162" t="s">
        <v>342</v>
      </c>
      <c r="C353" s="123" t="s">
        <v>956</v>
      </c>
    </row>
    <row r="354" spans="1:3" x14ac:dyDescent="0.2">
      <c r="A354" s="160">
        <v>353</v>
      </c>
      <c r="B354" s="162" t="s">
        <v>343</v>
      </c>
      <c r="C354" s="123" t="s">
        <v>956</v>
      </c>
    </row>
    <row r="355" spans="1:3" x14ac:dyDescent="0.2">
      <c r="A355" s="160">
        <v>354</v>
      </c>
      <c r="B355" s="162" t="s">
        <v>344</v>
      </c>
      <c r="C355" s="123" t="s">
        <v>956</v>
      </c>
    </row>
    <row r="356" spans="1:3" x14ac:dyDescent="0.2">
      <c r="A356" s="160">
        <v>355</v>
      </c>
      <c r="B356" s="162" t="s">
        <v>345</v>
      </c>
      <c r="C356" s="123" t="s">
        <v>956</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956</v>
      </c>
    </row>
    <row r="376" spans="1:3" x14ac:dyDescent="0.2">
      <c r="A376" s="160">
        <v>375</v>
      </c>
      <c r="B376" s="162" t="s">
        <v>365</v>
      </c>
      <c r="C376" s="123" t="s">
        <v>956</v>
      </c>
    </row>
    <row r="377" spans="1:3" x14ac:dyDescent="0.2">
      <c r="A377" s="160">
        <v>376</v>
      </c>
      <c r="B377" s="162" t="s">
        <v>366</v>
      </c>
      <c r="C377" s="123" t="s">
        <v>956</v>
      </c>
    </row>
    <row r="378" spans="1:3" x14ac:dyDescent="0.2">
      <c r="A378" s="160">
        <v>377</v>
      </c>
      <c r="B378" s="162" t="s">
        <v>367</v>
      </c>
      <c r="C378" s="123" t="s">
        <v>956</v>
      </c>
    </row>
    <row r="379" spans="1:3" x14ac:dyDescent="0.2">
      <c r="A379" s="160">
        <v>378</v>
      </c>
      <c r="B379" s="162" t="s">
        <v>368</v>
      </c>
      <c r="C379" s="123" t="s">
        <v>956</v>
      </c>
    </row>
    <row r="380" spans="1:3" x14ac:dyDescent="0.2">
      <c r="A380" s="160">
        <v>379</v>
      </c>
      <c r="B380" s="162" t="s">
        <v>369</v>
      </c>
      <c r="C380" s="123" t="s">
        <v>956</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958</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959</v>
      </c>
    </row>
    <row r="657" spans="1:3" x14ac:dyDescent="0.2">
      <c r="A657" s="161">
        <v>656</v>
      </c>
      <c r="B657" s="162" t="s">
        <v>909</v>
      </c>
      <c r="C657" s="109" t="s">
        <v>960</v>
      </c>
    </row>
    <row r="658" spans="1:3" x14ac:dyDescent="0.2">
      <c r="A658" s="161">
        <v>657</v>
      </c>
      <c r="B658" s="162" t="s">
        <v>910</v>
      </c>
      <c r="C658" s="109" t="s">
        <v>961</v>
      </c>
    </row>
    <row r="659" spans="1:3" x14ac:dyDescent="0.2">
      <c r="A659" s="161">
        <v>658</v>
      </c>
      <c r="B659" s="162" t="s">
        <v>911</v>
      </c>
      <c r="C659" s="109" t="s">
        <v>961</v>
      </c>
    </row>
    <row r="660" spans="1:3" x14ac:dyDescent="0.2">
      <c r="A660" s="161">
        <v>659</v>
      </c>
      <c r="B660" s="162" t="s">
        <v>912</v>
      </c>
      <c r="C660" s="109" t="s">
        <v>959</v>
      </c>
    </row>
    <row r="661" spans="1:3" x14ac:dyDescent="0.2">
      <c r="A661" s="161">
        <v>660</v>
      </c>
      <c r="B661" s="162" t="s">
        <v>913</v>
      </c>
      <c r="C661" s="109" t="s">
        <v>959</v>
      </c>
    </row>
    <row r="662" spans="1:3" x14ac:dyDescent="0.2">
      <c r="A662" s="161">
        <v>661</v>
      </c>
      <c r="B662" s="162" t="s">
        <v>914</v>
      </c>
      <c r="C662" s="109" t="s">
        <v>959</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42143.527777777781</v>
      </c>
      <c r="D2" s="9"/>
      <c r="N2">
        <v>0</v>
      </c>
      <c r="P2" s="10">
        <v>3514906839</v>
      </c>
      <c r="Q2">
        <v>0</v>
      </c>
      <c r="R2" s="9">
        <v>60</v>
      </c>
      <c r="S2" s="9">
        <v>0</v>
      </c>
      <c r="U2" s="10">
        <v>12</v>
      </c>
      <c r="V2">
        <v>0</v>
      </c>
      <c r="W2">
        <v>0</v>
      </c>
      <c r="X2">
        <v>0</v>
      </c>
      <c r="Z2" s="7">
        <v>3514906839</v>
      </c>
      <c r="AA2">
        <v>0</v>
      </c>
      <c r="AD2" s="7">
        <v>0</v>
      </c>
      <c r="AE2" s="244">
        <f>SUM(AD2,$C$2)</f>
        <v>42143.527777777781</v>
      </c>
      <c r="AF2">
        <f>IF(B2=5,4.95,-1)</f>
        <v>-1</v>
      </c>
      <c r="AG2">
        <v>0</v>
      </c>
      <c r="AH2">
        <v>0</v>
      </c>
    </row>
    <row r="3" spans="1:34" x14ac:dyDescent="0.2">
      <c r="A3" s="7">
        <v>12</v>
      </c>
      <c r="B3">
        <v>6</v>
      </c>
      <c r="C3" s="8">
        <v>42143.875</v>
      </c>
      <c r="N3" s="9">
        <v>0</v>
      </c>
      <c r="P3" s="10">
        <v>0</v>
      </c>
      <c r="Q3">
        <v>0</v>
      </c>
      <c r="R3" s="9">
        <v>61</v>
      </c>
      <c r="S3" s="9">
        <v>0</v>
      </c>
      <c r="U3" s="7">
        <v>12</v>
      </c>
      <c r="V3">
        <v>0</v>
      </c>
      <c r="W3">
        <v>0</v>
      </c>
      <c r="X3">
        <v>0</v>
      </c>
      <c r="Z3" s="7">
        <v>0</v>
      </c>
      <c r="AA3">
        <v>0</v>
      </c>
      <c r="AD3" s="7">
        <v>3.4722222222222224E-4</v>
      </c>
      <c r="AE3" s="10">
        <f t="shared" ref="AE3:AE66" si="0">SUM(AD3,$C$2)</f>
        <v>42143.528125000004</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42143.528472222228</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42143.528819444451</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42143.529166666667</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42143.529513888891</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42143.529861111114</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42143.530208333337</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42143.530555555561</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42143.530902777784</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42143.53125</v>
      </c>
      <c r="AF12">
        <f t="shared" si="1"/>
        <v>-1</v>
      </c>
      <c r="AG12">
        <v>0</v>
      </c>
      <c r="AH12">
        <v>0</v>
      </c>
    </row>
    <row r="13" spans="1:34" x14ac:dyDescent="0.2">
      <c r="A13" s="7">
        <v>12</v>
      </c>
      <c r="B13">
        <v>4</v>
      </c>
      <c r="C13" s="8"/>
      <c r="N13" s="9">
        <v>0</v>
      </c>
      <c r="P13" s="10">
        <v>0</v>
      </c>
      <c r="Q13">
        <v>0</v>
      </c>
      <c r="R13" s="9">
        <v>71</v>
      </c>
      <c r="S13" s="9">
        <v>0</v>
      </c>
      <c r="U13" s="10">
        <v>12</v>
      </c>
      <c r="V13">
        <v>0</v>
      </c>
      <c r="W13">
        <v>0</v>
      </c>
      <c r="X13">
        <v>0</v>
      </c>
      <c r="Z13" s="7">
        <v>0</v>
      </c>
      <c r="AA13">
        <v>0</v>
      </c>
      <c r="AD13" s="7">
        <v>3.81944444444444E-3</v>
      </c>
      <c r="AE13" s="10">
        <f t="shared" si="0"/>
        <v>42143.531597222223</v>
      </c>
      <c r="AF13">
        <f t="shared" si="1"/>
        <v>-1</v>
      </c>
      <c r="AG13">
        <v>0</v>
      </c>
      <c r="AH13">
        <v>0</v>
      </c>
    </row>
    <row r="14" spans="1:34" x14ac:dyDescent="0.2">
      <c r="A14" s="7">
        <v>12</v>
      </c>
      <c r="B14">
        <v>4</v>
      </c>
      <c r="C14" s="8"/>
      <c r="N14" s="9">
        <v>0</v>
      </c>
      <c r="P14" s="10">
        <v>0</v>
      </c>
      <c r="Q14">
        <v>0</v>
      </c>
      <c r="R14" s="9">
        <v>72</v>
      </c>
      <c r="S14" s="9">
        <v>0</v>
      </c>
      <c r="U14" s="10">
        <v>12</v>
      </c>
      <c r="V14">
        <v>0</v>
      </c>
      <c r="W14">
        <v>0</v>
      </c>
      <c r="X14">
        <v>0</v>
      </c>
      <c r="Z14" s="7">
        <v>0</v>
      </c>
      <c r="AA14">
        <v>0</v>
      </c>
      <c r="AD14" s="7">
        <v>4.1666666666666701E-3</v>
      </c>
      <c r="AE14" s="10">
        <f t="shared" si="0"/>
        <v>42143.531944444447</v>
      </c>
      <c r="AF14">
        <f t="shared" si="1"/>
        <v>-1</v>
      </c>
      <c r="AG14">
        <v>0</v>
      </c>
      <c r="AH14">
        <v>0</v>
      </c>
    </row>
    <row r="15" spans="1:34" x14ac:dyDescent="0.2">
      <c r="A15" s="7">
        <v>12</v>
      </c>
      <c r="B15">
        <v>4</v>
      </c>
      <c r="C15" s="8"/>
      <c r="N15" s="9">
        <v>0</v>
      </c>
      <c r="P15" s="10">
        <v>0</v>
      </c>
      <c r="Q15">
        <v>0</v>
      </c>
      <c r="R15" s="9">
        <v>73</v>
      </c>
      <c r="S15" s="9">
        <v>0</v>
      </c>
      <c r="U15" s="10">
        <v>12</v>
      </c>
      <c r="V15">
        <v>0</v>
      </c>
      <c r="W15">
        <v>0</v>
      </c>
      <c r="X15">
        <v>0</v>
      </c>
      <c r="Z15" s="7">
        <v>0</v>
      </c>
      <c r="AA15">
        <v>0</v>
      </c>
      <c r="AD15" s="7">
        <v>4.5138888888888902E-3</v>
      </c>
      <c r="AE15" s="10">
        <f t="shared" si="0"/>
        <v>42143.53229166667</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42143.532638888893</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42143.532986111117</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42143.53333333334</v>
      </c>
      <c r="AF18">
        <f t="shared" si="1"/>
        <v>-1</v>
      </c>
      <c r="AG18">
        <v>0</v>
      </c>
      <c r="AH18">
        <v>0</v>
      </c>
    </row>
    <row r="19" spans="1:34" x14ac:dyDescent="0.2">
      <c r="A19" s="7">
        <v>12</v>
      </c>
      <c r="B19">
        <v>3</v>
      </c>
      <c r="C19" s="8"/>
      <c r="N19" s="9">
        <v>0</v>
      </c>
      <c r="P19" s="10">
        <v>0</v>
      </c>
      <c r="Q19">
        <v>0</v>
      </c>
      <c r="R19" s="9">
        <v>77</v>
      </c>
      <c r="S19" s="9">
        <v>0</v>
      </c>
      <c r="U19" s="10">
        <v>12</v>
      </c>
      <c r="V19">
        <v>0</v>
      </c>
      <c r="W19">
        <v>0</v>
      </c>
      <c r="X19">
        <v>0</v>
      </c>
      <c r="Z19" s="7">
        <v>0</v>
      </c>
      <c r="AA19">
        <v>0</v>
      </c>
      <c r="AD19" s="7">
        <v>5.9027777777777802E-3</v>
      </c>
      <c r="AE19" s="10">
        <f t="shared" si="0"/>
        <v>42143.533680555556</v>
      </c>
      <c r="AF19">
        <f t="shared" si="1"/>
        <v>-1</v>
      </c>
      <c r="AG19">
        <v>0</v>
      </c>
      <c r="AH19">
        <v>0</v>
      </c>
    </row>
    <row r="20" spans="1:34" x14ac:dyDescent="0.2">
      <c r="A20" s="7">
        <v>12</v>
      </c>
      <c r="B20">
        <v>3</v>
      </c>
      <c r="C20" s="8"/>
      <c r="N20" s="9">
        <v>0</v>
      </c>
      <c r="P20" s="10">
        <v>0</v>
      </c>
      <c r="Q20">
        <v>0</v>
      </c>
      <c r="R20" s="9">
        <v>78</v>
      </c>
      <c r="S20" s="9">
        <v>0</v>
      </c>
      <c r="U20" s="10">
        <v>12</v>
      </c>
      <c r="V20">
        <v>0</v>
      </c>
      <c r="W20">
        <v>0</v>
      </c>
      <c r="X20">
        <v>0</v>
      </c>
      <c r="Z20" s="7">
        <v>0</v>
      </c>
      <c r="AA20">
        <v>0</v>
      </c>
      <c r="AD20" s="7">
        <v>6.2500000000000003E-3</v>
      </c>
      <c r="AE20" s="10">
        <f t="shared" si="0"/>
        <v>42143.53402777778</v>
      </c>
      <c r="AF20">
        <f t="shared" si="1"/>
        <v>-1</v>
      </c>
      <c r="AG20">
        <v>0</v>
      </c>
      <c r="AH20">
        <v>0</v>
      </c>
    </row>
    <row r="21" spans="1:34" x14ac:dyDescent="0.2">
      <c r="A21" s="7">
        <v>12</v>
      </c>
      <c r="B21">
        <v>3</v>
      </c>
      <c r="C21" s="8"/>
      <c r="N21" s="9">
        <v>0</v>
      </c>
      <c r="P21" s="10">
        <v>0</v>
      </c>
      <c r="Q21">
        <v>0</v>
      </c>
      <c r="R21" s="9">
        <v>79</v>
      </c>
      <c r="S21" s="9">
        <v>0</v>
      </c>
      <c r="U21" s="10">
        <v>12</v>
      </c>
      <c r="V21">
        <v>0</v>
      </c>
      <c r="W21">
        <v>0</v>
      </c>
      <c r="X21">
        <v>0</v>
      </c>
      <c r="Z21" s="7">
        <v>0</v>
      </c>
      <c r="AA21">
        <v>0</v>
      </c>
      <c r="AD21" s="7">
        <v>6.5972222222222196E-3</v>
      </c>
      <c r="AE21" s="10">
        <f t="shared" si="0"/>
        <v>42143.534375000003</v>
      </c>
      <c r="AF21">
        <f t="shared" si="1"/>
        <v>-1</v>
      </c>
      <c r="AG21">
        <v>0</v>
      </c>
      <c r="AH21">
        <v>0</v>
      </c>
    </row>
    <row r="22" spans="1:34" x14ac:dyDescent="0.2">
      <c r="A22" s="7">
        <v>12</v>
      </c>
      <c r="B22">
        <v>3</v>
      </c>
      <c r="C22" s="8"/>
      <c r="N22" s="9">
        <v>0</v>
      </c>
      <c r="P22" s="10">
        <v>0</v>
      </c>
      <c r="Q22">
        <v>0</v>
      </c>
      <c r="R22" s="9">
        <v>80</v>
      </c>
      <c r="S22" s="9">
        <v>0</v>
      </c>
      <c r="U22" s="10">
        <v>12</v>
      </c>
      <c r="V22">
        <v>0</v>
      </c>
      <c r="W22">
        <v>0</v>
      </c>
      <c r="X22">
        <v>0</v>
      </c>
      <c r="Z22" s="7">
        <v>0</v>
      </c>
      <c r="AA22">
        <v>0</v>
      </c>
      <c r="AD22" s="7">
        <v>6.9444444444444397E-3</v>
      </c>
      <c r="AE22" s="10">
        <f t="shared" si="0"/>
        <v>42143.534722222226</v>
      </c>
      <c r="AF22">
        <f t="shared" si="1"/>
        <v>-1</v>
      </c>
      <c r="AG22">
        <v>0</v>
      </c>
      <c r="AH22">
        <v>0</v>
      </c>
    </row>
    <row r="23" spans="1:34" x14ac:dyDescent="0.2">
      <c r="A23" s="7">
        <v>12</v>
      </c>
      <c r="B23">
        <v>3</v>
      </c>
      <c r="C23" s="8"/>
      <c r="N23" s="9">
        <v>0</v>
      </c>
      <c r="P23" s="10">
        <v>0</v>
      </c>
      <c r="Q23">
        <v>0</v>
      </c>
      <c r="R23" s="9">
        <v>81</v>
      </c>
      <c r="S23" s="9">
        <v>0</v>
      </c>
      <c r="U23" s="10">
        <v>12</v>
      </c>
      <c r="V23">
        <v>0</v>
      </c>
      <c r="W23">
        <v>0</v>
      </c>
      <c r="X23">
        <v>0</v>
      </c>
      <c r="Z23" s="7">
        <v>0</v>
      </c>
      <c r="AA23">
        <v>0</v>
      </c>
      <c r="AD23" s="7">
        <v>7.2916666666666703E-3</v>
      </c>
      <c r="AE23" s="10">
        <f t="shared" si="0"/>
        <v>42143.53506944445</v>
      </c>
      <c r="AF23">
        <f t="shared" si="1"/>
        <v>-1</v>
      </c>
      <c r="AG23">
        <v>0</v>
      </c>
      <c r="AH23">
        <v>0</v>
      </c>
    </row>
    <row r="24" spans="1:34" x14ac:dyDescent="0.2">
      <c r="A24" s="7">
        <v>12</v>
      </c>
      <c r="B24">
        <v>3</v>
      </c>
      <c r="C24" s="8"/>
      <c r="N24" s="9">
        <v>0</v>
      </c>
      <c r="P24" s="10">
        <v>0</v>
      </c>
      <c r="Q24">
        <v>0</v>
      </c>
      <c r="R24" s="9">
        <v>82</v>
      </c>
      <c r="S24" s="9">
        <v>0</v>
      </c>
      <c r="U24" s="10">
        <v>12</v>
      </c>
      <c r="V24">
        <v>0</v>
      </c>
      <c r="W24">
        <v>0</v>
      </c>
      <c r="X24">
        <v>0</v>
      </c>
      <c r="Z24">
        <v>0</v>
      </c>
      <c r="AA24">
        <v>0</v>
      </c>
      <c r="AD24" s="7">
        <v>7.6388888888888904E-3</v>
      </c>
      <c r="AE24" s="10">
        <f t="shared" si="0"/>
        <v>42143.535416666673</v>
      </c>
      <c r="AF24">
        <f t="shared" si="1"/>
        <v>-1</v>
      </c>
      <c r="AG24">
        <v>0</v>
      </c>
      <c r="AH24">
        <v>0</v>
      </c>
    </row>
    <row r="25" spans="1:34" x14ac:dyDescent="0.2">
      <c r="A25" s="7">
        <v>12</v>
      </c>
      <c r="B25">
        <v>3</v>
      </c>
      <c r="C25" s="8"/>
      <c r="N25" s="9">
        <v>0</v>
      </c>
      <c r="P25" s="10">
        <v>0</v>
      </c>
      <c r="Q25">
        <v>0</v>
      </c>
      <c r="R25" s="9">
        <v>83</v>
      </c>
      <c r="S25" s="9">
        <v>0</v>
      </c>
      <c r="U25" s="10">
        <v>12</v>
      </c>
      <c r="V25">
        <v>0</v>
      </c>
      <c r="W25">
        <v>0</v>
      </c>
      <c r="X25">
        <v>0</v>
      </c>
      <c r="Z25">
        <v>0</v>
      </c>
      <c r="AA25">
        <v>0</v>
      </c>
      <c r="AD25" s="7">
        <v>7.9861111111111105E-3</v>
      </c>
      <c r="AE25" s="10">
        <f t="shared" si="0"/>
        <v>42143.535763888889</v>
      </c>
      <c r="AF25">
        <f t="shared" si="1"/>
        <v>-1</v>
      </c>
      <c r="AG25">
        <v>0</v>
      </c>
      <c r="AH25">
        <v>0</v>
      </c>
    </row>
    <row r="26" spans="1:34" x14ac:dyDescent="0.2">
      <c r="A26">
        <v>12</v>
      </c>
      <c r="B26">
        <v>3</v>
      </c>
      <c r="C26" s="8"/>
      <c r="N26" s="9">
        <v>0</v>
      </c>
      <c r="P26" s="10">
        <v>0</v>
      </c>
      <c r="Q26">
        <v>0</v>
      </c>
      <c r="R26" s="9">
        <v>84</v>
      </c>
      <c r="S26" s="9">
        <v>0</v>
      </c>
      <c r="U26" s="10">
        <v>12</v>
      </c>
      <c r="V26">
        <v>0</v>
      </c>
      <c r="W26">
        <v>0</v>
      </c>
      <c r="X26">
        <v>0</v>
      </c>
      <c r="Z26">
        <v>0</v>
      </c>
      <c r="AA26">
        <v>0</v>
      </c>
      <c r="AD26" s="7">
        <v>8.3333333333333297E-3</v>
      </c>
      <c r="AE26" s="10">
        <f t="shared" si="0"/>
        <v>42143.536111111112</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42143.536458333336</v>
      </c>
      <c r="AF27">
        <f t="shared" si="1"/>
        <v>-1</v>
      </c>
      <c r="AG27">
        <v>0</v>
      </c>
      <c r="AH27">
        <v>0</v>
      </c>
    </row>
    <row r="28" spans="1:34" x14ac:dyDescent="0.2">
      <c r="A28">
        <v>12</v>
      </c>
      <c r="B28">
        <v>3</v>
      </c>
      <c r="C28" s="8"/>
      <c r="N28" s="9">
        <v>0</v>
      </c>
      <c r="P28" s="10">
        <v>0</v>
      </c>
      <c r="Q28">
        <v>0</v>
      </c>
      <c r="R28" s="9">
        <v>86</v>
      </c>
      <c r="S28" s="9">
        <v>0</v>
      </c>
      <c r="U28" s="10">
        <v>12</v>
      </c>
      <c r="V28">
        <v>0</v>
      </c>
      <c r="W28">
        <v>0</v>
      </c>
      <c r="X28">
        <v>0</v>
      </c>
      <c r="Z28">
        <v>0</v>
      </c>
      <c r="AA28">
        <v>0</v>
      </c>
      <c r="AD28" s="7">
        <v>9.0277777777777804E-3</v>
      </c>
      <c r="AE28" s="10">
        <f t="shared" si="0"/>
        <v>42143.536805555559</v>
      </c>
      <c r="AF28">
        <f t="shared" si="1"/>
        <v>-1</v>
      </c>
      <c r="AG28">
        <v>0</v>
      </c>
      <c r="AH28">
        <v>0</v>
      </c>
    </row>
    <row r="29" spans="1:34" x14ac:dyDescent="0.2">
      <c r="A29">
        <v>12</v>
      </c>
      <c r="B29">
        <v>3</v>
      </c>
      <c r="C29" s="8"/>
      <c r="N29" s="9">
        <v>0</v>
      </c>
      <c r="P29" s="10">
        <v>0</v>
      </c>
      <c r="Q29">
        <v>0</v>
      </c>
      <c r="R29" s="9">
        <v>87</v>
      </c>
      <c r="S29" s="9">
        <v>0</v>
      </c>
      <c r="U29" s="10">
        <v>12</v>
      </c>
      <c r="V29">
        <v>0</v>
      </c>
      <c r="W29">
        <v>0</v>
      </c>
      <c r="X29">
        <v>0</v>
      </c>
      <c r="Z29">
        <v>0</v>
      </c>
      <c r="AA29">
        <v>0</v>
      </c>
      <c r="AD29" s="7">
        <v>9.3749999999999997E-3</v>
      </c>
      <c r="AE29" s="10">
        <f t="shared" si="0"/>
        <v>42143.537152777782</v>
      </c>
      <c r="AF29">
        <f t="shared" si="1"/>
        <v>-1</v>
      </c>
      <c r="AG29">
        <v>0</v>
      </c>
      <c r="AH29">
        <v>0</v>
      </c>
    </row>
    <row r="30" spans="1:34" x14ac:dyDescent="0.2">
      <c r="A30">
        <v>12</v>
      </c>
      <c r="B30">
        <v>3</v>
      </c>
      <c r="C30" s="8"/>
      <c r="N30" s="9">
        <v>0</v>
      </c>
      <c r="P30" s="10">
        <v>0</v>
      </c>
      <c r="Q30">
        <v>0</v>
      </c>
      <c r="R30" s="9">
        <v>88</v>
      </c>
      <c r="S30" s="9">
        <v>0</v>
      </c>
      <c r="U30" s="10">
        <v>12</v>
      </c>
      <c r="V30">
        <v>0</v>
      </c>
      <c r="W30">
        <v>0</v>
      </c>
      <c r="X30">
        <v>0</v>
      </c>
      <c r="Z30">
        <v>0</v>
      </c>
      <c r="AA30">
        <v>0</v>
      </c>
      <c r="AD30" s="7">
        <v>9.7222222222222206E-3</v>
      </c>
      <c r="AE30" s="10">
        <f t="shared" si="0"/>
        <v>42143.537500000006</v>
      </c>
      <c r="AF30">
        <f t="shared" si="1"/>
        <v>-1</v>
      </c>
      <c r="AG30">
        <v>0</v>
      </c>
      <c r="AH30">
        <v>0</v>
      </c>
    </row>
    <row r="31" spans="1:34" x14ac:dyDescent="0.2">
      <c r="A31">
        <v>12</v>
      </c>
      <c r="B31">
        <v>3</v>
      </c>
      <c r="C31" s="8"/>
      <c r="N31" s="9">
        <v>0</v>
      </c>
      <c r="P31" s="10">
        <v>0</v>
      </c>
      <c r="Q31">
        <v>0</v>
      </c>
      <c r="R31" s="9">
        <v>89</v>
      </c>
      <c r="S31" s="9">
        <v>0</v>
      </c>
      <c r="U31" s="10">
        <v>12</v>
      </c>
      <c r="V31">
        <v>0</v>
      </c>
      <c r="W31">
        <v>0</v>
      </c>
      <c r="X31">
        <v>0</v>
      </c>
      <c r="Z31">
        <v>0</v>
      </c>
      <c r="AA31">
        <v>0</v>
      </c>
      <c r="AD31" s="7">
        <v>1.00694444444444E-2</v>
      </c>
      <c r="AE31" s="10">
        <f t="shared" si="0"/>
        <v>42143.537847222222</v>
      </c>
      <c r="AF31">
        <f t="shared" si="1"/>
        <v>-1</v>
      </c>
      <c r="AG31">
        <v>0</v>
      </c>
      <c r="AH31">
        <v>0</v>
      </c>
    </row>
    <row r="32" spans="1:34" x14ac:dyDescent="0.2">
      <c r="A32">
        <v>12</v>
      </c>
      <c r="B32">
        <v>3</v>
      </c>
      <c r="C32" s="8"/>
      <c r="N32" s="9">
        <v>0</v>
      </c>
      <c r="P32" s="10">
        <v>0</v>
      </c>
      <c r="Q32">
        <v>0</v>
      </c>
      <c r="R32" s="9">
        <v>90</v>
      </c>
      <c r="S32" s="9">
        <v>0</v>
      </c>
      <c r="U32" s="10">
        <v>12</v>
      </c>
      <c r="V32">
        <v>0</v>
      </c>
      <c r="W32">
        <v>0</v>
      </c>
      <c r="X32">
        <v>0</v>
      </c>
      <c r="Z32">
        <v>0</v>
      </c>
      <c r="AA32">
        <v>0</v>
      </c>
      <c r="AD32" s="7">
        <v>1.0416666666666701E-2</v>
      </c>
      <c r="AE32" s="10">
        <f t="shared" si="0"/>
        <v>42143.538194444445</v>
      </c>
      <c r="AF32">
        <f t="shared" si="1"/>
        <v>-1</v>
      </c>
      <c r="AG32">
        <v>0</v>
      </c>
      <c r="AH32">
        <v>0</v>
      </c>
    </row>
    <row r="33" spans="1:34" x14ac:dyDescent="0.2">
      <c r="A33">
        <v>12</v>
      </c>
      <c r="B33">
        <v>3</v>
      </c>
      <c r="C33" s="8"/>
      <c r="N33" s="9">
        <v>0</v>
      </c>
      <c r="P33" s="10">
        <v>0</v>
      </c>
      <c r="Q33">
        <v>0</v>
      </c>
      <c r="R33" s="9">
        <v>91</v>
      </c>
      <c r="S33" s="9">
        <v>0</v>
      </c>
      <c r="U33" s="10">
        <v>12</v>
      </c>
      <c r="V33">
        <v>0</v>
      </c>
      <c r="W33">
        <v>0</v>
      </c>
      <c r="X33">
        <v>0</v>
      </c>
      <c r="Z33">
        <v>0</v>
      </c>
      <c r="AA33">
        <v>0</v>
      </c>
      <c r="AD33" s="7">
        <v>1.0763888888888899E-2</v>
      </c>
      <c r="AE33" s="10">
        <f t="shared" si="0"/>
        <v>42143.538541666669</v>
      </c>
      <c r="AF33">
        <f t="shared" si="1"/>
        <v>-1</v>
      </c>
      <c r="AG33">
        <v>0</v>
      </c>
      <c r="AH33">
        <v>0</v>
      </c>
    </row>
    <row r="34" spans="1:34" x14ac:dyDescent="0.2">
      <c r="A34">
        <v>12</v>
      </c>
      <c r="B34">
        <v>3</v>
      </c>
      <c r="C34" s="8"/>
      <c r="D34" s="9"/>
      <c r="N34" s="9">
        <v>0</v>
      </c>
      <c r="P34" s="10">
        <v>0</v>
      </c>
      <c r="Q34">
        <v>0</v>
      </c>
      <c r="R34" s="9">
        <v>92</v>
      </c>
      <c r="S34" s="9">
        <v>0</v>
      </c>
      <c r="U34" s="10">
        <v>12</v>
      </c>
      <c r="V34">
        <v>0</v>
      </c>
      <c r="W34">
        <v>0</v>
      </c>
      <c r="X34">
        <v>0</v>
      </c>
      <c r="Z34">
        <v>0</v>
      </c>
      <c r="AA34">
        <v>0</v>
      </c>
      <c r="AD34" s="7">
        <v>1.1111111111111099E-2</v>
      </c>
      <c r="AE34" s="10">
        <f t="shared" si="0"/>
        <v>42143.538888888892</v>
      </c>
      <c r="AF34">
        <f t="shared" si="1"/>
        <v>-1</v>
      </c>
      <c r="AG34">
        <v>0</v>
      </c>
      <c r="AH34">
        <v>0</v>
      </c>
    </row>
    <row r="35" spans="1:34" x14ac:dyDescent="0.2">
      <c r="A35">
        <v>12</v>
      </c>
      <c r="B35">
        <v>3</v>
      </c>
      <c r="C35" s="8"/>
      <c r="D35" s="9"/>
      <c r="N35" s="9">
        <v>0</v>
      </c>
      <c r="P35" s="10">
        <v>0</v>
      </c>
      <c r="Q35">
        <v>0</v>
      </c>
      <c r="R35" s="9">
        <v>93</v>
      </c>
      <c r="S35" s="9">
        <v>0</v>
      </c>
      <c r="U35" s="10">
        <v>12</v>
      </c>
      <c r="V35">
        <v>0</v>
      </c>
      <c r="W35">
        <v>0</v>
      </c>
      <c r="X35">
        <v>0</v>
      </c>
      <c r="Z35">
        <v>0</v>
      </c>
      <c r="AA35">
        <v>0</v>
      </c>
      <c r="AD35" s="7">
        <v>1.14583333333333E-2</v>
      </c>
      <c r="AE35" s="10">
        <f t="shared" si="0"/>
        <v>42143.539236111115</v>
      </c>
      <c r="AF35">
        <f t="shared" si="1"/>
        <v>-1</v>
      </c>
      <c r="AG35">
        <v>0</v>
      </c>
      <c r="AH35">
        <v>0</v>
      </c>
    </row>
    <row r="36" spans="1:34" x14ac:dyDescent="0.2">
      <c r="A36">
        <v>12</v>
      </c>
      <c r="B36">
        <v>3</v>
      </c>
      <c r="C36" s="8"/>
      <c r="D36" s="9"/>
      <c r="N36" s="9">
        <v>0</v>
      </c>
      <c r="P36" s="10">
        <v>0</v>
      </c>
      <c r="Q36">
        <v>0</v>
      </c>
      <c r="R36" s="9">
        <v>94</v>
      </c>
      <c r="S36" s="9">
        <v>0</v>
      </c>
      <c r="U36" s="10">
        <v>12</v>
      </c>
      <c r="V36">
        <v>0</v>
      </c>
      <c r="W36">
        <v>0</v>
      </c>
      <c r="X36">
        <v>0</v>
      </c>
      <c r="Z36">
        <v>0</v>
      </c>
      <c r="AA36">
        <v>0</v>
      </c>
      <c r="AD36" s="7">
        <v>1.18055555555556E-2</v>
      </c>
      <c r="AE36" s="10">
        <f t="shared" si="0"/>
        <v>42143.539583333339</v>
      </c>
      <c r="AF36">
        <f t="shared" si="1"/>
        <v>-1</v>
      </c>
      <c r="AG36">
        <v>0</v>
      </c>
      <c r="AH36">
        <v>0</v>
      </c>
    </row>
    <row r="37" spans="1:34" x14ac:dyDescent="0.2">
      <c r="A37">
        <v>12</v>
      </c>
      <c r="B37">
        <v>3</v>
      </c>
      <c r="C37" s="8"/>
      <c r="D37" s="9"/>
      <c r="N37" s="9">
        <v>0</v>
      </c>
      <c r="P37" s="10">
        <v>0</v>
      </c>
      <c r="Q37">
        <v>0</v>
      </c>
      <c r="R37" s="9">
        <v>95</v>
      </c>
      <c r="S37" s="9">
        <v>0</v>
      </c>
      <c r="U37" s="10">
        <v>12</v>
      </c>
      <c r="V37">
        <v>0</v>
      </c>
      <c r="W37">
        <v>0</v>
      </c>
      <c r="X37">
        <v>0</v>
      </c>
      <c r="Z37">
        <v>0</v>
      </c>
      <c r="AA37">
        <v>0</v>
      </c>
      <c r="AD37" s="7">
        <v>1.2152777777777801E-2</v>
      </c>
      <c r="AE37" s="10">
        <f t="shared" si="0"/>
        <v>42143.539930555562</v>
      </c>
      <c r="AF37">
        <f t="shared" si="1"/>
        <v>-1</v>
      </c>
      <c r="AG37">
        <v>0</v>
      </c>
      <c r="AH37">
        <v>0</v>
      </c>
    </row>
    <row r="38" spans="1:34" x14ac:dyDescent="0.2">
      <c r="A38">
        <v>12</v>
      </c>
      <c r="B38">
        <v>3</v>
      </c>
      <c r="C38" s="8"/>
      <c r="D38" s="9"/>
      <c r="N38" s="9">
        <v>0</v>
      </c>
      <c r="P38" s="10">
        <v>0</v>
      </c>
      <c r="Q38">
        <v>0</v>
      </c>
      <c r="R38" s="9">
        <v>96</v>
      </c>
      <c r="S38" s="9">
        <v>0</v>
      </c>
      <c r="U38" s="10">
        <v>12</v>
      </c>
      <c r="V38">
        <v>0</v>
      </c>
      <c r="W38">
        <v>0</v>
      </c>
      <c r="X38">
        <v>0</v>
      </c>
      <c r="Z38">
        <v>0</v>
      </c>
      <c r="AA38">
        <v>0</v>
      </c>
      <c r="AD38" s="7">
        <v>1.2500000000000001E-2</v>
      </c>
      <c r="AE38" s="10">
        <f t="shared" si="0"/>
        <v>42143.540277777778</v>
      </c>
      <c r="AF38">
        <f t="shared" si="1"/>
        <v>-1</v>
      </c>
      <c r="AG38">
        <v>0</v>
      </c>
      <c r="AH38">
        <v>0</v>
      </c>
    </row>
    <row r="39" spans="1:34" x14ac:dyDescent="0.2">
      <c r="A39">
        <v>12</v>
      </c>
      <c r="B39">
        <v>3</v>
      </c>
      <c r="C39" s="8"/>
      <c r="D39" s="9"/>
      <c r="F39" s="11"/>
      <c r="N39" s="9">
        <v>0</v>
      </c>
      <c r="P39" s="10">
        <v>0</v>
      </c>
      <c r="Q39">
        <v>0</v>
      </c>
      <c r="R39" s="9">
        <v>97</v>
      </c>
      <c r="S39" s="9">
        <v>0</v>
      </c>
      <c r="U39" s="10">
        <v>12</v>
      </c>
      <c r="V39">
        <v>0</v>
      </c>
      <c r="W39">
        <v>0</v>
      </c>
      <c r="X39">
        <v>0</v>
      </c>
      <c r="Z39">
        <v>0</v>
      </c>
      <c r="AA39">
        <v>0</v>
      </c>
      <c r="AD39" s="7">
        <v>1.2847222222222201E-2</v>
      </c>
      <c r="AE39" s="10">
        <f t="shared" si="0"/>
        <v>42143.540625000001</v>
      </c>
      <c r="AF39">
        <f t="shared" si="1"/>
        <v>-1</v>
      </c>
      <c r="AG39">
        <v>0</v>
      </c>
      <c r="AH39">
        <v>0</v>
      </c>
    </row>
    <row r="40" spans="1:34" x14ac:dyDescent="0.2">
      <c r="A40">
        <v>13</v>
      </c>
      <c r="B40">
        <v>3</v>
      </c>
      <c r="C40" s="8"/>
      <c r="D40" s="9"/>
      <c r="F40" s="11"/>
      <c r="N40" s="9">
        <v>0</v>
      </c>
      <c r="P40" s="10">
        <v>0</v>
      </c>
      <c r="Q40">
        <v>0</v>
      </c>
      <c r="R40" s="9">
        <v>98</v>
      </c>
      <c r="S40" s="9">
        <v>0</v>
      </c>
      <c r="U40" s="10">
        <v>12</v>
      </c>
      <c r="V40">
        <v>0</v>
      </c>
      <c r="W40">
        <v>0</v>
      </c>
      <c r="X40">
        <v>0</v>
      </c>
      <c r="Z40">
        <v>0</v>
      </c>
      <c r="AA40">
        <v>0</v>
      </c>
      <c r="AD40" s="7">
        <v>1.3194444444444399E-2</v>
      </c>
      <c r="AE40" s="10">
        <f t="shared" si="0"/>
        <v>42143.540972222225</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42143.541319444448</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42143.541666666672</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42143.542013888895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42143.542361111111</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42143.542708333334</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42143.543055555558</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42143.543402777781</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42143.543750000004</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42143.544097222228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42143.544444444451</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42143.544791666667</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42143.545138888891</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42143.545486111114</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42143.545833333337</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42143.546180555561</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42143.546527777784</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42143.546875</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42143.547222222223</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42143.547569444447</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42143.54791666667</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42143.548263888893</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42143.548611111117</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42143.54895833334</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42143.549305555556</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42143.54965277778</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42143.55</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42143.550347222226</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42143.55069444445</v>
      </c>
      <c r="AF68">
        <f t="shared" si="3"/>
        <v>-1</v>
      </c>
      <c r="AG68">
        <v>0</v>
      </c>
      <c r="AH68">
        <v>0</v>
      </c>
    </row>
    <row r="69" spans="1:34" x14ac:dyDescent="0.2">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42143.551041666673</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42143.551388888889</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42143.551736111112</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42143.552083333336</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42143.552430555559</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42143.552777777782</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42143.553125000006</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42143.553472222222</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42143.553819444445</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42143.554166666669</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42143.554513888892</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42143.554861111115</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42143.555208333339</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42143.555555555562</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42143.555902777778</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42143.556250000001</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42143.556597222225</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42143.556944444448</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42143.557291666672</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42143.557638888895</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42143.557986111111</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42143.558333333334</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42143.558680555558</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42143.559027777781</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42143.559375000004</v>
      </c>
      <c r="AF93">
        <f t="shared" si="3"/>
        <v>-1</v>
      </c>
      <c r="AG93">
        <v>0</v>
      </c>
      <c r="AH93">
        <v>0</v>
      </c>
    </row>
    <row r="94" spans="1:34" x14ac:dyDescent="0.2">
      <c r="A94">
        <v>13</v>
      </c>
      <c r="B94">
        <v>6</v>
      </c>
      <c r="C94" s="8"/>
      <c r="D94" s="9"/>
      <c r="E94" s="11"/>
      <c r="F94" s="11"/>
      <c r="N94" s="9">
        <v>0</v>
      </c>
      <c r="P94" s="10">
        <v>0</v>
      </c>
      <c r="Q94">
        <v>0</v>
      </c>
      <c r="R94" s="9">
        <v>0</v>
      </c>
      <c r="S94" s="9">
        <v>0</v>
      </c>
      <c r="U94" s="10">
        <v>13</v>
      </c>
      <c r="V94">
        <v>0</v>
      </c>
      <c r="W94">
        <v>0</v>
      </c>
      <c r="X94">
        <v>0</v>
      </c>
      <c r="Z94">
        <v>0</v>
      </c>
      <c r="AA94">
        <v>0</v>
      </c>
      <c r="AD94" s="7">
        <v>3.19444444444444E-2</v>
      </c>
      <c r="AE94" s="10">
        <f t="shared" si="2"/>
        <v>42143.559722222228</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42143.560069444451</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42143.560416666667</v>
      </c>
      <c r="AF96">
        <f t="shared" si="3"/>
        <v>-1</v>
      </c>
      <c r="AG96">
        <v>0</v>
      </c>
      <c r="AH96">
        <v>0</v>
      </c>
    </row>
    <row r="97" spans="1:34" x14ac:dyDescent="0.2">
      <c r="A97">
        <v>13</v>
      </c>
      <c r="B97">
        <v>6</v>
      </c>
      <c r="C97" s="8"/>
      <c r="D97" s="9"/>
      <c r="E97" s="11"/>
      <c r="F97" s="11"/>
      <c r="N97" s="9">
        <v>0</v>
      </c>
      <c r="P97" s="10">
        <v>0</v>
      </c>
      <c r="Q97">
        <v>0</v>
      </c>
      <c r="R97" s="9">
        <v>0</v>
      </c>
      <c r="S97" s="9">
        <v>0</v>
      </c>
      <c r="U97" s="10">
        <v>13</v>
      </c>
      <c r="V97">
        <v>0</v>
      </c>
      <c r="W97">
        <v>0</v>
      </c>
      <c r="X97">
        <v>0</v>
      </c>
      <c r="Z97">
        <v>0</v>
      </c>
      <c r="AA97">
        <v>0</v>
      </c>
      <c r="AD97" s="7">
        <v>3.2986111111111098E-2</v>
      </c>
      <c r="AE97" s="10">
        <f t="shared" si="2"/>
        <v>42143.560763888891</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42143.561111111114</v>
      </c>
      <c r="AF98">
        <f t="shared" si="3"/>
        <v>-1</v>
      </c>
      <c r="AG98">
        <v>0</v>
      </c>
      <c r="AH98">
        <v>0</v>
      </c>
    </row>
    <row r="99" spans="1:34" x14ac:dyDescent="0.2">
      <c r="A99">
        <v>13</v>
      </c>
      <c r="B99">
        <v>6</v>
      </c>
      <c r="C99" s="8"/>
      <c r="D99" s="9"/>
      <c r="E99" s="11"/>
      <c r="F99" s="11"/>
      <c r="N99" s="9">
        <v>0</v>
      </c>
      <c r="P99" s="10">
        <v>0</v>
      </c>
      <c r="Q99">
        <v>0</v>
      </c>
      <c r="R99" s="9">
        <v>0</v>
      </c>
      <c r="S99" s="9">
        <v>0</v>
      </c>
      <c r="U99" s="10">
        <v>13</v>
      </c>
      <c r="V99">
        <v>0</v>
      </c>
      <c r="W99">
        <v>0</v>
      </c>
      <c r="X99">
        <v>0</v>
      </c>
      <c r="Z99">
        <v>0</v>
      </c>
      <c r="AA99">
        <v>0</v>
      </c>
      <c r="AD99" s="7">
        <v>3.3680555555555602E-2</v>
      </c>
      <c r="AE99" s="10">
        <f t="shared" si="2"/>
        <v>42143.561458333337</v>
      </c>
      <c r="AF99">
        <f t="shared" si="3"/>
        <v>-1</v>
      </c>
      <c r="AG99">
        <v>0</v>
      </c>
      <c r="AH99">
        <v>0</v>
      </c>
    </row>
    <row r="100" spans="1:34" x14ac:dyDescent="0.2">
      <c r="A100">
        <v>13</v>
      </c>
      <c r="B100">
        <v>6</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42143.561805555561</v>
      </c>
      <c r="AF100">
        <f t="shared" si="3"/>
        <v>-1</v>
      </c>
      <c r="AG100">
        <v>0</v>
      </c>
      <c r="AH100">
        <v>0</v>
      </c>
    </row>
    <row r="101" spans="1:34" x14ac:dyDescent="0.2">
      <c r="A101">
        <v>13</v>
      </c>
      <c r="B101">
        <v>6</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42143.562152777784</v>
      </c>
      <c r="AF101">
        <f t="shared" si="3"/>
        <v>-1</v>
      </c>
      <c r="AG101">
        <v>0</v>
      </c>
      <c r="AH101">
        <v>0</v>
      </c>
    </row>
    <row r="102" spans="1:34" x14ac:dyDescent="0.2">
      <c r="A102">
        <v>13</v>
      </c>
      <c r="B102">
        <v>6</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42143.5625</v>
      </c>
      <c r="AF102">
        <f t="shared" si="3"/>
        <v>-1</v>
      </c>
      <c r="AG102">
        <v>0</v>
      </c>
      <c r="AH102">
        <v>0</v>
      </c>
    </row>
    <row r="103" spans="1:34" x14ac:dyDescent="0.2">
      <c r="A103">
        <v>13</v>
      </c>
      <c r="B103">
        <v>6</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42143.562847222223</v>
      </c>
      <c r="AF103">
        <f t="shared" si="3"/>
        <v>-1</v>
      </c>
      <c r="AG103">
        <v>0</v>
      </c>
      <c r="AH103">
        <v>0</v>
      </c>
    </row>
    <row r="104" spans="1:34" x14ac:dyDescent="0.2">
      <c r="A104">
        <v>13</v>
      </c>
      <c r="B104">
        <v>6</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42143.563194444447</v>
      </c>
      <c r="AF104">
        <f t="shared" si="3"/>
        <v>-1</v>
      </c>
      <c r="AG104">
        <v>0</v>
      </c>
      <c r="AH104">
        <v>0</v>
      </c>
    </row>
    <row r="105" spans="1:34" x14ac:dyDescent="0.2">
      <c r="A105">
        <v>13</v>
      </c>
      <c r="B105">
        <v>6</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42143.56354166667</v>
      </c>
      <c r="AF105">
        <f t="shared" si="3"/>
        <v>-1</v>
      </c>
      <c r="AG105">
        <v>0</v>
      </c>
      <c r="AH105">
        <v>0</v>
      </c>
    </row>
    <row r="106" spans="1:34" x14ac:dyDescent="0.2">
      <c r="A106">
        <v>13</v>
      </c>
      <c r="B106">
        <v>6</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42143.563888888893</v>
      </c>
      <c r="AF106">
        <f t="shared" si="3"/>
        <v>-1</v>
      </c>
      <c r="AG106">
        <v>0</v>
      </c>
      <c r="AH106">
        <v>0</v>
      </c>
    </row>
    <row r="107" spans="1:34" x14ac:dyDescent="0.2">
      <c r="A107">
        <v>13</v>
      </c>
      <c r="B107">
        <v>6</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42143.564236111117</v>
      </c>
      <c r="AF107">
        <f t="shared" si="3"/>
        <v>-1</v>
      </c>
      <c r="AG107">
        <v>0</v>
      </c>
      <c r="AH107">
        <v>0</v>
      </c>
    </row>
    <row r="108" spans="1:34" x14ac:dyDescent="0.2">
      <c r="A108">
        <v>13</v>
      </c>
      <c r="B108">
        <v>6</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42143.56458333334</v>
      </c>
      <c r="AF108">
        <f t="shared" si="3"/>
        <v>-1</v>
      </c>
      <c r="AG108">
        <v>0</v>
      </c>
      <c r="AH108">
        <v>0</v>
      </c>
    </row>
    <row r="109" spans="1:34" x14ac:dyDescent="0.2">
      <c r="A109">
        <v>13</v>
      </c>
      <c r="B109">
        <v>6</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42143.564930555556</v>
      </c>
      <c r="AF109">
        <f t="shared" si="3"/>
        <v>-1</v>
      </c>
      <c r="AG109">
        <v>0</v>
      </c>
      <c r="AH109">
        <v>0</v>
      </c>
    </row>
    <row r="110" spans="1:34" x14ac:dyDescent="0.2">
      <c r="A110">
        <v>13</v>
      </c>
      <c r="B110">
        <v>6</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42143.56527777778</v>
      </c>
      <c r="AF110">
        <f t="shared" si="3"/>
        <v>-1</v>
      </c>
      <c r="AG110">
        <v>0</v>
      </c>
      <c r="AH110">
        <v>0</v>
      </c>
    </row>
    <row r="111" spans="1:34" x14ac:dyDescent="0.2">
      <c r="A111">
        <v>13</v>
      </c>
      <c r="B111">
        <v>6</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42143.565625000003</v>
      </c>
      <c r="AF111">
        <f t="shared" si="3"/>
        <v>-1</v>
      </c>
      <c r="AG111">
        <v>0</v>
      </c>
      <c r="AH111">
        <v>0</v>
      </c>
    </row>
    <row r="112" spans="1:34" x14ac:dyDescent="0.2">
      <c r="A112">
        <v>13</v>
      </c>
      <c r="B112">
        <v>6</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42143.565972222226</v>
      </c>
      <c r="AF112">
        <f t="shared" si="3"/>
        <v>-1</v>
      </c>
      <c r="AG112">
        <v>0</v>
      </c>
      <c r="AH112">
        <v>0</v>
      </c>
    </row>
    <row r="113" spans="1:34" x14ac:dyDescent="0.2">
      <c r="A113">
        <v>13</v>
      </c>
      <c r="B113">
        <v>6</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42143.56631944445</v>
      </c>
      <c r="AF113">
        <f t="shared" si="3"/>
        <v>-1</v>
      </c>
      <c r="AG113">
        <v>0</v>
      </c>
      <c r="AH113">
        <v>0</v>
      </c>
    </row>
    <row r="114" spans="1:34" x14ac:dyDescent="0.2">
      <c r="A114">
        <v>13</v>
      </c>
      <c r="B114">
        <v>6</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42143.566666666673</v>
      </c>
      <c r="AF114">
        <f t="shared" si="3"/>
        <v>-1</v>
      </c>
      <c r="AG114">
        <v>0</v>
      </c>
      <c r="AH114">
        <v>0</v>
      </c>
    </row>
    <row r="115" spans="1:34" x14ac:dyDescent="0.2">
      <c r="A115">
        <v>13</v>
      </c>
      <c r="B115">
        <v>6</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42143.567013888889</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42143.567361111112</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42143.567708333336</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42143.568055555559</v>
      </c>
      <c r="AF118">
        <f t="shared" si="3"/>
        <v>-1</v>
      </c>
      <c r="AG118">
        <v>0</v>
      </c>
      <c r="AH118">
        <v>0</v>
      </c>
    </row>
    <row r="119" spans="1:34" x14ac:dyDescent="0.2">
      <c r="A119">
        <v>13</v>
      </c>
      <c r="B119">
        <v>6</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42143.568402777782</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42143.568750000006</v>
      </c>
      <c r="AF120">
        <f t="shared" si="3"/>
        <v>-1</v>
      </c>
      <c r="AG120">
        <v>0</v>
      </c>
      <c r="AH120">
        <v>0</v>
      </c>
    </row>
    <row r="121" spans="1:34" x14ac:dyDescent="0.2">
      <c r="A121">
        <v>13</v>
      </c>
      <c r="B121">
        <v>6</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42143.569097222222</v>
      </c>
      <c r="AF121">
        <f t="shared" si="3"/>
        <v>-1</v>
      </c>
      <c r="AG121">
        <v>0</v>
      </c>
      <c r="AH121">
        <v>0</v>
      </c>
    </row>
    <row r="122" spans="1:34" x14ac:dyDescent="0.2">
      <c r="A122">
        <v>13</v>
      </c>
      <c r="B122">
        <v>6</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42143.569444444445</v>
      </c>
      <c r="AF122">
        <f t="shared" si="3"/>
        <v>-1</v>
      </c>
      <c r="AG122">
        <v>0</v>
      </c>
      <c r="AH122">
        <v>0</v>
      </c>
    </row>
    <row r="123" spans="1:34" x14ac:dyDescent="0.2">
      <c r="A123">
        <v>13</v>
      </c>
      <c r="B123">
        <v>6</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42143.569791666669</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42143.570138888892</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42143.570486111115</v>
      </c>
      <c r="AF125">
        <f t="shared" si="3"/>
        <v>-1</v>
      </c>
      <c r="AG125">
        <v>0</v>
      </c>
      <c r="AH125">
        <v>0</v>
      </c>
    </row>
    <row r="126" spans="1:34" x14ac:dyDescent="0.2">
      <c r="A126">
        <v>13</v>
      </c>
      <c r="B126">
        <v>4</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42143.570833333339</v>
      </c>
      <c r="AF126">
        <f t="shared" si="3"/>
        <v>-1</v>
      </c>
      <c r="AG126">
        <v>0</v>
      </c>
      <c r="AH126">
        <v>0</v>
      </c>
    </row>
    <row r="127" spans="1:34" x14ac:dyDescent="0.2">
      <c r="A127">
        <v>13</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42143.571180555562</v>
      </c>
      <c r="AF127">
        <f t="shared" si="3"/>
        <v>-1</v>
      </c>
      <c r="AG127">
        <v>0</v>
      </c>
      <c r="AH127">
        <v>0</v>
      </c>
    </row>
    <row r="128" spans="1:34" x14ac:dyDescent="0.2">
      <c r="A128">
        <v>13</v>
      </c>
      <c r="B128">
        <v>4</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42143.571527777778</v>
      </c>
      <c r="AF128">
        <f t="shared" si="3"/>
        <v>-1</v>
      </c>
      <c r="AG128">
        <v>0</v>
      </c>
      <c r="AH128">
        <v>0</v>
      </c>
    </row>
    <row r="129" spans="1:34" x14ac:dyDescent="0.2">
      <c r="A129">
        <v>13</v>
      </c>
      <c r="B129">
        <v>4</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42143.571875000001</v>
      </c>
      <c r="AF129">
        <f t="shared" si="3"/>
        <v>-1</v>
      </c>
      <c r="AG129">
        <v>0</v>
      </c>
      <c r="AH129">
        <v>0</v>
      </c>
    </row>
    <row r="130" spans="1:34" x14ac:dyDescent="0.2">
      <c r="A130">
        <v>13</v>
      </c>
      <c r="B130">
        <v>4</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42143.572222222225</v>
      </c>
      <c r="AF130">
        <f t="shared" si="3"/>
        <v>-1</v>
      </c>
      <c r="AG130">
        <v>0</v>
      </c>
      <c r="AH130">
        <v>0</v>
      </c>
    </row>
    <row r="131" spans="1:34" x14ac:dyDescent="0.2">
      <c r="A131">
        <v>13</v>
      </c>
      <c r="B131">
        <v>4</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42143.572569444448</v>
      </c>
      <c r="AF131">
        <f t="shared" ref="AF131:AF194" si="5">IF(B131=5,4.95,-1)</f>
        <v>-1</v>
      </c>
      <c r="AG131">
        <v>0</v>
      </c>
      <c r="AH131">
        <v>0</v>
      </c>
    </row>
    <row r="132" spans="1:34" x14ac:dyDescent="0.2">
      <c r="A132">
        <v>13</v>
      </c>
      <c r="B132">
        <v>4</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42143.572916666672</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42143.573263888895</v>
      </c>
      <c r="AF133">
        <f t="shared" si="5"/>
        <v>-1</v>
      </c>
      <c r="AG133">
        <v>0</v>
      </c>
      <c r="AH133">
        <v>0</v>
      </c>
    </row>
    <row r="134" spans="1:34" x14ac:dyDescent="0.2">
      <c r="A134">
        <v>13</v>
      </c>
      <c r="B134">
        <v>4</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42143.573611111111</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42143.573958333334</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42143.574305555558</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42143.574652777781</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42143.575000000004</v>
      </c>
      <c r="AF138">
        <f t="shared" si="5"/>
        <v>-1</v>
      </c>
      <c r="AG138">
        <v>0</v>
      </c>
      <c r="AH138">
        <v>0</v>
      </c>
    </row>
    <row r="139" spans="1:34" x14ac:dyDescent="0.2">
      <c r="A139">
        <v>13</v>
      </c>
      <c r="B139">
        <v>6</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42143.575347222228</v>
      </c>
      <c r="AF139">
        <f t="shared" si="5"/>
        <v>-1</v>
      </c>
      <c r="AG139">
        <v>0</v>
      </c>
      <c r="AH139">
        <v>0</v>
      </c>
    </row>
    <row r="140" spans="1:34" x14ac:dyDescent="0.2">
      <c r="A140">
        <v>13</v>
      </c>
      <c r="B140">
        <v>6</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42143.575694444451</v>
      </c>
      <c r="AF140">
        <f t="shared" si="5"/>
        <v>-1</v>
      </c>
      <c r="AG140">
        <v>0</v>
      </c>
      <c r="AH140">
        <v>0</v>
      </c>
    </row>
    <row r="141" spans="1:34" x14ac:dyDescent="0.2">
      <c r="A141">
        <v>13</v>
      </c>
      <c r="B141">
        <v>4</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42143.576041666667</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42143.576388888891</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42143.576736111114</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42143.577083333337</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42143.577430555561</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42143.577777777784</v>
      </c>
      <c r="AF146">
        <f t="shared" si="5"/>
        <v>-1</v>
      </c>
      <c r="AG146">
        <v>0</v>
      </c>
      <c r="AH146">
        <v>0</v>
      </c>
    </row>
    <row r="147" spans="1:34" x14ac:dyDescent="0.2">
      <c r="A147">
        <v>13</v>
      </c>
      <c r="B147">
        <v>3</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42143.578125</v>
      </c>
      <c r="AF147">
        <f t="shared" si="5"/>
        <v>-1</v>
      </c>
      <c r="AG147">
        <v>0</v>
      </c>
      <c r="AH147">
        <v>0</v>
      </c>
    </row>
    <row r="148" spans="1:34" x14ac:dyDescent="0.2">
      <c r="A148">
        <v>13</v>
      </c>
      <c r="B148">
        <v>3</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42143.578472222223</v>
      </c>
      <c r="AF148">
        <f t="shared" si="5"/>
        <v>-1</v>
      </c>
      <c r="AG148">
        <v>0</v>
      </c>
      <c r="AH148">
        <v>0</v>
      </c>
    </row>
    <row r="149" spans="1:34" x14ac:dyDescent="0.2">
      <c r="A149">
        <v>13</v>
      </c>
      <c r="B149">
        <v>3</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42143.578819444447</v>
      </c>
      <c r="AF149">
        <f t="shared" si="5"/>
        <v>-1</v>
      </c>
      <c r="AG149">
        <v>0</v>
      </c>
      <c r="AH149">
        <v>0</v>
      </c>
    </row>
    <row r="150" spans="1:34" x14ac:dyDescent="0.2">
      <c r="A150">
        <v>13</v>
      </c>
      <c r="B150">
        <v>3</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42143.57916666667</v>
      </c>
      <c r="AF150">
        <f t="shared" si="5"/>
        <v>-1</v>
      </c>
      <c r="AG150">
        <v>0</v>
      </c>
      <c r="AH150">
        <v>0</v>
      </c>
    </row>
    <row r="151" spans="1:34" x14ac:dyDescent="0.2">
      <c r="A151">
        <v>13</v>
      </c>
      <c r="B151">
        <v>3</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42143.579513888893</v>
      </c>
      <c r="AF151">
        <f t="shared" si="5"/>
        <v>-1</v>
      </c>
      <c r="AG151">
        <v>0</v>
      </c>
      <c r="AH151">
        <v>0</v>
      </c>
    </row>
    <row r="152" spans="1:34" x14ac:dyDescent="0.2">
      <c r="A152">
        <v>13</v>
      </c>
      <c r="B152">
        <v>3</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42143.579861111117</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42143.58020833334</v>
      </c>
      <c r="AF153">
        <f t="shared" si="5"/>
        <v>-1</v>
      </c>
      <c r="AG153">
        <v>0</v>
      </c>
      <c r="AH153">
        <v>0</v>
      </c>
    </row>
    <row r="154" spans="1:34" x14ac:dyDescent="0.2">
      <c r="A154">
        <v>13</v>
      </c>
      <c r="B154">
        <v>3</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42143.580555555556</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42143.58090277778</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42143.581250000003</v>
      </c>
      <c r="AF156">
        <f t="shared" si="5"/>
        <v>-1</v>
      </c>
      <c r="AG156">
        <v>0</v>
      </c>
      <c r="AH156">
        <v>0</v>
      </c>
    </row>
    <row r="157" spans="1:34" x14ac:dyDescent="0.2">
      <c r="A157">
        <v>13</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42143.581597222226</v>
      </c>
      <c r="AF157">
        <f t="shared" si="5"/>
        <v>-1</v>
      </c>
      <c r="AG157">
        <v>0</v>
      </c>
      <c r="AH157">
        <v>0</v>
      </c>
    </row>
    <row r="158" spans="1:34" x14ac:dyDescent="0.2">
      <c r="A158">
        <v>13</v>
      </c>
      <c r="B158">
        <v>3</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42143.58194444445</v>
      </c>
      <c r="AF158">
        <f t="shared" si="5"/>
        <v>-1</v>
      </c>
      <c r="AG158">
        <v>0</v>
      </c>
      <c r="AH158">
        <v>0</v>
      </c>
    </row>
    <row r="159" spans="1:34" x14ac:dyDescent="0.2">
      <c r="A159">
        <v>13</v>
      </c>
      <c r="B159">
        <v>3</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42143.582291666673</v>
      </c>
      <c r="AF159">
        <f t="shared" si="5"/>
        <v>-1</v>
      </c>
      <c r="AG159">
        <v>0</v>
      </c>
      <c r="AH159">
        <v>0</v>
      </c>
    </row>
    <row r="160" spans="1:34" x14ac:dyDescent="0.2">
      <c r="A160">
        <v>14</v>
      </c>
      <c r="B160">
        <v>3</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42143.582638888889</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42143.582986111112</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42143.583333333336</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42143.583680555559</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42143.584027777782</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42143.584375000006</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42143.584722222222</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42143.585069444445</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42143.585416666669</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42143.585763888892</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42143.586111111115</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42143.586458333339</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42143.586805555562</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42143.587152777778</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42143.587500000001</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42143.587847222225</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42143.588194444448</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42143.588541666672</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42143.588888888895</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42143.589236111111</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42143.589583333334</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42143.589930555558</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42143.590277777781</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42143.590625000004</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42143.590972222228</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42143.591319444451</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42143.591666666667</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42143.592013888891</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42143.592361111114</v>
      </c>
      <c r="AF188">
        <f t="shared" si="5"/>
        <v>-1</v>
      </c>
      <c r="AG188">
        <v>0</v>
      </c>
      <c r="AH188">
        <v>0</v>
      </c>
    </row>
    <row r="189" spans="1:34" x14ac:dyDescent="0.2">
      <c r="A189">
        <v>14</v>
      </c>
      <c r="B189">
        <v>4</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42143.592708333337</v>
      </c>
      <c r="AF189">
        <f t="shared" si="5"/>
        <v>-1</v>
      </c>
      <c r="AG189">
        <v>0</v>
      </c>
      <c r="AH189">
        <v>0</v>
      </c>
    </row>
    <row r="190" spans="1:34" x14ac:dyDescent="0.2">
      <c r="A190">
        <v>14</v>
      </c>
      <c r="B190">
        <v>6</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42143.593055555561</v>
      </c>
      <c r="AF190">
        <f t="shared" si="5"/>
        <v>-1</v>
      </c>
      <c r="AG190">
        <v>0</v>
      </c>
      <c r="AH190">
        <v>0</v>
      </c>
    </row>
    <row r="191" spans="1:34" x14ac:dyDescent="0.2">
      <c r="A191">
        <v>14</v>
      </c>
      <c r="B191">
        <v>4</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42143.593402777784</v>
      </c>
      <c r="AF191">
        <f t="shared" si="5"/>
        <v>-1</v>
      </c>
      <c r="AG191">
        <v>0</v>
      </c>
      <c r="AH191">
        <v>0</v>
      </c>
    </row>
    <row r="192" spans="1:34" x14ac:dyDescent="0.2">
      <c r="A192">
        <v>14</v>
      </c>
      <c r="B192">
        <v>4</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42143.59375</v>
      </c>
      <c r="AF192">
        <f t="shared" si="5"/>
        <v>-1</v>
      </c>
      <c r="AG192">
        <v>0</v>
      </c>
      <c r="AH192">
        <v>0</v>
      </c>
    </row>
    <row r="193" spans="1:34" x14ac:dyDescent="0.2">
      <c r="A193">
        <v>14</v>
      </c>
      <c r="B193">
        <v>4</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42143.594097222223</v>
      </c>
      <c r="AF193">
        <f t="shared" si="5"/>
        <v>-1</v>
      </c>
      <c r="AG193">
        <v>0</v>
      </c>
      <c r="AH193">
        <v>0</v>
      </c>
    </row>
    <row r="194" spans="1:34" x14ac:dyDescent="0.2">
      <c r="A194">
        <v>14</v>
      </c>
      <c r="B194">
        <v>3</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42143.594444444447</v>
      </c>
      <c r="AF194">
        <f t="shared" si="5"/>
        <v>-1</v>
      </c>
      <c r="AG194">
        <v>0</v>
      </c>
      <c r="AH194">
        <v>0</v>
      </c>
    </row>
    <row r="195" spans="1:34" x14ac:dyDescent="0.2">
      <c r="A195">
        <v>14</v>
      </c>
      <c r="B195">
        <v>3</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42143.59479166667</v>
      </c>
      <c r="AF195">
        <f t="shared" ref="AF195:AF258" si="7">IF(B195=5,4.95,-1)</f>
        <v>-1</v>
      </c>
      <c r="AG195">
        <v>0</v>
      </c>
      <c r="AH195">
        <v>0</v>
      </c>
    </row>
    <row r="196" spans="1:34" x14ac:dyDescent="0.2">
      <c r="A196">
        <v>14</v>
      </c>
      <c r="B196">
        <v>3</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42143.595138888893</v>
      </c>
      <c r="AF196">
        <f t="shared" si="7"/>
        <v>-1</v>
      </c>
      <c r="AG196">
        <v>0</v>
      </c>
      <c r="AH196">
        <v>0</v>
      </c>
    </row>
    <row r="197" spans="1:34" x14ac:dyDescent="0.2">
      <c r="A197">
        <v>14</v>
      </c>
      <c r="B197">
        <v>3</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42143.595486111117</v>
      </c>
      <c r="AF197">
        <f t="shared" si="7"/>
        <v>-1</v>
      </c>
      <c r="AG197">
        <v>0</v>
      </c>
      <c r="AH197">
        <v>0</v>
      </c>
    </row>
    <row r="198" spans="1:34" x14ac:dyDescent="0.2">
      <c r="A198">
        <v>14</v>
      </c>
      <c r="B198">
        <v>4</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42143.59583333334</v>
      </c>
      <c r="AF198">
        <f t="shared" si="7"/>
        <v>-1</v>
      </c>
      <c r="AG198">
        <v>0</v>
      </c>
      <c r="AH198">
        <v>0</v>
      </c>
    </row>
    <row r="199" spans="1:34" x14ac:dyDescent="0.2">
      <c r="A199">
        <v>14</v>
      </c>
      <c r="B199">
        <v>4</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42143.596180555556</v>
      </c>
      <c r="AF199">
        <f t="shared" si="7"/>
        <v>-1</v>
      </c>
      <c r="AG199">
        <v>0</v>
      </c>
      <c r="AH199">
        <v>0</v>
      </c>
    </row>
    <row r="200" spans="1:34" x14ac:dyDescent="0.2">
      <c r="A200">
        <v>14</v>
      </c>
      <c r="B200">
        <v>3</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42143.59652777778</v>
      </c>
      <c r="AF200">
        <f t="shared" si="7"/>
        <v>-1</v>
      </c>
      <c r="AG200">
        <v>0</v>
      </c>
      <c r="AH200">
        <v>0</v>
      </c>
    </row>
    <row r="201" spans="1:34" x14ac:dyDescent="0.2">
      <c r="A201">
        <v>14</v>
      </c>
      <c r="B201">
        <v>3</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42143.596875000003</v>
      </c>
      <c r="AF201">
        <f t="shared" si="7"/>
        <v>-1</v>
      </c>
      <c r="AG201">
        <v>0</v>
      </c>
      <c r="AH201">
        <v>0</v>
      </c>
    </row>
    <row r="202" spans="1:34" x14ac:dyDescent="0.2">
      <c r="A202">
        <v>14</v>
      </c>
      <c r="B202">
        <v>3</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42143.597222222226</v>
      </c>
      <c r="AF202">
        <f t="shared" si="7"/>
        <v>-1</v>
      </c>
      <c r="AG202">
        <v>0</v>
      </c>
      <c r="AH202">
        <v>0</v>
      </c>
    </row>
    <row r="203" spans="1:34" x14ac:dyDescent="0.2">
      <c r="A203">
        <v>14</v>
      </c>
      <c r="B203">
        <v>3</v>
      </c>
      <c r="C203" s="8"/>
      <c r="D203" s="9"/>
      <c r="E203" s="11"/>
      <c r="F203" s="11"/>
      <c r="N203" s="9">
        <v>0</v>
      </c>
      <c r="P203" s="10">
        <v>0</v>
      </c>
      <c r="Q203">
        <v>0</v>
      </c>
      <c r="R203" s="9">
        <v>0</v>
      </c>
      <c r="S203" s="9">
        <v>0</v>
      </c>
      <c r="U203" s="10">
        <v>14</v>
      </c>
      <c r="V203">
        <v>0</v>
      </c>
      <c r="W203">
        <v>0</v>
      </c>
      <c r="X203">
        <v>0</v>
      </c>
      <c r="Z203">
        <v>0</v>
      </c>
      <c r="AA203">
        <v>0</v>
      </c>
      <c r="AD203" s="7">
        <v>6.9791666666666696E-2</v>
      </c>
      <c r="AE203" s="10">
        <f t="shared" si="6"/>
        <v>42143.59756944445</v>
      </c>
      <c r="AF203">
        <f t="shared" si="7"/>
        <v>-1</v>
      </c>
      <c r="AG203">
        <v>0</v>
      </c>
      <c r="AH203">
        <v>0</v>
      </c>
    </row>
    <row r="204" spans="1:34" x14ac:dyDescent="0.2">
      <c r="A204">
        <v>14</v>
      </c>
      <c r="B204">
        <v>3</v>
      </c>
      <c r="C204" s="8"/>
      <c r="D204" s="9"/>
      <c r="E204" s="11"/>
      <c r="F204" s="11"/>
      <c r="N204" s="9">
        <v>0</v>
      </c>
      <c r="P204" s="10">
        <v>0</v>
      </c>
      <c r="Q204">
        <v>0</v>
      </c>
      <c r="R204" s="9">
        <v>0</v>
      </c>
      <c r="S204" s="9">
        <v>0</v>
      </c>
      <c r="U204" s="10">
        <v>14</v>
      </c>
      <c r="V204">
        <v>0</v>
      </c>
      <c r="W204">
        <v>0</v>
      </c>
      <c r="X204">
        <v>0</v>
      </c>
      <c r="Z204">
        <v>0</v>
      </c>
      <c r="AA204">
        <v>0</v>
      </c>
      <c r="AD204" s="7">
        <v>7.0138888888888903E-2</v>
      </c>
      <c r="AE204" s="10">
        <f t="shared" si="6"/>
        <v>42143.597916666673</v>
      </c>
      <c r="AF204">
        <f t="shared" si="7"/>
        <v>-1</v>
      </c>
      <c r="AG204">
        <v>0</v>
      </c>
      <c r="AH204">
        <v>0</v>
      </c>
    </row>
    <row r="205" spans="1:34" x14ac:dyDescent="0.2">
      <c r="A205">
        <v>14</v>
      </c>
      <c r="B205">
        <v>3</v>
      </c>
      <c r="C205" s="8"/>
      <c r="D205" s="9"/>
      <c r="E205" s="11"/>
      <c r="F205" s="11"/>
      <c r="N205" s="9">
        <v>0</v>
      </c>
      <c r="P205" s="10">
        <v>0</v>
      </c>
      <c r="Q205">
        <v>0</v>
      </c>
      <c r="R205" s="9">
        <v>0</v>
      </c>
      <c r="S205" s="9">
        <v>0</v>
      </c>
      <c r="U205" s="10">
        <v>14</v>
      </c>
      <c r="V205">
        <v>0</v>
      </c>
      <c r="W205">
        <v>0</v>
      </c>
      <c r="X205">
        <v>0</v>
      </c>
      <c r="Z205">
        <v>0</v>
      </c>
      <c r="AA205">
        <v>0</v>
      </c>
      <c r="AD205" s="7">
        <v>7.0486111111111097E-2</v>
      </c>
      <c r="AE205" s="10">
        <f t="shared" si="6"/>
        <v>42143.598263888889</v>
      </c>
      <c r="AF205">
        <f t="shared" si="7"/>
        <v>-1</v>
      </c>
      <c r="AG205">
        <v>0</v>
      </c>
      <c r="AH205">
        <v>0</v>
      </c>
    </row>
    <row r="206" spans="1:34" x14ac:dyDescent="0.2">
      <c r="A206">
        <v>14</v>
      </c>
      <c r="B206">
        <v>3</v>
      </c>
      <c r="C206" s="8"/>
      <c r="D206" s="9"/>
      <c r="E206" s="11"/>
      <c r="F206" s="11"/>
      <c r="N206" s="9">
        <v>0</v>
      </c>
      <c r="P206" s="10">
        <v>0</v>
      </c>
      <c r="Q206">
        <v>0</v>
      </c>
      <c r="R206" s="9">
        <v>0</v>
      </c>
      <c r="S206" s="9">
        <v>0</v>
      </c>
      <c r="U206" s="10">
        <v>14</v>
      </c>
      <c r="V206">
        <v>0</v>
      </c>
      <c r="W206">
        <v>0</v>
      </c>
      <c r="X206">
        <v>0</v>
      </c>
      <c r="Z206">
        <v>0</v>
      </c>
      <c r="AA206">
        <v>0</v>
      </c>
      <c r="AD206" s="7">
        <v>7.0833333333333304E-2</v>
      </c>
      <c r="AE206" s="10">
        <f t="shared" si="6"/>
        <v>42143.598611111112</v>
      </c>
      <c r="AF206">
        <f t="shared" si="7"/>
        <v>-1</v>
      </c>
      <c r="AG206">
        <v>0</v>
      </c>
      <c r="AH206">
        <v>0</v>
      </c>
    </row>
    <row r="207" spans="1:34" x14ac:dyDescent="0.2">
      <c r="A207">
        <v>14</v>
      </c>
      <c r="B207">
        <v>3</v>
      </c>
      <c r="C207" s="8"/>
      <c r="D207" s="9"/>
      <c r="E207" s="11"/>
      <c r="F207" s="11"/>
      <c r="N207" s="9">
        <v>0</v>
      </c>
      <c r="P207" s="10">
        <v>0</v>
      </c>
      <c r="Q207">
        <v>0</v>
      </c>
      <c r="R207" s="9">
        <v>0</v>
      </c>
      <c r="S207" s="9">
        <v>0</v>
      </c>
      <c r="U207" s="10">
        <v>14</v>
      </c>
      <c r="V207">
        <v>0</v>
      </c>
      <c r="W207">
        <v>0</v>
      </c>
      <c r="X207">
        <v>0</v>
      </c>
      <c r="Z207">
        <v>0</v>
      </c>
      <c r="AA207">
        <v>0</v>
      </c>
      <c r="AD207" s="7">
        <v>7.1180555555555594E-2</v>
      </c>
      <c r="AE207" s="10">
        <f t="shared" si="6"/>
        <v>42143.598958333336</v>
      </c>
      <c r="AF207">
        <f t="shared" si="7"/>
        <v>-1</v>
      </c>
      <c r="AG207">
        <v>0</v>
      </c>
      <c r="AH207">
        <v>0</v>
      </c>
    </row>
    <row r="208" spans="1:34" x14ac:dyDescent="0.2">
      <c r="A208">
        <v>14</v>
      </c>
      <c r="B208">
        <v>3</v>
      </c>
      <c r="C208" s="8"/>
      <c r="D208" s="9"/>
      <c r="E208" s="11"/>
      <c r="F208" s="11"/>
      <c r="N208" s="9">
        <v>0</v>
      </c>
      <c r="P208" s="10">
        <v>0</v>
      </c>
      <c r="Q208">
        <v>0</v>
      </c>
      <c r="R208" s="9">
        <v>0</v>
      </c>
      <c r="S208" s="9">
        <v>0</v>
      </c>
      <c r="U208" s="10">
        <v>14</v>
      </c>
      <c r="V208">
        <v>0</v>
      </c>
      <c r="W208">
        <v>0</v>
      </c>
      <c r="X208">
        <v>0</v>
      </c>
      <c r="Z208">
        <v>0</v>
      </c>
      <c r="AA208">
        <v>0</v>
      </c>
      <c r="AD208" s="7">
        <v>7.1527777777777801E-2</v>
      </c>
      <c r="AE208" s="10">
        <f t="shared" si="6"/>
        <v>42143.599305555559</v>
      </c>
      <c r="AF208">
        <f t="shared" si="7"/>
        <v>-1</v>
      </c>
      <c r="AG208">
        <v>0</v>
      </c>
      <c r="AH208">
        <v>0</v>
      </c>
    </row>
    <row r="209" spans="1:34" x14ac:dyDescent="0.2">
      <c r="A209">
        <v>14</v>
      </c>
      <c r="B209">
        <v>3</v>
      </c>
      <c r="C209" s="8"/>
      <c r="D209" s="9"/>
      <c r="E209" s="11"/>
      <c r="F209" s="11"/>
      <c r="N209" s="9">
        <v>0</v>
      </c>
      <c r="P209" s="10">
        <v>0</v>
      </c>
      <c r="Q209">
        <v>0</v>
      </c>
      <c r="R209" s="9">
        <v>0</v>
      </c>
      <c r="S209" s="9">
        <v>0</v>
      </c>
      <c r="U209" s="10">
        <v>21</v>
      </c>
      <c r="V209">
        <v>0</v>
      </c>
      <c r="W209">
        <v>0</v>
      </c>
      <c r="X209">
        <v>0</v>
      </c>
      <c r="Z209">
        <v>0</v>
      </c>
      <c r="AA209">
        <v>0</v>
      </c>
      <c r="AD209" s="7">
        <v>7.1874999999999994E-2</v>
      </c>
      <c r="AE209" s="10">
        <f t="shared" si="6"/>
        <v>42143.599652777782</v>
      </c>
      <c r="AF209">
        <f t="shared" si="7"/>
        <v>-1</v>
      </c>
      <c r="AG209">
        <v>0</v>
      </c>
      <c r="AH209">
        <v>0</v>
      </c>
    </row>
    <row r="210" spans="1:34" x14ac:dyDescent="0.2">
      <c r="A210">
        <v>14</v>
      </c>
      <c r="B210">
        <v>3</v>
      </c>
      <c r="C210" s="8"/>
      <c r="D210" s="9"/>
      <c r="E210" s="11"/>
      <c r="F210" s="11"/>
      <c r="N210" s="9">
        <v>0</v>
      </c>
      <c r="P210" s="10">
        <v>0</v>
      </c>
      <c r="Q210">
        <v>0</v>
      </c>
      <c r="R210" s="9">
        <v>0</v>
      </c>
      <c r="S210" s="9">
        <v>0</v>
      </c>
      <c r="U210" s="10">
        <v>0</v>
      </c>
      <c r="V210">
        <v>0</v>
      </c>
      <c r="W210">
        <v>0</v>
      </c>
      <c r="X210">
        <v>0</v>
      </c>
      <c r="Z210">
        <v>0</v>
      </c>
      <c r="AA210">
        <v>0</v>
      </c>
      <c r="AD210" s="7">
        <v>7.2222222222222202E-2</v>
      </c>
      <c r="AE210" s="10">
        <f t="shared" si="6"/>
        <v>42143.600000000006</v>
      </c>
      <c r="AF210">
        <f t="shared" si="7"/>
        <v>-1</v>
      </c>
      <c r="AG210">
        <v>0</v>
      </c>
      <c r="AH210">
        <v>0</v>
      </c>
    </row>
    <row r="211" spans="1:34" x14ac:dyDescent="0.2">
      <c r="A211">
        <v>14</v>
      </c>
      <c r="B211">
        <v>3</v>
      </c>
      <c r="C211" s="8"/>
      <c r="D211" s="9"/>
      <c r="E211" s="11"/>
      <c r="F211" s="11"/>
      <c r="N211" s="9">
        <v>0</v>
      </c>
      <c r="P211" s="10">
        <v>0</v>
      </c>
      <c r="Q211">
        <v>0</v>
      </c>
      <c r="R211" s="9">
        <v>0</v>
      </c>
      <c r="S211" s="9">
        <v>0</v>
      </c>
      <c r="U211" s="10">
        <v>0</v>
      </c>
      <c r="V211">
        <v>0</v>
      </c>
      <c r="W211">
        <v>0</v>
      </c>
      <c r="X211">
        <v>0</v>
      </c>
      <c r="Z211">
        <v>0</v>
      </c>
      <c r="AA211">
        <v>0</v>
      </c>
      <c r="AD211" s="7">
        <v>7.2569444444444506E-2</v>
      </c>
      <c r="AE211" s="10">
        <f t="shared" si="6"/>
        <v>42143.600347222222</v>
      </c>
      <c r="AF211">
        <f t="shared" si="7"/>
        <v>-1</v>
      </c>
      <c r="AG211">
        <v>0</v>
      </c>
      <c r="AH211">
        <v>0</v>
      </c>
    </row>
    <row r="212" spans="1:34" x14ac:dyDescent="0.2">
      <c r="A212">
        <v>14</v>
      </c>
      <c r="B212">
        <v>3</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42143.600694444445</v>
      </c>
      <c r="AF212">
        <f t="shared" si="7"/>
        <v>-1</v>
      </c>
      <c r="AG212">
        <v>0</v>
      </c>
      <c r="AH212">
        <v>0</v>
      </c>
    </row>
    <row r="213" spans="1:34" x14ac:dyDescent="0.2">
      <c r="A213">
        <v>14</v>
      </c>
      <c r="B213">
        <v>4</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42143.601041666669</v>
      </c>
      <c r="AF213">
        <f t="shared" si="7"/>
        <v>-1</v>
      </c>
      <c r="AG213">
        <v>0</v>
      </c>
      <c r="AH213">
        <v>0</v>
      </c>
    </row>
    <row r="214" spans="1:34" x14ac:dyDescent="0.2">
      <c r="A214">
        <v>14</v>
      </c>
      <c r="B214">
        <v>4</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42143.601388888892</v>
      </c>
      <c r="AF214">
        <f t="shared" si="7"/>
        <v>-1</v>
      </c>
      <c r="AG214">
        <v>0</v>
      </c>
      <c r="AH214">
        <v>0</v>
      </c>
    </row>
    <row r="215" spans="1:34" x14ac:dyDescent="0.2">
      <c r="A215">
        <v>14</v>
      </c>
      <c r="B215">
        <v>3</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42143.601736111115</v>
      </c>
      <c r="AF215">
        <f t="shared" si="7"/>
        <v>-1</v>
      </c>
      <c r="AG215">
        <v>0</v>
      </c>
      <c r="AH215">
        <v>0</v>
      </c>
    </row>
    <row r="216" spans="1:34" x14ac:dyDescent="0.2">
      <c r="A216">
        <v>14</v>
      </c>
      <c r="B216">
        <v>3</v>
      </c>
      <c r="C216" s="8"/>
      <c r="D216" s="9"/>
      <c r="E216" s="11"/>
      <c r="F216" s="11"/>
      <c r="N216" s="9">
        <v>0</v>
      </c>
      <c r="P216" s="10">
        <v>0</v>
      </c>
      <c r="Q216">
        <v>0</v>
      </c>
      <c r="R216" s="9">
        <v>0</v>
      </c>
      <c r="S216" s="9">
        <v>0</v>
      </c>
      <c r="U216" s="10">
        <v>0</v>
      </c>
      <c r="V216">
        <v>0</v>
      </c>
      <c r="W216">
        <v>0</v>
      </c>
      <c r="X216">
        <v>0</v>
      </c>
      <c r="Z216">
        <v>0</v>
      </c>
      <c r="AA216">
        <v>0</v>
      </c>
      <c r="AD216" s="7">
        <v>7.4305555555555597E-2</v>
      </c>
      <c r="AE216" s="10">
        <f t="shared" si="6"/>
        <v>42143.602083333339</v>
      </c>
      <c r="AF216">
        <f t="shared" si="7"/>
        <v>-1</v>
      </c>
      <c r="AG216">
        <v>0</v>
      </c>
      <c r="AH216">
        <v>0</v>
      </c>
    </row>
    <row r="217" spans="1:34" x14ac:dyDescent="0.2">
      <c r="A217">
        <v>14</v>
      </c>
      <c r="B217">
        <v>4</v>
      </c>
      <c r="C217" s="8"/>
      <c r="D217" s="9"/>
      <c r="E217" s="11"/>
      <c r="F217" s="11"/>
      <c r="N217" s="9">
        <v>0</v>
      </c>
      <c r="P217" s="10">
        <v>0</v>
      </c>
      <c r="Q217">
        <v>0</v>
      </c>
      <c r="R217" s="9">
        <v>0</v>
      </c>
      <c r="S217" s="9">
        <v>0</v>
      </c>
      <c r="U217" s="10">
        <v>0</v>
      </c>
      <c r="V217">
        <v>0</v>
      </c>
      <c r="W217">
        <v>0</v>
      </c>
      <c r="X217">
        <v>0</v>
      </c>
      <c r="Z217">
        <v>0</v>
      </c>
      <c r="AA217">
        <v>0</v>
      </c>
      <c r="AD217" s="7">
        <v>7.4652777777777804E-2</v>
      </c>
      <c r="AE217" s="10">
        <f t="shared" si="6"/>
        <v>42143.602430555562</v>
      </c>
      <c r="AF217">
        <f t="shared" si="7"/>
        <v>-1</v>
      </c>
      <c r="AG217">
        <v>0</v>
      </c>
      <c r="AH217">
        <v>0</v>
      </c>
    </row>
    <row r="218" spans="1:34" x14ac:dyDescent="0.2">
      <c r="A218">
        <v>22</v>
      </c>
      <c r="B218">
        <v>0</v>
      </c>
      <c r="C218" s="8"/>
      <c r="D218" s="9"/>
      <c r="E218" s="11"/>
      <c r="F218" s="11"/>
      <c r="N218" s="9">
        <v>0</v>
      </c>
      <c r="P218" s="10">
        <v>0</v>
      </c>
      <c r="Q218">
        <v>0</v>
      </c>
      <c r="R218" s="9">
        <v>0</v>
      </c>
      <c r="S218" s="9">
        <v>0</v>
      </c>
      <c r="U218" s="10">
        <v>0</v>
      </c>
      <c r="V218">
        <v>0</v>
      </c>
      <c r="W218">
        <v>0</v>
      </c>
      <c r="X218">
        <v>0</v>
      </c>
      <c r="Z218">
        <v>0</v>
      </c>
      <c r="AA218">
        <v>0</v>
      </c>
      <c r="AD218" s="7">
        <v>7.4999999999999997E-2</v>
      </c>
      <c r="AE218" s="10">
        <f t="shared" si="6"/>
        <v>42143.602777777778</v>
      </c>
      <c r="AF218">
        <f t="shared" si="7"/>
        <v>-1</v>
      </c>
      <c r="AG218">
        <v>0</v>
      </c>
      <c r="AH218">
        <v>0</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42143.603125000001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42143.603472222225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42143.603819444448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42143.604166666672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42143.604513888895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42143.604861111111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42143.605208333334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42143.605555555558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42143.605902777781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42143.606250000004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42143.606597222228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42143.606944444451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42143.607291666667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42143.607638888891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42143.607986111114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42143.608333333337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42143.608680555561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42143.609027777784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42143.609375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42143.609722222223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42143.610069444447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42143.61041666667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42143.610763888893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42143.611111111117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42143.61145833334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42143.611805555556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42143.61215277778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42143.612500000003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42143.612847222226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42143.61319444445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42143.613541666673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42143.613888888889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42143.614236111112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42143.614583333336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42143.614930555559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42143.615277777782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42143.615625000006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42143.615972222222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42143.616319444445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42143.616666666669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42143.617013888892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42143.617361111115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42143.617708333339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42143.618055555562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42143.618402777778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42143.618750000001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42143.619097222225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42143.619444444448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42143.619791666672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42143.620138888895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42143.620486111111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42143.620833333334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42143.621180555558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42143.621527777781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42143.621875000004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42143.622222222228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42143.622569444451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42143.622916666667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42143.623263888891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42143.623611111114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42143.623958333337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42143.624305555561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42143.624652777784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42143.625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42143.625347222223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42143.625694444447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42143.62604166667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42143.626388888893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42143.626736111117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42143.62708333334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42143.627430555556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42143.62777777778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42143.628125000003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42143.628472222226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42143.62881944445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42143.629166666673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42143.629513888889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42143.629861111112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42143.630208333336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42143.630555555559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42143.630902777782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42143.631250000006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42143.631597222222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42143.631944444445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42143.632291666669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42143.632638888892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42143.632986111115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42143.633333333339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42143.633680555562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42143.634027777778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42143.634375000001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42143.634722222225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42143.635069444448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42143.635416666672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42143.635763888895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42143.636111111111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42143.636458333334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42143.636805555558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42143.637152777781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42143.637500000004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42143.637847222228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42143.638194444451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42143.638541666667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42143.638888888891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42143.639236111114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42143.639583333337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42143.639930555561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42143.640277777784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42143.640625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42143.640972222223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42143.641319444447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42143.64166666667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42143.642013888893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42143.642361111117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42143.64270833334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42143.643055555556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42143.64340277778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42143.643750000003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42143.644097222226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42143.64444444445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42143.644791666673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42143.645138888889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42143.645486111112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42143.645833333336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42143.646180555559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42143.646527777782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42143.646875000006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42143.647222222222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42143.647569444445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42143.647916666669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42143.648263888892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42143.648611111115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42143.648958333339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42143.649305555562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42143.649652777778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42143.65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42143.650347222225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42143.650694444448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42143.651041666672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42143.651388888895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42143.651736111111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42143.652083333334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42143.652430555558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42143.652777777781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42143.653125000004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42143.653472222228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42143.653819444451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42143.654166666667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42143.654513888891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42143.654861111114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42143.655208333337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42143.655555555561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42143.655902777784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42143.65625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42143.656597222223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42143.656944444447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42143.65729166667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42143.657638888893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42143.657986111117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42143.65833333334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42143.658680555556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42143.65902777778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42143.659375000003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42143.659722222226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42143.66006944445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42143.660416666673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42143.660763888889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42143.661111111112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42143.661458333336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42143.661805555559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42143.662152777782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42143.662500000006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42143.662847222222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42143.663194444445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42143.663541666669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42143.663888888892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42143.664236111115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42143.664583333339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42143.664930555562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42143.665277777778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42143.665625000001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42143.665972222225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42143.666319444448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42143.666666666672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42143.667013888895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42143.667361111111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42143.667708333334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42143.668055555558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42143.668402777781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42143.668750000004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42143.669097222228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42143.669444444451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42143.669791666667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42143.670138888891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42143.670486111114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42143.670833333337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42143.671180555561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42143.671527777784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42143.671875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42143.672222222223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42143.672569444447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42143.67291666667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42143.673263888893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42143.673611111117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42143.67395833334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42143.674305555556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42143.67465277778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42143.675000000003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42143.675347222226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42143.67569444445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42143.676041666673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42143.676388888889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42143.676736111112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42143.677083333336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42143.677430555559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42143.677777777782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42143.678125000006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42143.678472222222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42143.678819444445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42143.679166666669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42143.679513888892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42143.679861111115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42143.680208333339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42143.680555555562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42143.680902777778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42143.681250000001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42143.681597222225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42143.681944444448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42143.682291666672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42143.682638888895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42143.682986111111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42143.683333333334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42143.683680555558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42143.684027777781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42143.684375000004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42143.684722222228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42143.685069444451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42143.685416666667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42143.685763888891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42143.686111111114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42143.686458333337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42143.686805555561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42143.687152777784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42143.6875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42143.687847222223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42143.688194444447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42143.68854166667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42143.688888888893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42143.689236111117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42143.68958333334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42143.689930555556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42143.69027777778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42143.690625000003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42143.690972222226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42143.69131944445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42143.691666666673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42143.692013888889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42143.692361111112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42143.692708333336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42143.693055555559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42143.693402777782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42143.693750000006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42143.694097222222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42143.694444444445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42143.694791666669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42143.695138888892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42143.695486111115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42143.695833333339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42143.696180555562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42143.696527777778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42143.696875000001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42143.697222222225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42143.697569444448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42143.697916666672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42143.698263888895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42143.698611111111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42143.698958333334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42143.699305555558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42143.699652777781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42143.700000000004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42143.700347222228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42143.700694444451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42143.701041666667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42143.701388888891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42143.701736111114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42143.702083333337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42143.702430555561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42143.702777777784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42143.703125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42143.703472222223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42143.703819444447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42143.70416666667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42143.704513888893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42143.704861111117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42143.70520833334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42143.705555555556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42143.70590277778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42143.706250000003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42143.706597222226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42143.70694444445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42143.707291666673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42143.707638888889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42143.707986111112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42143.708333333336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42143.708680555559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42143.709027777782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42143.709375000006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42143.709722222222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42143.710069444445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42143.710416666669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42143.710763888892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42143.711111111115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42143.711458333339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42143.711805555562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42143.712152777778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42143.712500000001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42143.712847222225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42143.713194444448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42143.713541666672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42143.713888888895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42143.714236111111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42143.714583333334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42143.714930555558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42143.715277777781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42143.715625000004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42143.715972222228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42143.716319444451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42143.716666666667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42143.717013888891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42143.717361111114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42143.717708333337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42143.718055555561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42143.718402777784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42143.71875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42143.719097222223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42143.719444444447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42143.71979166667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42143.720138888893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42143.720486111117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42143.72083333334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42143.721180555556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42143.72152777778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42143.721875000003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42143.722222222226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42143.72256944445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42143.722916666673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42143.723263888889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42143.723611111112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42143.723958333336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42143.724305555559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42143.724652777782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42143.725000000006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42143.725347222222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42143.725694444445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42143.726041666669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42143.726388888892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42143.726736111115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42143.727083333339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42143.727430555562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42143.727777777778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42143.728125000001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42143.728472222225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42143.728819444448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42143.729166666672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42143.729513888895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42143.729861111111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42143.730208333334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42143.730555555558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42143.730902777781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42143.731250000004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42143.731597222228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42143.731944444451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42143.732291666667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42143.732638888891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42143.732986111114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42143.733333333337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42143.733680555561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42143.734027777784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42143.734375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42143.734722222223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42143.735069444447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42143.73541666667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42143.735763888893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42143.736111111117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42143.73645833334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42143.736805555556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42143.73715277778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42143.737500000003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42143.737847222226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42143.73819444445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42143.738541666673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42143.738888888889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42143.739236111112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42143.739583333336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42143.739930555559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42143.740277777782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42143.740625000006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42143.740972222222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42143.741319444445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42143.741666666669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42143.742013888892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42143.742361111115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42143.742708333339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42143.743055555562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42143.743402777778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42143.743750000001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42143.744097222225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42143.744444444448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42143.744791666672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42143.745138888895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42143.745486111111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42143.745833333334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42143.746180555558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42143.746527777781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42143.746875000004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42143.747222222228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42143.747569444451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42143.747916666667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42143.748263888891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42143.748611111114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42143.748958333337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42143.749305555561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42143.749652777784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42143.75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42143.750347222223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42143.750694444447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42143.75104166667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42143.751388888893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42143.751736111117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42143.75208333334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42143.752430555556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42143.75277777778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42143.753125000003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42143.753472222226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42143.75381944445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42143.754166666673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42143.754513888889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42143.754861111112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42143.755208333336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42143.755555555559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42143.755902777782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42143.756250000006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42143.756597222222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42143.756944444445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42143.757291666669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42143.757638888892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42143.757986111115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42143.758333333339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42143.758680555562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42143.759027777778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42143.759375000001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42143.759722222225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42143.760069444448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42143.760416666672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42143.760763888895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42143.761111111111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42143.761458333334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42143.761805555558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42143.762152777781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42143.762500000004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42143.762847222228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42143.763194444451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42143.763541666667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42143.763888888891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42143.764236111114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42143.764583333337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42143.764930555561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42143.765277777784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42143.765625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42143.765972222223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42143.766319444447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42143.76666666667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42143.767013888893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42143.767361111117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42143.76770833334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42143.768055555556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42143.76840277778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42143.768750000003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42143.769097222226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42143.76944444445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42143.769791666673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42143.770138888889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42143.770486111112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42143.770833333336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42143.771180555559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42143.771527777782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42143.771875000006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42143.772222222222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42143.772569444445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42143.772916666669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42143.773263888892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42143.773611111115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42143.773958333339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42143.774305555562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42143.774652777778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42143.775000000001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42143.775347222225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42143.775694444448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42143.776041666672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42143.776388888895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42143.776736111111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42143.777083333334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42143.777430555558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42143.777777777781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42143.778125000004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42143.778472222228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42143.778819444451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42143.779166666667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42143.779513888891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42143.779861111114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42143.780208333337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42143.780555555561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42143.780902777784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42143.78125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42143.781597222223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42143.781944444447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42143.78229166667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42143.782638888893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42143.782986111117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42143.78333333334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42143.783680555556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42143.78402777778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42143.784375000003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42143.784722222226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42143.78506944445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42143.785416666673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42143.785763888889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42143.786111111112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42143.786458333336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42143.786805555559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42143.787152777782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42143.787500000006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42143.787847222222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42143.788194444445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42143.788541666669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42143.788888888892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42143.789236111115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42143.789583333339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42143.789930555562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42143.790277777778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42143.790625000001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42143.790972222225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42143.791319444448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42143.791666666672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42143.792013888895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42143.792361111111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42143.792708333334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42143.793055555558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42143.793402777781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42143.793750000004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42143.794097222228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42143.794444444451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42143.794791666667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42143.795138888891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42143.795486111114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42143.795833333337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42143.796180555561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42143.796527777784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42143.796875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42143.797222222223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42143.797569444447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42143.79791666667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42143.798263888893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42143.798611111117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42143.79895833334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42143.799305555556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42143.79965277778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42143.8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42143.800347222226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42143.80069444445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42143.801041666673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42143.801388888889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42143.801736111112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42143.802083333336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42143.802430555559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42143.802777777782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42143.803125000006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42143.803472222222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42143.803819444445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42143.804166666669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42143.804513888892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42143.804861111115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42143.805208333339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42143.805555555562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42143.805902777778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42143.806250000001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42143.806597222225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42143.806944444448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42143.807291666672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42143.807638888895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42143.807986111111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42143.808333333334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42143.808680555558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42143.809027777781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42143.809375000004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42143.809722222228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42143.810069444451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42143.810416666667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42143.810763888891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42143.811111111114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42143.811458333337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42143.811805555561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42143.812152777784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42143.8125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42143.812847222223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42143.813194444447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42143.81354166667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42143.813888888893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42143.814236111117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42143.81458333334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42143.814930555556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42143.81527777778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42143.815625000003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42143.815972222226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42143.81631944445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42143.816666666673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42143.817013888889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42143.817361111112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42143.817708333336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42143.818055555559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42143.818402777782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42143.818750000006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42143.819097222222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42143.819444444445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42143.819791666669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42143.820138888892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42143.820486111115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42143.820833333339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42143.821180555562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42143.821527777778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42143.821875000001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42143.822222222225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42143.822569444448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42143.822916666672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42143.823263888895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42143.823611111111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42143.823958333334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42143.824305555558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42143.824652777781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42143.825000000004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42143.825347222228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42143.825694444451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42143.826041666667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42143.826388888891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42143.826736111114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42143.827083333337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42143.827430555561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42143.827777777784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42143.828125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42143.828472222223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42143.828819444447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42143.82916666667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42143.829513888893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42143.829861111117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42143.83020833334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42143.830555555556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42143.83090277778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42143.831250000003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42143.831597222226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42143.83194444445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42143.832291666673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42143.832638888889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42143.832986111112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42143.833333333336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42143.833680555559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42143.834027777782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42143.834375000006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42143.834722222222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42143.835069444445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42143.835416666669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42143.835763888892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42143.836111111115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42143.836458333339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42143.836805555562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42143.837152777778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42143.837500000001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42143.837847222225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42143.838194444448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42143.838541666672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42143.838888888895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42143.839236111111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42143.839583333334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42143.839930555558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42143.840277777781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42143.840625000004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42143.840972222228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42143.841319444451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42143.841666666667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42143.842013888891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42143.842361111114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42143.842708333337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42143.843055555561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42143.843402777784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42143.84375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42143.844097222223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42143.844444444447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42143.84479166667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42143.845138888893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42143.845486111117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42143.84583333334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42143.846180555556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42143.84652777778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42143.846875000003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42143.847222222226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42143.84756944445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42143.847916666673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42143.848263888889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42143.848611111112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42143.848958333336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42143.849305555559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42143.849652777782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42143.850000000006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42143.850347222222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42143.850694444445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42143.851041666669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42143.851388888892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42143.851736111115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42143.852083333339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42143.852430555562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42143.852777777778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42143.853125000001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42143.853472222225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42143.853819444448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42143.854166666672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42143.854513888895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42143.854861111111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42143.855208333334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42143.855555555558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42143.855902777781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42143.856250000004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42143.856597222228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42143.856944444451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42143.857291666667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42143.857638888891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42143.857986111114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42143.858333333337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42143.858680555561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42143.859027777784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42143.859375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42143.859722222223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42143.860069444447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42143.86041666667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42143.860763888893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42143.861111111117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42143.86145833334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42143.861805555556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42143.86215277778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42143.862500000003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42143.862847222226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42143.86319444445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42143.863541666673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42143.863888888889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42143.864236111112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42143.864583333336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42143.864930555559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42143.865277777782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42143.865625000006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42143.865972222222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42143.866319444445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42143.866666666669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42143.867013888892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42143.867361111115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42143.867708333339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42143.868055555562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42143.868402777778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42143.868750000001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42143.869097222225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42143.869444444448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42143.869791666672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42143.870138888895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42143.870486111111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42143.870833333334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42143.871180555558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42143.871527777781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42143.871875000004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42143.872222222228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42143.872569444451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42143.872916666667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42143.873263888891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42143.873611111114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42143.873958333337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42143.874305555561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42143.874652777784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42143.875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42143.875347222223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42143.875694444447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42143.87604166667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42143.876388888893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42143.876736111117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42143.87708333334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42143.877430555556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42143.87777777778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42143.878125000003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42143.878472222226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42143.87881944445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42143.879166666673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42143.879513888889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42143.879861111112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42143.880208333336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42143.880555555559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42143.880902777782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42143.881250000006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42143.881597222222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42143.881944444445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42143.882291666669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42143.882638888892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42143.882986111115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42143.883333333339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42143.883680555562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42143.884027777778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42143.884375000001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42143.884722222225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42143.885069444448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42143.885416666672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42143.885763888895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42143.886111111111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42143.886458333334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42143.886805555558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42143.887152777781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42143.887500000004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42143.887847222228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42143.888194444451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42143.888541666667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42143.888888888891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42143.889236111114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42143.889583333337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42143.889930555561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42143.890277777784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42143.890625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42143.890972222223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42143.891319444447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42143.89166666667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42143.892013888893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42143.892361111117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42143.89270833334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42143.893055555556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42143.89340277778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42143.893750000003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42143.894097222226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42143.89444444445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42143.894791666673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42143.895138888889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42143.895486111112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42143.895833333336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42143.896180555559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42143.896527777782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42143.896875000006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42143.897222222222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42143.897569444445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42143.897916666669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42143.898263888892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42143.898611111115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42143.898958333339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42143.899305555562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42143.899652777778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42143.9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42143.900347222225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42143.900694444448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42143.901041666672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42143.901388888895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42143.901736111111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42143.902083333334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42143.902430555558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42143.902777777781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42143.903125000004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42143.903472222228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42143.903819444451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42143.904166666667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42143.904513888891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42143.904861111114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42143.905208333337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42143.905555555561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42143.905902777784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42143.90625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42143.906597222223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42143.906944444447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42143.90729166667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42143.907638888893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42143.907986111117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42143.90833333334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42143.908680555556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42143.90902777778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42143.909375000003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42143.909722222226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42143.91006944445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42143.910416666673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42143.910763888889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42143.911111111112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42143.911458333336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42143.911805555559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42143.912152777782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42143.912500000006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42143.912847222222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42143.913194444445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42143.913541666669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42143.913888888892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42143.914236111115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42143.914583333339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42143.914930555562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42143.915277777778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42143.915625000001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42143.915972222225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42143.916319444448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42143.916666666672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42143.917013888895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42143.917361111111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42143.917708333334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42143.918055555558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42143.918402777781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42143.918750000004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42143.919097222228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42143.919444444451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42143.919791666667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42143.920138888891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42143.920486111114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42143.920833333337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42143.921180555561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42143.921527777784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42143.921875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42143.922222222223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42143.922569444447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42143.92291666667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42143.923263888893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42143.923611111117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42143.92395833334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42143.924305555556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42143.92465277778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42143.925000000003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42143.925347222226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42143.92569444445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42143.926041666673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42143.926388888889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42143.926736111112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42143.927083333336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42143.927430555559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42143.927777777782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42143.928125000006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42143.928472222222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42143.928819444445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42143.929166666669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42143.929513888892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42143.929861111115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42143.930208333339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42143.930555555562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42143.930902777778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42143.931250000001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42143.931597222225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42143.931944444448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42143.932291666672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42143.932638888895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42143.932986111111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42143.933333333334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42143.933680555558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42143.934027777781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42143.934375000004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42143.934722222228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42143.935069444451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42143.935416666667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42143.935763888891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42143.936111111114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42143.936458333337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42143.936805555561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42143.937152777784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42143.9375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42143.937847222223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42143.938194444447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42143.93854166667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42143.938888888893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42143.939236111117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42143.93958333334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42143.939930555556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42143.94027777778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42143.940625000003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42143.940972222226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42143.94131944445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42143.941666666673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42143.942013888889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42143.942361111112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42143.942708333336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42143.943055555559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42143.943402777782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42143.943750000006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42143.944097222222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42143.944444444445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962</v>
      </c>
      <c r="B1" t="s">
        <v>963</v>
      </c>
      <c r="C1" t="s">
        <v>964</v>
      </c>
      <c r="D1" t="s">
        <v>965</v>
      </c>
      <c r="E1" t="s">
        <v>966</v>
      </c>
      <c r="F1" t="s">
        <v>967</v>
      </c>
      <c r="G1" t="s">
        <v>676</v>
      </c>
      <c r="H1" t="s">
        <v>968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ND54                                                                                                                                                            </v>
      </c>
      <c r="B1" s="190"/>
      <c r="C1" s="191"/>
      <c r="D1" s="16"/>
      <c r="E1" s="16"/>
      <c r="F1" s="16"/>
      <c r="G1" s="16"/>
      <c r="H1" s="16"/>
      <c r="I1" s="16"/>
      <c r="J1" s="16"/>
      <c r="K1" s="16"/>
      <c r="L1" s="192" t="s">
        <v>617</v>
      </c>
      <c r="M1" s="193" t="str">
        <f>list!$C$606</f>
        <v>05/19/15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ND54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12:40:39</v>
      </c>
      <c r="G22" s="196"/>
      <c r="K22" s="175" t="s">
        <v>633</v>
      </c>
      <c r="N22" s="200" t="str">
        <f>Report!$G$17</f>
        <v>12:40:39</v>
      </c>
      <c r="O22" s="196"/>
    </row>
    <row r="23" spans="2:18" x14ac:dyDescent="0.2">
      <c r="B23" s="175" t="s">
        <v>624</v>
      </c>
      <c r="F23" s="196" t="str">
        <f>Report!$C$18</f>
        <v>108,0 min.</v>
      </c>
      <c r="G23" s="196"/>
      <c r="K23" s="175" t="s">
        <v>634</v>
      </c>
      <c r="N23" s="200" t="str">
        <f>Report!$G$18</f>
        <v>14:29:09</v>
      </c>
      <c r="O23" s="196"/>
    </row>
    <row r="25" spans="2:18" x14ac:dyDescent="0.2">
      <c r="B25" s="176" t="s">
        <v>709</v>
      </c>
    </row>
    <row r="26" spans="2:18" x14ac:dyDescent="0.2">
      <c r="C26" s="175" t="s">
        <v>711</v>
      </c>
      <c r="H26" s="180" t="str">
        <f>Report!$E$67</f>
        <v>71,0</v>
      </c>
      <c r="I26" s="175" t="s">
        <v>850</v>
      </c>
      <c r="K26" s="183" t="e">
        <f>Report!$F$67</f>
        <v>#VALUE!</v>
      </c>
      <c r="L26" s="175" t="s">
        <v>851</v>
      </c>
    </row>
    <row r="27" spans="2:18" x14ac:dyDescent="0.2">
      <c r="C27" s="175" t="s">
        <v>845</v>
      </c>
      <c r="H27" s="180" t="str">
        <f>Report!E69</f>
        <v>11,5</v>
      </c>
      <c r="I27" s="175" t="s">
        <v>850</v>
      </c>
      <c r="K27" s="183" t="e">
        <f>Report!F69</f>
        <v>#VALUE!</v>
      </c>
      <c r="L27" s="175" t="s">
        <v>851</v>
      </c>
      <c r="N27" s="180" t="str">
        <f>Report!H69</f>
        <v>16,2</v>
      </c>
      <c r="O27" s="175" t="s">
        <v>852</v>
      </c>
    </row>
    <row r="28" spans="2:18" x14ac:dyDescent="0.2">
      <c r="C28" s="175" t="s">
        <v>846</v>
      </c>
      <c r="H28" s="180" t="str">
        <f>Report!E70</f>
        <v>59,5</v>
      </c>
      <c r="I28" s="175" t="s">
        <v>850</v>
      </c>
      <c r="K28" s="183" t="e">
        <f>Report!F70</f>
        <v>#VALUE!</v>
      </c>
      <c r="L28" s="175" t="s">
        <v>851</v>
      </c>
      <c r="N28" s="180" t="str">
        <f>Report!H70</f>
        <v>83,8</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65,7</v>
      </c>
      <c r="G33" s="175" t="s">
        <v>856</v>
      </c>
      <c r="I33" s="175" t="s">
        <v>855</v>
      </c>
      <c r="K33" s="180" t="str">
        <f>Report!$C$63</f>
        <v>5,5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ND54                                                                                                                                                            </v>
      </c>
      <c r="I1" s="13" t="s">
        <v>617</v>
      </c>
      <c r="J1" s="117" t="str">
        <f>list!$C$606</f>
        <v>05/19/15</v>
      </c>
      <c r="K1" s="12" t="s">
        <v>795</v>
      </c>
      <c r="L1" s="118" t="str">
        <f>list!$C$1</f>
        <v xml:space="preserve">ND54                                                                                                                                                            </v>
      </c>
      <c r="S1" s="13"/>
      <c r="V1" s="117"/>
      <c r="W1" s="117"/>
      <c r="X1" s="117"/>
      <c r="Y1" s="117"/>
      <c r="Z1" s="13" t="s">
        <v>617</v>
      </c>
      <c r="AA1" s="117" t="str">
        <f>list!$C$606</f>
        <v>05/19/15</v>
      </c>
      <c r="AB1" s="137"/>
      <c r="AC1" s="12" t="s">
        <v>795</v>
      </c>
      <c r="AD1" s="118" t="str">
        <f>list!$C$1</f>
        <v xml:space="preserve">ND54                                                                                                                                                            </v>
      </c>
      <c r="AP1" s="13" t="s">
        <v>617</v>
      </c>
      <c r="AQ1" s="117" t="str">
        <f>list!$C$606</f>
        <v>05/19/15</v>
      </c>
      <c r="AR1" s="12" t="s">
        <v>795</v>
      </c>
      <c r="AS1" s="118" t="str">
        <f>list!$C$1</f>
        <v xml:space="preserve">ND54                                                                                                                                                            </v>
      </c>
      <c r="BA1" s="13" t="s">
        <v>617</v>
      </c>
      <c r="BB1" s="117" t="str">
        <f>list!$C$606</f>
        <v>05/19/15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ND54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05/19/15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ND54.edf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ND54.SCO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12:40:39</v>
      </c>
      <c r="F17" s="19" t="s">
        <v>633</v>
      </c>
      <c r="G17" s="43" t="str">
        <f>list!$C$22</f>
        <v>12:40:39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108,0 min.</v>
      </c>
      <c r="F18" s="19" t="s">
        <v>634</v>
      </c>
      <c r="G18" s="43" t="str">
        <f>list!$C$23</f>
        <v>14:29:09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969</v>
      </c>
      <c r="B24" s="52" t="s">
        <v>970</v>
      </c>
      <c r="C24" s="225" t="s">
        <v>971</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972</v>
      </c>
      <c r="B25" s="55" t="s">
        <v>970</v>
      </c>
      <c r="C25" s="217" t="s">
        <v>973</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974</v>
      </c>
      <c r="B26" s="55" t="s">
        <v>970</v>
      </c>
      <c r="C26" s="217" t="s">
        <v>975</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931</v>
      </c>
      <c r="AE26" s="47" t="s">
        <v>990</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976</v>
      </c>
      <c r="B27" s="55" t="s">
        <v>970</v>
      </c>
      <c r="C27" s="217" t="s">
        <v>977</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978</v>
      </c>
      <c r="B28" s="55" t="s">
        <v>970</v>
      </c>
      <c r="C28" s="217" t="s">
        <v>979</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980</v>
      </c>
      <c r="B29" s="55" t="s">
        <v>970</v>
      </c>
      <c r="C29" s="217" t="s">
        <v>981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982</v>
      </c>
      <c r="B30" s="55" t="s">
        <v>970</v>
      </c>
      <c r="C30" s="217" t="s">
        <v>983</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984</v>
      </c>
      <c r="B31" s="55" t="s">
        <v>970</v>
      </c>
      <c r="C31" s="217" t="s">
        <v>985</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986</v>
      </c>
      <c r="B32" s="55" t="s">
        <v>970</v>
      </c>
      <c r="C32" s="217" t="s">
        <v>987</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988</v>
      </c>
      <c r="B33" s="55" t="s">
        <v>970</v>
      </c>
      <c r="C33" s="217" t="s">
        <v>989</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ND54                                                                                                                                                            </v>
      </c>
      <c r="I57" s="13" t="s">
        <v>617</v>
      </c>
      <c r="J57" s="117" t="str">
        <f>list!$C$606</f>
        <v>05/19/15</v>
      </c>
      <c r="K57" s="12" t="s">
        <v>795</v>
      </c>
      <c r="L57" s="118" t="str">
        <f>list!$C$1</f>
        <v xml:space="preserve">ND54                                                                                                                                                            </v>
      </c>
      <c r="S57" s="13"/>
      <c r="V57" s="117"/>
      <c r="W57" s="117"/>
      <c r="X57" s="117"/>
      <c r="Y57" s="117"/>
      <c r="Z57" s="13" t="s">
        <v>617</v>
      </c>
      <c r="AA57" s="117" t="str">
        <f>list!$C$606</f>
        <v>05/19/15</v>
      </c>
      <c r="AB57" s="137"/>
      <c r="AC57" s="12" t="s">
        <v>795</v>
      </c>
      <c r="AD57" s="118" t="str">
        <f>list!$C$1</f>
        <v xml:space="preserve">ND54                                                                                                                                                            </v>
      </c>
      <c r="AP57" s="13" t="s">
        <v>617</v>
      </c>
      <c r="AQ57" s="117" t="str">
        <f>list!$C$606</f>
        <v>05/19/15</v>
      </c>
      <c r="AR57" s="12" t="s">
        <v>795</v>
      </c>
      <c r="AS57" s="118" t="str">
        <f>list!$C$1</f>
        <v xml:space="preserve">ND54                                                                                                                                                            </v>
      </c>
      <c r="BA57" s="13" t="s">
        <v>617</v>
      </c>
      <c r="BB57" s="117" t="str">
        <f>list!$C$606</f>
        <v>05/19/15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65,7</v>
      </c>
      <c r="G61" s="20" t="s">
        <v>758</v>
      </c>
      <c r="H61" s="1" t="str">
        <f>list!$C$27</f>
        <v>24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5,5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108,0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71,0</v>
      </c>
      <c r="F67" s="30" t="e">
        <f t="shared" si="6"/>
        <v>#VALUE!</v>
      </c>
      <c r="G67" s="65" t="str">
        <f>list!C41</f>
        <v>65,7</v>
      </c>
      <c r="H67" s="65" t="str">
        <f>list!C52</f>
        <v>100,0</v>
      </c>
      <c r="I67" s="35" t="str">
        <f>list!C63</f>
        <v>69,3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102,5</v>
      </c>
      <c r="F68" s="30" t="e">
        <f t="shared" si="6"/>
        <v>#VALUE!</v>
      </c>
      <c r="G68" s="65" t="str">
        <f>list!C42</f>
        <v>94,9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11,5</v>
      </c>
      <c r="F69" s="112" t="e">
        <f t="shared" si="6"/>
        <v>#VALUE!</v>
      </c>
      <c r="G69" s="67" t="str">
        <f>list!C43</f>
        <v>10,6</v>
      </c>
      <c r="H69" s="113" t="str">
        <f>list!C54</f>
        <v>16,2</v>
      </c>
      <c r="I69" s="67" t="str">
        <f>list!C65</f>
        <v>11,2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59,5</v>
      </c>
      <c r="F70" s="112" t="e">
        <f t="shared" si="6"/>
        <v>#VALUE!</v>
      </c>
      <c r="G70" s="68" t="str">
        <f>list!C44</f>
        <v>55,1</v>
      </c>
      <c r="H70" s="114" t="str">
        <f>list!C55</f>
        <v>83,8</v>
      </c>
      <c r="I70" s="68" t="str">
        <f>list!C66</f>
        <v>58,0</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37,0</v>
      </c>
      <c r="F74" s="112" t="e">
        <f t="shared" si="6"/>
        <v>#VALUE!</v>
      </c>
      <c r="G74" s="68" t="str">
        <f>list!C48</f>
        <v>34,3</v>
      </c>
      <c r="H74" s="37" t="str">
        <f>list!C59</f>
        <v>N/A</v>
      </c>
      <c r="I74" s="37" t="str">
        <f>list!C70</f>
        <v>30,7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31,5</v>
      </c>
      <c r="F76" s="30" t="e">
        <f t="shared" si="6"/>
        <v>#VALUE!</v>
      </c>
      <c r="G76" s="30" t="str">
        <f>list!C50</f>
        <v>29,2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5,5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13,0</v>
      </c>
      <c r="F86" s="35" t="e">
        <f t="shared" ref="F86:F92" si="7">E86/60</f>
        <v>#VALUE!</v>
      </c>
      <c r="G86" s="36" t="str">
        <f>list!C98</f>
        <v>7,5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5,5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8,5</v>
      </c>
      <c r="F89" s="35" t="e">
        <f t="shared" si="7"/>
        <v>#VALUE!</v>
      </c>
      <c r="G89" s="35" t="str">
        <f>list!C101</f>
        <v>3,0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ND54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34,3%</v>
      </c>
    </row>
    <row r="32" spans="1:12" x14ac:dyDescent="0.2">
      <c r="A32" s="104" t="s">
        <v>785</v>
      </c>
      <c r="B32" s="105" t="str">
        <f>TotalStage1Sleep_TIB&amp;"%"</f>
        <v>10,6%</v>
      </c>
    </row>
    <row r="33" spans="1:2" x14ac:dyDescent="0.2">
      <c r="A33" s="104" t="s">
        <v>786</v>
      </c>
      <c r="B33" s="105" t="str">
        <f>TotalStage2Sleep_TIB&amp;"%"</f>
        <v>55,1%</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13,0</v>
      </c>
    </row>
    <row r="38" spans="1:2" x14ac:dyDescent="0.2">
      <c r="A38" s="104" t="s">
        <v>783</v>
      </c>
      <c r="B38" s="34" t="str">
        <f>REMLatency_TIB</f>
        <v>-1,0</v>
      </c>
    </row>
    <row r="39" spans="1:2" ht="13.5" thickBot="1" x14ac:dyDescent="0.25">
      <c r="A39" s="106" t="s">
        <v>781</v>
      </c>
      <c r="B39" s="107" t="str">
        <f>SleepEfficiencyPCT&amp;"%"</f>
        <v>65,7%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2016-02-08T21:04:54Z</dcterms:modified>
</cp:coreProperties>
</file>