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P7" i="9"/>
  <c r="Q7" i="9"/>
  <c r="R7" i="9"/>
  <c r="S7" i="9"/>
  <c r="T7" i="9"/>
  <c r="T13" i="9" s="1"/>
  <c r="V7" i="9"/>
  <c r="W7" i="9"/>
  <c r="X7" i="9"/>
  <c r="Y7" i="9"/>
  <c r="AH7" i="9"/>
  <c r="AI7" i="9"/>
  <c r="L8" i="9"/>
  <c r="M8" i="9"/>
  <c r="M13" i="9" s="1"/>
  <c r="N8" i="9"/>
  <c r="O8" i="9"/>
  <c r="Q8" i="9"/>
  <c r="R8" i="9"/>
  <c r="S8" i="9"/>
  <c r="T8" i="9"/>
  <c r="V8" i="9"/>
  <c r="Z8" i="9" s="1"/>
  <c r="W8" i="9"/>
  <c r="X8" i="9"/>
  <c r="Y8" i="9"/>
  <c r="AH8" i="9"/>
  <c r="AI8" i="9"/>
  <c r="L9" i="9"/>
  <c r="M9" i="9"/>
  <c r="N9" i="9"/>
  <c r="P9" i="9" s="1"/>
  <c r="O9" i="9"/>
  <c r="O13" i="9" s="1"/>
  <c r="Q9" i="9"/>
  <c r="R9" i="9"/>
  <c r="S9" i="9"/>
  <c r="T9" i="9"/>
  <c r="V9" i="9"/>
  <c r="W9" i="9"/>
  <c r="Z9" i="9" s="1"/>
  <c r="X9" i="9"/>
  <c r="Y9" i="9"/>
  <c r="AH9" i="9"/>
  <c r="AI9" i="9"/>
  <c r="C10" i="9"/>
  <c r="G10" i="9"/>
  <c r="L10" i="9"/>
  <c r="M10" i="9"/>
  <c r="P10" i="9" s="1"/>
  <c r="N10" i="9"/>
  <c r="N14" i="9" s="1"/>
  <c r="O10" i="9"/>
  <c r="Q10" i="9"/>
  <c r="R10" i="9"/>
  <c r="S10" i="9"/>
  <c r="T10" i="9"/>
  <c r="V10" i="9"/>
  <c r="W10" i="9"/>
  <c r="X10" i="9"/>
  <c r="Y10" i="9"/>
  <c r="AH10" i="9"/>
  <c r="G48" i="14" s="1"/>
  <c r="AI10" i="9"/>
  <c r="I47" i="14" s="1"/>
  <c r="C11" i="9"/>
  <c r="G11" i="9"/>
  <c r="L11" i="9"/>
  <c r="M11" i="9"/>
  <c r="M14" i="9" s="1"/>
  <c r="N11" i="9"/>
  <c r="O11" i="9"/>
  <c r="Q11" i="9"/>
  <c r="R11" i="9"/>
  <c r="S11" i="9"/>
  <c r="T11" i="9"/>
  <c r="V11" i="9"/>
  <c r="W11" i="9"/>
  <c r="X11" i="9"/>
  <c r="Y11" i="9"/>
  <c r="Y14" i="9" s="1"/>
  <c r="AH11" i="9"/>
  <c r="AI11" i="9"/>
  <c r="C12" i="9"/>
  <c r="G12" i="9"/>
  <c r="L12" i="9"/>
  <c r="P12" i="9" s="1"/>
  <c r="M12" i="9"/>
  <c r="N12" i="9"/>
  <c r="O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AB14" i="14" s="1"/>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c r="G87" i="9"/>
  <c r="H87" i="9" s="1"/>
  <c r="E88" i="9"/>
  <c r="F88" i="9"/>
  <c r="G88" i="9"/>
  <c r="H88" i="9" s="1"/>
  <c r="E89" i="9"/>
  <c r="F89" i="9" s="1"/>
  <c r="G89" i="9"/>
  <c r="H89" i="9" s="1"/>
  <c r="E90" i="9"/>
  <c r="F90" i="9" s="1"/>
  <c r="G90" i="9"/>
  <c r="H90" i="9" s="1"/>
  <c r="E91" i="9"/>
  <c r="F91" i="9"/>
  <c r="G91" i="9"/>
  <c r="H91" i="9" s="1"/>
  <c r="E92" i="9"/>
  <c r="F92" i="9"/>
  <c r="G92" i="9"/>
  <c r="H92" i="9" s="1"/>
  <c r="E95" i="9"/>
  <c r="F95" i="9"/>
  <c r="E96" i="9"/>
  <c r="F96" i="9"/>
  <c r="E97" i="9"/>
  <c r="F97" i="9"/>
  <c r="E98" i="9"/>
  <c r="F98" i="9"/>
  <c r="I41" i="14" s="1"/>
  <c r="E99" i="9"/>
  <c r="G42" i="14" s="1"/>
  <c r="F99" i="9"/>
  <c r="E100" i="9"/>
  <c r="F100" i="9"/>
  <c r="I43" i="14" s="1"/>
  <c r="E101" i="9"/>
  <c r="G96" i="9" s="1"/>
  <c r="L40" i="14" s="1"/>
  <c r="F101" i="9"/>
  <c r="E104" i="9"/>
  <c r="J52" i="14" s="1"/>
  <c r="F104" i="9"/>
  <c r="G52" i="14" s="1"/>
  <c r="G104" i="9"/>
  <c r="M52" i="14" s="1"/>
  <c r="E105" i="9"/>
  <c r="F105" i="9"/>
  <c r="G105" i="9"/>
  <c r="M53" i="14" s="1"/>
  <c r="E106" i="9"/>
  <c r="J54" i="14" s="1"/>
  <c r="F106" i="9"/>
  <c r="G106" i="9"/>
  <c r="Y3" i="14"/>
  <c r="Y4" i="14"/>
  <c r="Y6" i="14"/>
  <c r="AB6" i="14"/>
  <c r="AE6" i="14"/>
  <c r="Y7" i="14"/>
  <c r="AE7" i="14"/>
  <c r="E8" i="14"/>
  <c r="L8" i="14"/>
  <c r="E9" i="14"/>
  <c r="AH9" i="14"/>
  <c r="E11" i="14"/>
  <c r="E12" i="14"/>
  <c r="N12" i="14"/>
  <c r="AB13" i="14"/>
  <c r="Y14" i="14"/>
  <c r="AE14" i="14"/>
  <c r="AB15" i="14"/>
  <c r="AE15" i="14"/>
  <c r="Y16" i="14"/>
  <c r="AE16" i="14"/>
  <c r="F22" i="14"/>
  <c r="N22" i="14"/>
  <c r="H28" i="14"/>
  <c r="H30" i="14"/>
  <c r="F33" i="14"/>
  <c r="K33" i="14"/>
  <c r="G40" i="14"/>
  <c r="I40" i="14"/>
  <c r="G41" i="14"/>
  <c r="I42" i="14"/>
  <c r="G43" i="14"/>
  <c r="G47" i="14"/>
  <c r="I48" i="14"/>
  <c r="G53" i="14"/>
  <c r="J53" i="14"/>
  <c r="G54" i="14"/>
  <c r="M54" i="14"/>
  <c r="U12" i="9" l="1"/>
  <c r="P11" i="9"/>
  <c r="U7" i="9"/>
  <c r="M15" i="9"/>
  <c r="T14" i="9"/>
  <c r="L14" i="9"/>
  <c r="Y13" i="9"/>
  <c r="Y15" i="9" s="1"/>
  <c r="Z11" i="9"/>
  <c r="O14" i="9"/>
  <c r="O15" i="9" s="1"/>
  <c r="N13" i="9"/>
  <c r="N15" i="9" s="1"/>
  <c r="H29" i="14"/>
  <c r="G97" i="9"/>
  <c r="U21" i="9"/>
  <c r="U20" i="9"/>
  <c r="Z14" i="9"/>
  <c r="Z10" i="9"/>
  <c r="U9" i="9"/>
  <c r="U8" i="9"/>
  <c r="G98" i="9"/>
  <c r="L41" i="14" s="1"/>
  <c r="Z12" i="9"/>
  <c r="U11" i="9"/>
  <c r="U14" i="9"/>
  <c r="Z7" i="9"/>
  <c r="AA11" i="9"/>
  <c r="AA23" i="9" s="1"/>
  <c r="H26" i="14"/>
  <c r="U13" i="9"/>
  <c r="U10" i="9"/>
  <c r="T15" i="9"/>
  <c r="K31" i="14"/>
  <c r="Z20" i="9"/>
  <c r="Z22" i="9"/>
  <c r="Z23" i="9"/>
  <c r="Z24" i="9"/>
  <c r="Z25" i="9"/>
  <c r="AB3" i="14" s="1"/>
  <c r="Z26" i="9"/>
  <c r="AB4" i="14" s="1"/>
  <c r="Z27" i="9"/>
  <c r="AB5" i="14" s="1"/>
  <c r="Z19" i="9"/>
  <c r="Z21" i="9"/>
  <c r="U15" i="9"/>
  <c r="L15" i="9"/>
  <c r="Z15" i="9"/>
  <c r="Z13" i="9"/>
  <c r="AA12" i="9"/>
  <c r="AA24" i="9" s="1"/>
  <c r="AA7" i="9"/>
  <c r="AA19" i="9" s="1"/>
  <c r="AA9" i="9"/>
  <c r="AA21" i="9" s="1"/>
  <c r="G95" i="9"/>
  <c r="P33" i="14"/>
  <c r="G100" i="9"/>
  <c r="L43" i="14" s="1"/>
  <c r="H31" i="14"/>
  <c r="H27" i="14"/>
  <c r="G101" i="9"/>
  <c r="P8" i="9"/>
  <c r="AA8" i="9" s="1"/>
  <c r="AA20" i="9" s="1"/>
  <c r="G99" i="9"/>
  <c r="L42" i="14" s="1"/>
  <c r="P13" i="9"/>
  <c r="AA13" i="9" s="1"/>
  <c r="AA25" i="9" s="1"/>
  <c r="AE3" i="14" s="1"/>
  <c r="AA10" i="9" l="1"/>
  <c r="AA22" i="9" s="1"/>
  <c r="P14" i="9"/>
  <c r="AA14" i="9" s="1"/>
  <c r="AA26" i="9" s="1"/>
  <c r="AE4" i="14" s="1"/>
  <c r="P15" i="9"/>
  <c r="AA15" i="9"/>
  <c r="W9" i="14" l="1"/>
  <c r="AA27" i="9"/>
  <c r="AE5" i="14" s="1"/>
</calcChain>
</file>

<file path=xl/sharedStrings.xml><?xml version="1.0" encoding="utf-8"?>
<sst xmlns="http://schemas.openxmlformats.org/spreadsheetml/2006/main" count="1813" uniqueCount="997">
  <si>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</si>
  <si>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</si>
  <si>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</si>
  <si>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</si>
  <si>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</si>
  <si>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</si>
  <si>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</si>
  <si>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</si>
  <si>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</si>
  <si>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</si>
  <si>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</si>
  <si>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</si>
  <si>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</si>
  <si>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</si>
  <si>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</si>
  <si>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</si>
  <si>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</si>
  <si>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</si>
  <si>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</si>
  <si>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</si>
  <si>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</si>
  <si>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</si>
  <si>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</si>
  <si>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</si>
  <si>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</si>
  <si>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</si>
  <si>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</si>
  <si>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</si>
  <si>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</si>
  <si>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</si>
  <si>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</si>
  <si>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</si>
  <si>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</si>
  <si>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</si>
  <si>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</si>
  <si>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</si>
  <si>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</si>
  <si>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</si>
  <si>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</si>
  <si>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</si>
  <si>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</si>
  <si>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</si>
  <si>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</si>
  <si>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</si>
  <si>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</si>
  <si>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</si>
  <si>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</si>
  <si>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</si>
  <si>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</si>
  <si>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</si>
  <si>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</si>
  <si>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</si>
  <si>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</si>
  <si>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</si>
  <si>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</si>
  <si>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</si>
  <si>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</si>
  <si>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</si>
  <si>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</si>
  <si>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</si>
  <si>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</si>
  <si>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</si>
  <si>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</si>
  <si>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</si>
  <si>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</si>
  <si>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</si>
  <si>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</si>
  <si>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</si>
  <si>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</si>
  <si>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</si>
  <si>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</si>
  <si>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</si>
  <si>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</si>
  <si>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</si>
  <si>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</si>
  <si>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</si>
  <si>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</si>
  <si>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</si>
  <si>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</si>
  <si>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</si>
  <si>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</si>
  <si>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</si>
  <si>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</si>
  <si>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</si>
  <si>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</si>
  <si>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</si>
  <si>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</si>
  <si>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</si>
  <si>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</si>
  <si>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</si>
  <si>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</si>
  <si>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</si>
  <si>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</si>
  <si>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</si>
  <si>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</si>
  <si>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</si>
  <si>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</si>
  <si>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</si>
  <si>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</si>
  <si>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</si>
  <si>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</si>
  <si>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</si>
  <si>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</si>
  <si>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</si>
  <si>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</si>
  <si>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</si>
  <si>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</si>
  <si>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</si>
  <si>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</si>
  <si>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</si>
  <si>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</si>
  <si>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</si>
  <si>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</si>
  <si>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</si>
  <si>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</si>
  <si>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</si>
  <si>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</si>
  <si>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</si>
  <si>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</si>
  <si>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</si>
  <si>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</si>
  <si>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</si>
  <si>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</si>
  <si>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</si>
  <si>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</si>
  <si>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</si>
  <si>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</si>
  <si>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</si>
  <si>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</si>
  <si>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</si>
  <si>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</si>
  <si>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</si>
  <si>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</si>
  <si>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</si>
  <si>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</si>
  <si>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</si>
  <si>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</si>
  <si>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</si>
  <si>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</si>
  <si>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</si>
  <si>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</si>
  <si>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</si>
  <si>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</si>
  <si>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</si>
  <si>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</si>
  <si>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</si>
  <si>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</si>
  <si>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</si>
  <si>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</si>
  <si>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</si>
  <si>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</si>
  <si>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</si>
  <si>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</si>
  <si>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</si>
  <si>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</si>
  <si>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</si>
  <si>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</si>
  <si>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</si>
  <si>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</si>
  <si>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</si>
  <si>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</si>
  <si>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</si>
  <si>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</si>
  <si>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</si>
  <si>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</si>
  <si>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</si>
  <si>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</si>
  <si>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</si>
  <si>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</si>
  <si>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</si>
  <si>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</si>
  <si>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</si>
  <si>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</si>
  <si>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</si>
  <si>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</si>
  <si>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</si>
  <si>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</si>
  <si>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</si>
  <si>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</si>
  <si>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</si>
  <si>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</si>
  <si>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</si>
  <si>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</si>
  <si>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</si>
  <si>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</si>
  <si>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</si>
  <si>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</si>
  <si>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</si>
  <si>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</si>
  <si>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</si>
  <si>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</si>
  <si>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</si>
  <si>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</si>
  <si>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</si>
  <si>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</si>
  <si>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</si>
  <si>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</si>
  <si>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</si>
  <si>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</si>
  <si>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</si>
  <si>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</si>
  <si>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</si>
  <si>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</si>
  <si>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</si>
  <si>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</si>
  <si>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</si>
  <si>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</si>
  <si>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</si>
  <si>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</si>
  <si>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</si>
  <si>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</si>
  <si>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</si>
  <si>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</si>
  <si>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</si>
  <si>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</si>
  <si>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</si>
  <si>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</si>
  <si>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</si>
  <si>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</si>
  <si>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</si>
  <si>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</si>
  <si>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</si>
  <si>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</si>
  <si>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</si>
  <si>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</si>
  <si>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</si>
  <si>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</si>
  <si>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</si>
  <si>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</si>
  <si>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</si>
  <si>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</si>
  <si>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</si>
  <si>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</si>
  <si>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</si>
  <si>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</si>
  <si>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</si>
  <si>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</si>
  <si>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</si>
  <si>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</si>
  <si>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</si>
  <si>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</si>
  <si>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</si>
  <si>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</si>
  <si>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</si>
  <si>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</si>
  <si>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</si>
  <si>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</si>
  <si>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</si>
  <si>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</si>
  <si>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</si>
  <si>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</si>
  <si>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</si>
  <si>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</si>
  <si>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</si>
  <si>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</si>
  <si>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</si>
  <si>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</si>
  <si>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</si>
  <si>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</si>
  <si>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</si>
  <si>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</si>
  <si>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</si>
  <si>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</si>
  <si>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</si>
  <si>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</si>
  <si>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</si>
  <si>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</si>
  <si>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</si>
  <si>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</si>
  <si>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</si>
  <si>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</si>
  <si>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</si>
  <si>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</si>
  <si>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</si>
  <si>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</si>
  <si>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</si>
  <si>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</si>
  <si>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</si>
  <si>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</si>
  <si>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</si>
  <si>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</si>
  <si>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</si>
  <si>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</si>
  <si>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</si>
  <si>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</si>
  <si>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</si>
  <si>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</si>
  <si>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</si>
  <si>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</si>
  <si>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</si>
  <si>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</si>
  <si>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</si>
  <si>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</si>
  <si>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</si>
  <si>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</si>
  <si>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</si>
  <si>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</si>
  <si>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</si>
  <si>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</si>
  <si>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</si>
  <si>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</si>
  <si>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</si>
  <si>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</si>
  <si>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</si>
  <si>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</si>
  <si>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</si>
  <si>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</si>
  <si>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</si>
  <si>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</si>
  <si>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</si>
  <si>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</si>
  <si>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</si>
  <si>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</si>
  <si>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</si>
  <si>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</si>
  <si>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</si>
  <si>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</si>
  <si>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</si>
  <si>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</si>
  <si>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</si>
  <si>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</si>
  <si>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</si>
  <si>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</si>
  <si>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</si>
  <si>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</si>
  <si>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</si>
  <si>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</si>
  <si>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</si>
  <si>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</si>
  <si>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</si>
  <si>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</si>
  <si>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</si>
  <si>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</si>
  <si>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</si>
  <si>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</si>
  <si>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</si>
  <si>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</si>
  <si>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</si>
  <si>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</si>
  <si>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</si>
  <si>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</si>
  <si>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</si>
  <si>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</si>
  <si>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</si>
  <si>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</si>
  <si>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</si>
  <si>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</si>
  <si>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</si>
  <si>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</si>
  <si>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</si>
  <si>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</si>
  <si>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</si>
  <si>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</si>
  <si>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</si>
  <si>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</si>
  <si>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</si>
  <si>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</si>
  <si>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</si>
  <si>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</si>
  <si>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</si>
  <si>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</si>
  <si>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</si>
  <si>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</si>
  <si>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</si>
  <si>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</si>
  <si>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</si>
  <si>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</si>
  <si>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</si>
  <si>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</si>
  <si>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</si>
  <si>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</si>
  <si>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</si>
  <si>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</si>
  <si>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</si>
  <si>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</si>
  <si>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</si>
  <si>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</si>
  <si>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</si>
  <si>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</si>
  <si>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</si>
  <si>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</si>
  <si>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</si>
  <si>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</si>
  <si>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</si>
  <si>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</si>
  <si>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</si>
  <si>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</si>
  <si>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</si>
  <si>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</si>
  <si>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</si>
  <si>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</si>
  <si>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</si>
  <si>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</si>
  <si>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</si>
  <si>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</si>
  <si>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</si>
  <si>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</si>
  <si>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</si>
  <si>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</si>
  <si>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</si>
  <si>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</si>
  <si>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</si>
  <si>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</si>
  <si>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</si>
  <si>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</si>
  <si>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</si>
  <si>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</si>
  <si>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</si>
  <si>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</si>
  <si>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</si>
  <si>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</si>
  <si>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</si>
  <si>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</si>
  <si>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</si>
  <si>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</si>
  <si>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</si>
  <si>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</si>
  <si>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</si>
  <si>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</si>
  <si>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</si>
  <si>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</si>
  <si>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</si>
  <si>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</si>
  <si>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</si>
  <si>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</si>
  <si>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</si>
  <si>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</si>
  <si>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</si>
  <si>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</si>
  <si>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</si>
  <si>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</si>
  <si>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</si>
  <si>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</si>
  <si>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</si>
  <si>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</si>
  <si>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</si>
  <si>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</si>
  <si>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</si>
  <si>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</si>
  <si>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</si>
  <si>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</si>
  <si>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</si>
  <si>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</si>
  <si>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</si>
  <si>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</si>
  <si>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</si>
  <si>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</si>
  <si>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</si>
  <si>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</si>
  <si>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</si>
  <si>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</si>
  <si>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</si>
  <si>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</si>
  <si>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</si>
  <si>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</si>
  <si>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</si>
  <si>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</si>
  <si>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</si>
  <si>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</si>
  <si>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</si>
  <si>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</si>
  <si>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</si>
  <si>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</si>
  <si>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</si>
  <si>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</si>
  <si>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</si>
  <si>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</si>
  <si>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</si>
  <si>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</si>
  <si>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</si>
  <si>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</si>
  <si>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</si>
  <si>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</si>
  <si>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</si>
  <si>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</si>
  <si>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</si>
  <si>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</si>
  <si>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</si>
  <si>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</si>
  <si>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</si>
  <si>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</si>
  <si>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</si>
  <si>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</si>
  <si>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</si>
  <si>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</si>
  <si>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</si>
  <si>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</si>
  <si>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</si>
  <si>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</si>
  <si>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</si>
  <si>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</si>
  <si>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</si>
  <si>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</si>
  <si>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</si>
  <si>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</si>
  <si>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</si>
  <si>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</si>
  <si>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</si>
  <si>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</si>
  <si>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</si>
  <si>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</si>
  <si>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</si>
  <si>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</si>
  <si>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</si>
  <si>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</si>
  <si>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</si>
  <si>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</si>
  <si>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</si>
  <si>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</si>
  <si>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</si>
  <si>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</si>
  <si>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</si>
  <si>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</si>
  <si>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</si>
  <si>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</si>
  <si>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</si>
  <si>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</si>
  <si>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</si>
  <si>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</si>
  <si>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</si>
  <si>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</si>
  <si>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</si>
  <si>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</si>
  <si>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</si>
  <si>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</si>
  <si>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</si>
  <si>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</si>
  <si>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</si>
  <si>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</si>
  <si>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</si>
  <si>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</si>
  <si>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</si>
  <si>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</si>
  <si>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</si>
  <si>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</si>
  <si>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</si>
  <si>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</si>
  <si>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</si>
  <si>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</si>
  <si>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</si>
  <si>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</si>
  <si>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</si>
  <si>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</si>
  <si>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</si>
  <si>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</si>
  <si>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</si>
  <si>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</si>
  <si>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</si>
  <si>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</si>
  <si>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</si>
  <si>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</si>
  <si>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</si>
  <si>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</si>
  <si>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</si>
  <si>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</si>
  <si>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</si>
  <si>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</si>
  <si>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</si>
  <si>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</si>
  <si>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</si>
  <si>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</si>
  <si>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</si>
  <si>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</si>
  <si>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</si>
  <si>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</si>
  <si>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</si>
  <si>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</si>
  <si>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</si>
  <si>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</si>
  <si>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</si>
  <si>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</si>
  <si>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</si>
  <si>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</si>
  <si>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</si>
  <si>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</si>
  <si>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</si>
  <si>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</si>
  <si>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</si>
  <si>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</si>
  <si>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</si>
  <si>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</si>
  <si>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</si>
  <si>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</si>
  <si>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</si>
  <si>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</si>
  <si>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</si>
  <si>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</si>
  <si>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</si>
  <si>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</si>
  <si>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</si>
  <si>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</si>
  <si>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</si>
  <si>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</si>
  <si>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</si>
  <si>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</si>
  <si>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</si>
  <si>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</si>
  <si>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</si>
  <si>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</si>
  <si>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</si>
  <si>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</si>
  <si>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</si>
  <si>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</si>
  <si>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</si>
  <si>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</si>
  <si>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</si>
  <si>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</si>
  <si>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</si>
  <si>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</si>
  <si>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</si>
  <si>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</si>
  <si>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</si>
  <si>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</si>
  <si>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</si>
  <si>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</si>
  <si>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</si>
  <si>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</si>
  <si>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</si>
  <si>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</si>
  <si>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</si>
  <si>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</si>
  <si>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</si>
  <si>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</si>
  <si>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</si>
  <si>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</si>
  <si>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</si>
  <si>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</si>
  <si>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</si>
  <si>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</si>
  <si>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</si>
  <si>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</si>
  <si>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</si>
  <si>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</si>
  <si>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</si>
  <si>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</si>
  <si>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</si>
  <si>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</si>
  <si>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</si>
  <si>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</si>
  <si>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</si>
  <si>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</si>
  <si>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</si>
  <si>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</si>
  <si>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</si>
  <si>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</si>
  <si>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</si>
  <si>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</si>
  <si>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</si>
  <si>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</si>
  <si>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</si>
  <si>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</si>
  <si>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</si>
  <si>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</si>
  <si>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</si>
  <si>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</si>
  <si>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</si>
  <si>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</si>
  <si>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</si>
  <si>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</si>
  <si>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</si>
  <si>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</si>
  <si>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</si>
  <si>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</si>
  <si>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</si>
  <si>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</si>
  <si>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</si>
  <si>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</si>
  <si>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</si>
  <si>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</si>
  <si>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</si>
  <si>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</si>
  <si>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</si>
  <si>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</si>
  <si>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</si>
  <si>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</si>
  <si>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</si>
  <si>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</si>
  <si>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</si>
  <si>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</si>
  <si>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</si>
  <si>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</si>
  <si>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</si>
  <si>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</si>
  <si>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</si>
  <si>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</si>
  <si>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</si>
  <si>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</si>
  <si>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</si>
  <si>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</si>
  <si>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</si>
  <si>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</si>
  <si>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</si>
  <si>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</si>
  <si>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</si>
  <si>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</si>
  <si>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</si>
  <si>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</si>
  <si>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</si>
  <si>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</si>
  <si>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</si>
  <si>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</si>
  <si>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</si>
  <si>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</si>
  <si>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</si>
  <si>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</si>
  <si>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</si>
  <si>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</si>
  <si>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</si>
  <si>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</si>
  <si>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</si>
  <si>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</si>
  <si>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</si>
  <si>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</si>
  <si>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</si>
  <si>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</si>
  <si>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</si>
  <si>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</si>
  <si>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</si>
  <si>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</si>
  <si>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</si>
  <si>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</si>
  <si>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</si>
  <si>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</si>
  <si>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</si>
  <si>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</si>
  <si>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</si>
  <si>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</si>
  <si>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</si>
  <si>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</si>
  <si>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</si>
  <si>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</si>
  <si>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</si>
  <si>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</si>
  <si>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</si>
  <si>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</si>
  <si>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</si>
  <si>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</si>
  <si>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</si>
  <si>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</si>
  <si>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</si>
  <si>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</si>
  <si>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</si>
  <si>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</si>
  <si>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</si>
  <si>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</si>
  <si>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</si>
  <si>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</si>
  <si>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</si>
  <si>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</si>
  <si>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</si>
  <si>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</si>
  <si>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</si>
  <si>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</si>
  <si>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</si>
  <si>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</si>
  <si>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</si>
  <si>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</si>
  <si>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</si>
  <si>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</si>
  <si>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</si>
  <si>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</si>
  <si>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</si>
  <si>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</si>
  <si>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</si>
  <si>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</si>
  <si>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</si>
  <si>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</si>
  <si>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</si>
  <si>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</si>
  <si>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</si>
  <si>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</si>
  <si>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</si>
  <si>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</si>
  <si>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</si>
  <si>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</si>
  <si>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</si>
  <si>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</si>
  <si>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</si>
  <si>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</si>
  <si>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</si>
  <si>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</si>
  <si>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</si>
  <si>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</si>
  <si>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</si>
  <si>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</si>
  <si>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</si>
  <si>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</si>
  <si>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</si>
  <si>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</si>
  <si>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</si>
  <si>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</si>
  <si>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</si>
  <si>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</si>
  <si>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</si>
  <si>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</si>
  <si>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</si>
  <si>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</si>
  <si>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</si>
  <si>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</si>
  <si>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</si>
  <si>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</si>
  <si>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</si>
  <si>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</si>
  <si>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</si>
  <si>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</si>
  <si>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</si>
  <si>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</si>
  <si>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</si>
  <si>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</si>
  <si>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</si>
  <si>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</si>
  <si>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</si>
  <si>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</si>
  <si>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</si>
  <si>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</si>
  <si>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</si>
  <si>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</si>
  <si>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</si>
  <si>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</si>
  <si>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</si>
  <si>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</si>
  <si>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</si>
  <si>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</si>
  <si>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</si>
  <si>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</si>
  <si>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</si>
  <si>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</si>
  <si>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</si>
  <si>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</si>
  <si>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</si>
  <si>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</si>
  <si>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</si>
  <si>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</si>
  <si>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</si>
  <si>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</si>
  <si>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</si>
  <si>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</si>
  <si>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</si>
  <si>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</si>
  <si>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</si>
  <si>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</si>
  <si>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</si>
  <si>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</si>
  <si>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</si>
  <si>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</si>
  <si>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</si>
  <si>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</si>
  <si>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</si>
  <si>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</si>
  <si>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</si>
  <si>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</si>
  <si>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</si>
  <si>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</si>
  <si>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</si>
  <si>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</si>
  <si>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</si>
  <si>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</si>
  <si>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</si>
  <si>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</si>
  <si>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</si>
  <si>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</si>
  <si>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</si>
  <si>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</si>
  <si>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</si>
  <si>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</si>
  <si>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</si>
  <si>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</si>
  <si>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</si>
  <si>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</si>
  <si>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</si>
  <si>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</si>
  <si>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</si>
  <si>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</si>
  <si>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</si>
  <si>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</si>
  <si>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</si>
  <si>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</si>
  <si>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</si>
  <si>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</si>
  <si>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</si>
  <si>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</si>
  <si>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</si>
  <si>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</si>
  <si>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</si>
  <si>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</si>
  <si>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</si>
  <si>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</si>
  <si>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</si>
  <si>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</si>
  <si>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</si>
  <si>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</si>
  <si>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</si>
  <si>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</si>
  <si>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</si>
  <si>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</si>
  <si>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</si>
  <si>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</si>
  <si>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</si>
  <si>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</si>
  <si>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</si>
  <si>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</si>
  <si>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</si>
  <si>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</si>
  <si>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</si>
  <si>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</si>
  <si>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</si>
  <si>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</si>
  <si>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</si>
  <si>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</si>
  <si>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</si>
  <si>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</si>
  <si>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</si>
  <si>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</si>
  <si>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</si>
  <si>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</si>
  <si>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</si>
  <si>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ND72                                                                                                                                                            </t>
  </si>
  <si>
    <t xml:space="preserve">_x000D_
</t>
  </si>
  <si>
    <t>ND72.edf</t>
  </si>
  <si>
    <t>ND72.SCO</t>
  </si>
  <si>
    <t>12:57:25</t>
  </si>
  <si>
    <t>78,0 min.</t>
  </si>
  <si>
    <t>156</t>
  </si>
  <si>
    <t>14:15:55</t>
  </si>
  <si>
    <t xml:space="preserve">1	EEG	F3-A2	2	EEG	F4-A1	3	EEG	C3-A2	4	EEG	C4-A1	5	EEG	O1-A2	6	EEG	O2-A1	7	EEG	ROC-A1	8	EEG	LOC-A2	9	EEG	EMG1-EMG2	10	EEG	Position																 																																																 			</t>
  </si>
  <si>
    <t>45,5</t>
  </si>
  <si>
    <t>0</t>
  </si>
  <si>
    <t>24</t>
  </si>
  <si>
    <t>NaN</t>
  </si>
  <si>
    <t>78,0</t>
  </si>
  <si>
    <t>35,5</t>
  </si>
  <si>
    <t>12,0</t>
  </si>
  <si>
    <t>17,0</t>
  </si>
  <si>
    <t>6,5</t>
  </si>
  <si>
    <t>0,0</t>
  </si>
  <si>
    <t>42,5</t>
  </si>
  <si>
    <t>35,0</t>
  </si>
  <si>
    <t>100,0</t>
  </si>
  <si>
    <t>58,3</t>
  </si>
  <si>
    <t>15,4</t>
  </si>
  <si>
    <t>21,8</t>
  </si>
  <si>
    <t>8,3</t>
  </si>
  <si>
    <t>54,5</t>
  </si>
  <si>
    <t>44,9</t>
  </si>
  <si>
    <t>N/A</t>
  </si>
  <si>
    <t>33,8</t>
  </si>
  <si>
    <t>47,9</t>
  </si>
  <si>
    <t>18,3</t>
  </si>
  <si>
    <t>26,4</t>
  </si>
  <si>
    <t>37,4</t>
  </si>
  <si>
    <t>14,3</t>
  </si>
  <si>
    <t>22,0</t>
  </si>
  <si>
    <t>7,0</t>
  </si>
  <si>
    <t>34,0</t>
  </si>
  <si>
    <t>-1,0</t>
  </si>
  <si>
    <t>10,5</t>
  </si>
  <si>
    <t>25,5</t>
  </si>
  <si>
    <t>2,0</t>
  </si>
  <si>
    <t>37,0</t>
  </si>
  <si>
    <t>8,5</t>
  </si>
  <si>
    <t>0,0 - 0,0</t>
  </si>
  <si>
    <t xml:space="preserve">1	0,0	74,0	48,0	0,0	8,8	0	0	0	0	0	0	0	0	0,0	</t>
  </si>
  <si>
    <t>10/07/15</t>
  </si>
  <si>
    <t>0,00</t>
  </si>
  <si>
    <t>0,59</t>
  </si>
  <si>
    <t>0,71</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</si>
  <si>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</si>
  <si>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</si>
  <si>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</si>
  <si>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</si>
  <si>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</si>
  <si>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</si>
  <si>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</si>
  <si>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</si>
  <si>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</si>
  <si>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</si>
  <si>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</si>
  <si>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</si>
  <si>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</si>
  <si>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</si>
  <si>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</si>
  <si>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</si>
  <si>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</si>
  <si>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</si>
  <si>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</si>
  <si>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</si>
  <si>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</si>
  <si>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</si>
  <si>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</si>
  <si>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</si>
  <si>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</si>
  <si>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</si>
  <si>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</si>
  <si>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</si>
  <si>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74,0</t>
  </si>
  <si>
    <t>48,0</t>
  </si>
  <si>
    <t>8,8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</si>
</sst>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6</c:v>
                </c:pt>
                <c:pt idx="17">
                  <c:v>4</c:v>
                </c:pt>
                <c:pt idx="18">
                  <c:v>4</c:v>
                </c:pt>
                <c:pt idx="19">
                  <c:v>4</c:v>
                </c:pt>
                <c:pt idx="20">
                  <c:v>4</c:v>
                </c:pt>
                <c:pt idx="21">
                  <c:v>3</c:v>
                </c:pt>
                <c:pt idx="22">
                  <c:v>4</c:v>
                </c:pt>
                <c:pt idx="23">
                  <c:v>4</c:v>
                </c:pt>
                <c:pt idx="24">
                  <c:v>4</c:v>
                </c:pt>
                <c:pt idx="25">
                  <c:v>3</c:v>
                </c:pt>
                <c:pt idx="26">
                  <c:v>3</c:v>
                </c:pt>
                <c:pt idx="27">
                  <c:v>4</c:v>
                </c:pt>
                <c:pt idx="28">
                  <c:v>6</c:v>
                </c:pt>
                <c:pt idx="29">
                  <c:v>6</c:v>
                </c:pt>
                <c:pt idx="30">
                  <c:v>6</c:v>
                </c:pt>
                <c:pt idx="31">
                  <c:v>6</c:v>
                </c:pt>
                <c:pt idx="32">
                  <c:v>6</c:v>
                </c:pt>
                <c:pt idx="33">
                  <c:v>4</c:v>
                </c:pt>
                <c:pt idx="34">
                  <c:v>6</c:v>
                </c:pt>
                <c:pt idx="35">
                  <c:v>6</c:v>
                </c:pt>
                <c:pt idx="36">
                  <c:v>6</c:v>
                </c:pt>
                <c:pt idx="37">
                  <c:v>4</c:v>
                </c:pt>
                <c:pt idx="38">
                  <c:v>4</c:v>
                </c:pt>
                <c:pt idx="39">
                  <c:v>4</c:v>
                </c:pt>
                <c:pt idx="40">
                  <c:v>4</c:v>
                </c:pt>
                <c:pt idx="41">
                  <c:v>4</c:v>
                </c:pt>
                <c:pt idx="42">
                  <c:v>3</c:v>
                </c:pt>
                <c:pt idx="43">
                  <c:v>3</c:v>
                </c:pt>
                <c:pt idx="44">
                  <c:v>3</c:v>
                </c:pt>
                <c:pt idx="45">
                  <c:v>3</c:v>
                </c:pt>
                <c:pt idx="46">
                  <c:v>3</c:v>
                </c:pt>
                <c:pt idx="47">
                  <c:v>3</c:v>
                </c:pt>
                <c:pt idx="48">
                  <c:v>3</c:v>
                </c:pt>
                <c:pt idx="49">
                  <c:v>3</c:v>
                </c:pt>
                <c:pt idx="50">
                  <c:v>3</c:v>
                </c:pt>
                <c:pt idx="51">
                  <c:v>4</c:v>
                </c:pt>
                <c:pt idx="52">
                  <c:v>6</c:v>
                </c:pt>
                <c:pt idx="53">
                  <c:v>6</c:v>
                </c:pt>
                <c:pt idx="54">
                  <c:v>6</c:v>
                </c:pt>
                <c:pt idx="55">
                  <c:v>6</c:v>
                </c:pt>
                <c:pt idx="56">
                  <c:v>6</c:v>
                </c:pt>
                <c:pt idx="57">
                  <c:v>6</c:v>
                </c:pt>
                <c:pt idx="58">
                  <c:v>6</c:v>
                </c:pt>
                <c:pt idx="59">
                  <c:v>6</c:v>
                </c:pt>
                <c:pt idx="60">
                  <c:v>6</c:v>
                </c:pt>
                <c:pt idx="61">
                  <c:v>6</c:v>
                </c:pt>
                <c:pt idx="62">
                  <c:v>4</c:v>
                </c:pt>
                <c:pt idx="63">
                  <c:v>4</c:v>
                </c:pt>
                <c:pt idx="64">
                  <c:v>4</c:v>
                </c:pt>
                <c:pt idx="65">
                  <c:v>4</c:v>
                </c:pt>
                <c:pt idx="66">
                  <c:v>3</c:v>
                </c:pt>
                <c:pt idx="67">
                  <c:v>6</c:v>
                </c:pt>
                <c:pt idx="68">
                  <c:v>3</c:v>
                </c:pt>
                <c:pt idx="69">
                  <c:v>3</c:v>
                </c:pt>
                <c:pt idx="70">
                  <c:v>3</c:v>
                </c:pt>
                <c:pt idx="71">
                  <c:v>3</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3</c:v>
                </c:pt>
                <c:pt idx="93">
                  <c:v>2</c:v>
                </c:pt>
                <c:pt idx="94">
                  <c:v>2</c:v>
                </c:pt>
                <c:pt idx="95">
                  <c:v>2</c:v>
                </c:pt>
                <c:pt idx="96">
                  <c:v>2</c:v>
                </c:pt>
                <c:pt idx="97">
                  <c:v>2</c:v>
                </c:pt>
                <c:pt idx="98">
                  <c:v>2</c:v>
                </c:pt>
                <c:pt idx="99">
                  <c:v>2</c:v>
                </c:pt>
                <c:pt idx="100">
                  <c:v>2</c:v>
                </c:pt>
                <c:pt idx="101">
                  <c:v>2</c:v>
                </c:pt>
                <c:pt idx="102">
                  <c:v>2</c:v>
                </c:pt>
                <c:pt idx="103">
                  <c:v>2</c:v>
                </c:pt>
                <c:pt idx="104">
                  <c:v>2</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59805952"/>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At val="-1.25"/>
        <c:auto val="1"/>
        <c:lblAlgn val="ctr"/>
        <c:lblOffset val="100"/>
        <c:tickLblSkip val="120"/>
        <c:tickMarkSkip val="120"/>
        <c:noMultiLvlLbl val="0"/>
      </c:catAx>
      <c:valAx>
        <c:axId val="1598059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70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42284.539583333331</c:v>
                </c:pt>
                <c:pt idx="1">
                  <c:v>42284.886805555558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42284.539583333331</c:v>
                </c:pt>
                <c:pt idx="1">
                  <c:v>42284.886805555558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42284.539583333331</c:v>
                </c:pt>
                <c:pt idx="1">
                  <c:v>42284.886805555558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824"/>
        <c:axId val="252446400"/>
      </c:scatterChart>
      <c:valAx>
        <c:axId val="252445824"/>
        <c:scaling>
          <c:orientation val="minMax"/>
          <c:max val="42284.956249999996"/>
          <c:min val="42284.53958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 val="autoZero"/>
        <c:crossBetween val="midCat"/>
        <c:majorUnit val="4.1666660000000001E-2"/>
      </c:valAx>
      <c:valAx>
        <c:axId val="252446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6</c:v>
                </c:pt>
                <c:pt idx="17">
                  <c:v>4</c:v>
                </c:pt>
                <c:pt idx="18">
                  <c:v>4</c:v>
                </c:pt>
                <c:pt idx="19">
                  <c:v>4</c:v>
                </c:pt>
                <c:pt idx="20">
                  <c:v>4</c:v>
                </c:pt>
                <c:pt idx="21">
                  <c:v>3</c:v>
                </c:pt>
                <c:pt idx="22">
                  <c:v>4</c:v>
                </c:pt>
                <c:pt idx="23">
                  <c:v>4</c:v>
                </c:pt>
                <c:pt idx="24">
                  <c:v>4</c:v>
                </c:pt>
                <c:pt idx="25">
                  <c:v>3</c:v>
                </c:pt>
                <c:pt idx="26">
                  <c:v>3</c:v>
                </c:pt>
                <c:pt idx="27">
                  <c:v>4</c:v>
                </c:pt>
                <c:pt idx="28">
                  <c:v>6</c:v>
                </c:pt>
                <c:pt idx="29">
                  <c:v>6</c:v>
                </c:pt>
                <c:pt idx="30">
                  <c:v>6</c:v>
                </c:pt>
                <c:pt idx="31">
                  <c:v>6</c:v>
                </c:pt>
                <c:pt idx="32">
                  <c:v>6</c:v>
                </c:pt>
                <c:pt idx="33">
                  <c:v>4</c:v>
                </c:pt>
                <c:pt idx="34">
                  <c:v>6</c:v>
                </c:pt>
                <c:pt idx="35">
                  <c:v>6</c:v>
                </c:pt>
                <c:pt idx="36">
                  <c:v>6</c:v>
                </c:pt>
                <c:pt idx="37">
                  <c:v>4</c:v>
                </c:pt>
                <c:pt idx="38">
                  <c:v>4</c:v>
                </c:pt>
                <c:pt idx="39">
                  <c:v>4</c:v>
                </c:pt>
                <c:pt idx="40">
                  <c:v>4</c:v>
                </c:pt>
                <c:pt idx="41">
                  <c:v>4</c:v>
                </c:pt>
                <c:pt idx="42">
                  <c:v>3</c:v>
                </c:pt>
                <c:pt idx="43">
                  <c:v>3</c:v>
                </c:pt>
                <c:pt idx="44">
                  <c:v>3</c:v>
                </c:pt>
                <c:pt idx="45">
                  <c:v>3</c:v>
                </c:pt>
                <c:pt idx="46">
                  <c:v>3</c:v>
                </c:pt>
                <c:pt idx="47">
                  <c:v>3</c:v>
                </c:pt>
                <c:pt idx="48">
                  <c:v>3</c:v>
                </c:pt>
                <c:pt idx="49">
                  <c:v>3</c:v>
                </c:pt>
                <c:pt idx="50">
                  <c:v>3</c:v>
                </c:pt>
                <c:pt idx="51">
                  <c:v>4</c:v>
                </c:pt>
                <c:pt idx="52">
                  <c:v>6</c:v>
                </c:pt>
                <c:pt idx="53">
                  <c:v>6</c:v>
                </c:pt>
                <c:pt idx="54">
                  <c:v>6</c:v>
                </c:pt>
                <c:pt idx="55">
                  <c:v>6</c:v>
                </c:pt>
                <c:pt idx="56">
                  <c:v>6</c:v>
                </c:pt>
                <c:pt idx="57">
                  <c:v>6</c:v>
                </c:pt>
                <c:pt idx="58">
                  <c:v>6</c:v>
                </c:pt>
                <c:pt idx="59">
                  <c:v>6</c:v>
                </c:pt>
                <c:pt idx="60">
                  <c:v>6</c:v>
                </c:pt>
                <c:pt idx="61">
                  <c:v>6</c:v>
                </c:pt>
                <c:pt idx="62">
                  <c:v>4</c:v>
                </c:pt>
                <c:pt idx="63">
                  <c:v>4</c:v>
                </c:pt>
                <c:pt idx="64">
                  <c:v>4</c:v>
                </c:pt>
                <c:pt idx="65">
                  <c:v>4</c:v>
                </c:pt>
                <c:pt idx="66">
                  <c:v>3</c:v>
                </c:pt>
                <c:pt idx="67">
                  <c:v>6</c:v>
                </c:pt>
                <c:pt idx="68">
                  <c:v>3</c:v>
                </c:pt>
                <c:pt idx="69">
                  <c:v>3</c:v>
                </c:pt>
                <c:pt idx="70">
                  <c:v>3</c:v>
                </c:pt>
                <c:pt idx="71">
                  <c:v>3</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3</c:v>
                </c:pt>
                <c:pt idx="93">
                  <c:v>2</c:v>
                </c:pt>
                <c:pt idx="94">
                  <c:v>2</c:v>
                </c:pt>
                <c:pt idx="95">
                  <c:v>2</c:v>
                </c:pt>
                <c:pt idx="96">
                  <c:v>2</c:v>
                </c:pt>
                <c:pt idx="97">
                  <c:v>2</c:v>
                </c:pt>
                <c:pt idx="98">
                  <c:v>2</c:v>
                </c:pt>
                <c:pt idx="99">
                  <c:v>2</c:v>
                </c:pt>
                <c:pt idx="100">
                  <c:v>2</c:v>
                </c:pt>
                <c:pt idx="101">
                  <c:v>2</c:v>
                </c:pt>
                <c:pt idx="102">
                  <c:v>2</c:v>
                </c:pt>
                <c:pt idx="103">
                  <c:v>2</c:v>
                </c:pt>
                <c:pt idx="104">
                  <c:v>2</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09868672"/>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70400"/>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4576"/>
        <c:axId val="115303552"/>
      </c:lineChart>
      <c:catAx>
        <c:axId val="1161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4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15305856"/>
      </c:lineChart>
      <c:catAx>
        <c:axId val="17665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088"/>
        <c:axId val="143261696"/>
      </c:barChart>
      <c:catAx>
        <c:axId val="116185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43261696"/>
        <c:crossesAt val="0"/>
        <c:auto val="1"/>
        <c:lblAlgn val="ctr"/>
        <c:lblOffset val="100"/>
        <c:tickLblSkip val="5"/>
        <c:tickMarkSkip val="5"/>
        <c:noMultiLvlLbl val="0"/>
      </c:catAx>
      <c:valAx>
        <c:axId val="1432616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42284.539583333331</c:v>
                </c:pt>
                <c:pt idx="1">
                  <c:v>42284.886805555558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42284.539583333331</c:v>
                </c:pt>
                <c:pt idx="1">
                  <c:v>42284.886805555558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42284.539583333331</c:v>
                </c:pt>
                <c:pt idx="1">
                  <c:v>42284.886805555558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42284.539583333331</c:v>
                </c:pt>
                <c:pt idx="1">
                  <c:v>42284.886805555558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42284.539583333331</c:v>
                </c:pt>
                <c:pt idx="1">
                  <c:v>42284.886805555558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42284.539583333331</c:v>
                </c:pt>
                <c:pt idx="1">
                  <c:v>42284.886805555558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42284.539583333331</c:v>
                </c:pt>
                <c:pt idx="1">
                  <c:v>42284.886805555558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42284.539583333331</c:v>
                </c:pt>
                <c:pt idx="1">
                  <c:v>42284.886805555558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43264000"/>
        <c:axId val="143264576"/>
      </c:scatterChart>
      <c:valAx>
        <c:axId val="143264000"/>
        <c:scaling>
          <c:orientation val="minMax"/>
          <c:max val="42284.956249999996"/>
          <c:min val="42284.53958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3264576"/>
        <c:crosses val="autoZero"/>
        <c:crossBetween val="midCat"/>
        <c:majorUnit val="4.1666660000000001E-2"/>
      </c:valAx>
      <c:valAx>
        <c:axId val="1432645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432640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43267456"/>
      </c:lineChart>
      <c:catAx>
        <c:axId val="16256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3267456"/>
        <c:crosses val="autoZero"/>
        <c:auto val="1"/>
        <c:lblAlgn val="ctr"/>
        <c:lblOffset val="100"/>
        <c:tickLblSkip val="120"/>
        <c:tickMarkSkip val="120"/>
        <c:noMultiLvlLbl val="0"/>
      </c:catAx>
      <c:valAx>
        <c:axId val="1432674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59801344"/>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 val="autoZero"/>
        <c:auto val="1"/>
        <c:lblAlgn val="ctr"/>
        <c:lblOffset val="100"/>
        <c:tickLblSkip val="120"/>
        <c:tickMarkSkip val="120"/>
        <c:noMultiLvlLbl val="0"/>
      </c:catAx>
      <c:valAx>
        <c:axId val="15980134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59803072"/>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3072"/>
        <c:crosses val="autoZero"/>
        <c:auto val="1"/>
        <c:lblAlgn val="ctr"/>
        <c:lblOffset val="100"/>
        <c:tickLblSkip val="120"/>
        <c:tickMarkSkip val="120"/>
        <c:noMultiLvlLbl val="0"/>
      </c:catAx>
      <c:valAx>
        <c:axId val="1598030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42284.539583333331</c:v>
                </c:pt>
                <c:pt idx="1">
                  <c:v>42284.886805555558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42284.539583333331</c:v>
                </c:pt>
                <c:pt idx="1">
                  <c:v>42284.886805555558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42284.539583333331</c:v>
                </c:pt>
                <c:pt idx="1">
                  <c:v>42284.886805555558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42284.539583333331</c:v>
                </c:pt>
                <c:pt idx="1">
                  <c:v>42284.886805555558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42284.539583333331</c:v>
                </c:pt>
                <c:pt idx="1">
                  <c:v>42284.886805555558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42284.539583333331</c:v>
                </c:pt>
                <c:pt idx="1">
                  <c:v>42284.886805555558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42284.539583333331</c:v>
                </c:pt>
                <c:pt idx="1">
                  <c:v>42284.886805555558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42284.539583333331</c:v>
                </c:pt>
                <c:pt idx="1">
                  <c:v>42284.886805555558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8832"/>
        <c:axId val="161882112"/>
      </c:scatterChart>
      <c:valAx>
        <c:axId val="159808832"/>
        <c:scaling>
          <c:orientation val="minMax"/>
          <c:max val="42284.956249999996"/>
          <c:min val="42284.53958333333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2112"/>
        <c:crosses val="autoZero"/>
        <c:crossBetween val="midCat"/>
        <c:majorUnit val="4.1666660000000001E-2"/>
      </c:valAx>
      <c:valAx>
        <c:axId val="1618821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88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45,5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61883840"/>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3840"/>
        <c:crosses val="autoZero"/>
        <c:auto val="1"/>
        <c:lblAlgn val="ctr"/>
        <c:lblOffset val="100"/>
        <c:tickLblSkip val="120"/>
        <c:tickMarkSkip val="120"/>
        <c:noMultiLvlLbl val="0"/>
      </c:catAx>
      <c:valAx>
        <c:axId val="1618838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4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61887872"/>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 val="autoZero"/>
        <c:auto val="1"/>
        <c:lblAlgn val="ctr"/>
        <c:lblOffset val="100"/>
        <c:tickLblSkip val="120"/>
        <c:tickMarkSkip val="120"/>
        <c:noMultiLvlLbl val="0"/>
      </c:catAx>
      <c:valAx>
        <c:axId val="1618878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16128"/>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18432"/>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 val="autoZero"/>
        <c:auto val="1"/>
        <c:lblAlgn val="ctr"/>
        <c:lblOffset val="100"/>
        <c:tickLblSkip val="120"/>
        <c:tickMarkSkip val="120"/>
        <c:noMultiLvlLbl val="0"/>
      </c:catAx>
      <c:valAx>
        <c:axId val="1768184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6</c:v>
                </c:pt>
                <c:pt idx="17">
                  <c:v>4</c:v>
                </c:pt>
                <c:pt idx="18">
                  <c:v>4</c:v>
                </c:pt>
                <c:pt idx="19">
                  <c:v>4</c:v>
                </c:pt>
                <c:pt idx="20">
                  <c:v>4</c:v>
                </c:pt>
                <c:pt idx="21">
                  <c:v>3</c:v>
                </c:pt>
                <c:pt idx="22">
                  <c:v>4</c:v>
                </c:pt>
                <c:pt idx="23">
                  <c:v>4</c:v>
                </c:pt>
                <c:pt idx="24">
                  <c:v>4</c:v>
                </c:pt>
                <c:pt idx="25">
                  <c:v>3</c:v>
                </c:pt>
                <c:pt idx="26">
                  <c:v>3</c:v>
                </c:pt>
                <c:pt idx="27">
                  <c:v>4</c:v>
                </c:pt>
                <c:pt idx="28">
                  <c:v>6</c:v>
                </c:pt>
                <c:pt idx="29">
                  <c:v>6</c:v>
                </c:pt>
                <c:pt idx="30">
                  <c:v>6</c:v>
                </c:pt>
                <c:pt idx="31">
                  <c:v>6</c:v>
                </c:pt>
                <c:pt idx="32">
                  <c:v>6</c:v>
                </c:pt>
                <c:pt idx="33">
                  <c:v>4</c:v>
                </c:pt>
                <c:pt idx="34">
                  <c:v>6</c:v>
                </c:pt>
                <c:pt idx="35">
                  <c:v>6</c:v>
                </c:pt>
                <c:pt idx="36">
                  <c:v>6</c:v>
                </c:pt>
                <c:pt idx="37">
                  <c:v>4</c:v>
                </c:pt>
                <c:pt idx="38">
                  <c:v>4</c:v>
                </c:pt>
                <c:pt idx="39">
                  <c:v>4</c:v>
                </c:pt>
                <c:pt idx="40">
                  <c:v>4</c:v>
                </c:pt>
                <c:pt idx="41">
                  <c:v>4</c:v>
                </c:pt>
                <c:pt idx="42">
                  <c:v>3</c:v>
                </c:pt>
                <c:pt idx="43">
                  <c:v>3</c:v>
                </c:pt>
                <c:pt idx="44">
                  <c:v>3</c:v>
                </c:pt>
                <c:pt idx="45">
                  <c:v>3</c:v>
                </c:pt>
                <c:pt idx="46">
                  <c:v>3</c:v>
                </c:pt>
                <c:pt idx="47">
                  <c:v>3</c:v>
                </c:pt>
                <c:pt idx="48">
                  <c:v>3</c:v>
                </c:pt>
                <c:pt idx="49">
                  <c:v>3</c:v>
                </c:pt>
                <c:pt idx="50">
                  <c:v>3</c:v>
                </c:pt>
                <c:pt idx="51">
                  <c:v>4</c:v>
                </c:pt>
                <c:pt idx="52">
                  <c:v>6</c:v>
                </c:pt>
                <c:pt idx="53">
                  <c:v>6</c:v>
                </c:pt>
                <c:pt idx="54">
                  <c:v>6</c:v>
                </c:pt>
                <c:pt idx="55">
                  <c:v>6</c:v>
                </c:pt>
                <c:pt idx="56">
                  <c:v>6</c:v>
                </c:pt>
                <c:pt idx="57">
                  <c:v>6</c:v>
                </c:pt>
                <c:pt idx="58">
                  <c:v>6</c:v>
                </c:pt>
                <c:pt idx="59">
                  <c:v>6</c:v>
                </c:pt>
                <c:pt idx="60">
                  <c:v>6</c:v>
                </c:pt>
                <c:pt idx="61">
                  <c:v>6</c:v>
                </c:pt>
                <c:pt idx="62">
                  <c:v>4</c:v>
                </c:pt>
                <c:pt idx="63">
                  <c:v>4</c:v>
                </c:pt>
                <c:pt idx="64">
                  <c:v>4</c:v>
                </c:pt>
                <c:pt idx="65">
                  <c:v>4</c:v>
                </c:pt>
                <c:pt idx="66">
                  <c:v>3</c:v>
                </c:pt>
                <c:pt idx="67">
                  <c:v>6</c:v>
                </c:pt>
                <c:pt idx="68">
                  <c:v>3</c:v>
                </c:pt>
                <c:pt idx="69">
                  <c:v>3</c:v>
                </c:pt>
                <c:pt idx="70">
                  <c:v>3</c:v>
                </c:pt>
                <c:pt idx="71">
                  <c:v>3</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2</c:v>
                </c:pt>
                <c:pt idx="92">
                  <c:v>3</c:v>
                </c:pt>
                <c:pt idx="93">
                  <c:v>2</c:v>
                </c:pt>
                <c:pt idx="94">
                  <c:v>2</c:v>
                </c:pt>
                <c:pt idx="95">
                  <c:v>2</c:v>
                </c:pt>
                <c:pt idx="96">
                  <c:v>2</c:v>
                </c:pt>
                <c:pt idx="97">
                  <c:v>2</c:v>
                </c:pt>
                <c:pt idx="98">
                  <c:v>2</c:v>
                </c:pt>
                <c:pt idx="99">
                  <c:v>2</c:v>
                </c:pt>
                <c:pt idx="100">
                  <c:v>2</c:v>
                </c:pt>
                <c:pt idx="101">
                  <c:v>2</c:v>
                </c:pt>
                <c:pt idx="102">
                  <c:v>2</c:v>
                </c:pt>
                <c:pt idx="103">
                  <c:v>2</c:v>
                </c:pt>
                <c:pt idx="104">
                  <c:v>2</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176819008"/>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At val="-1.25"/>
        <c:auto val="1"/>
        <c:lblAlgn val="ctr"/>
        <c:lblOffset val="100"/>
        <c:tickLblSkip val="120"/>
        <c:tickMarkSkip val="120"/>
        <c:noMultiLvlLbl val="0"/>
      </c:catAx>
      <c:valAx>
        <c:axId val="176819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176821312"/>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42284.539583333331</c:v>
                </c:pt>
                <c:pt idx="1">
                  <c:v>42284.539930555555</c:v>
                </c:pt>
                <c:pt idx="2">
                  <c:v>42284.540277777778</c:v>
                </c:pt>
                <c:pt idx="3">
                  <c:v>42284.540625000001</c:v>
                </c:pt>
                <c:pt idx="4">
                  <c:v>42284.540972222218</c:v>
                </c:pt>
                <c:pt idx="5">
                  <c:v>42284.541319444441</c:v>
                </c:pt>
                <c:pt idx="6">
                  <c:v>42284.541666666664</c:v>
                </c:pt>
                <c:pt idx="7">
                  <c:v>42284.542013888888</c:v>
                </c:pt>
                <c:pt idx="8">
                  <c:v>42284.542361111111</c:v>
                </c:pt>
                <c:pt idx="9">
                  <c:v>42284.542708333334</c:v>
                </c:pt>
                <c:pt idx="10">
                  <c:v>42284.54305555555</c:v>
                </c:pt>
                <c:pt idx="11">
                  <c:v>42284.543402777774</c:v>
                </c:pt>
                <c:pt idx="12">
                  <c:v>42284.543749999997</c:v>
                </c:pt>
                <c:pt idx="13">
                  <c:v>42284.54409722222</c:v>
                </c:pt>
                <c:pt idx="14">
                  <c:v>42284.544444444444</c:v>
                </c:pt>
                <c:pt idx="15">
                  <c:v>42284.544791666667</c:v>
                </c:pt>
                <c:pt idx="16">
                  <c:v>42284.545138888891</c:v>
                </c:pt>
                <c:pt idx="17">
                  <c:v>42284.545486111107</c:v>
                </c:pt>
                <c:pt idx="18">
                  <c:v>42284.54583333333</c:v>
                </c:pt>
                <c:pt idx="19">
                  <c:v>42284.546180555553</c:v>
                </c:pt>
                <c:pt idx="20">
                  <c:v>42284.546527777777</c:v>
                </c:pt>
                <c:pt idx="21">
                  <c:v>42284.546875</c:v>
                </c:pt>
                <c:pt idx="22">
                  <c:v>42284.547222222223</c:v>
                </c:pt>
                <c:pt idx="23">
                  <c:v>42284.547569444439</c:v>
                </c:pt>
                <c:pt idx="24">
                  <c:v>42284.547916666663</c:v>
                </c:pt>
                <c:pt idx="25">
                  <c:v>42284.548263888886</c:v>
                </c:pt>
                <c:pt idx="26">
                  <c:v>42284.548611111109</c:v>
                </c:pt>
                <c:pt idx="27">
                  <c:v>42284.548958333333</c:v>
                </c:pt>
                <c:pt idx="28">
                  <c:v>42284.549305555556</c:v>
                </c:pt>
                <c:pt idx="29">
                  <c:v>42284.549652777772</c:v>
                </c:pt>
                <c:pt idx="30">
                  <c:v>42284.549999999996</c:v>
                </c:pt>
                <c:pt idx="31">
                  <c:v>42284.550347222219</c:v>
                </c:pt>
                <c:pt idx="32">
                  <c:v>42284.550694444442</c:v>
                </c:pt>
                <c:pt idx="33">
                  <c:v>42284.551041666666</c:v>
                </c:pt>
                <c:pt idx="34">
                  <c:v>42284.551388888889</c:v>
                </c:pt>
                <c:pt idx="35">
                  <c:v>42284.551736111112</c:v>
                </c:pt>
                <c:pt idx="36">
                  <c:v>42284.552083333328</c:v>
                </c:pt>
                <c:pt idx="37">
                  <c:v>42284.552430555552</c:v>
                </c:pt>
                <c:pt idx="38">
                  <c:v>42284.552777777775</c:v>
                </c:pt>
                <c:pt idx="39">
                  <c:v>42284.553124999999</c:v>
                </c:pt>
                <c:pt idx="40">
                  <c:v>42284.553472222222</c:v>
                </c:pt>
                <c:pt idx="41">
                  <c:v>42284.553819444445</c:v>
                </c:pt>
                <c:pt idx="42">
                  <c:v>42284.554166666661</c:v>
                </c:pt>
                <c:pt idx="43">
                  <c:v>42284.554513888885</c:v>
                </c:pt>
                <c:pt idx="44">
                  <c:v>42284.554861111108</c:v>
                </c:pt>
                <c:pt idx="45">
                  <c:v>42284.555208333331</c:v>
                </c:pt>
                <c:pt idx="46">
                  <c:v>42284.555555555555</c:v>
                </c:pt>
                <c:pt idx="47">
                  <c:v>42284.555902777778</c:v>
                </c:pt>
                <c:pt idx="48">
                  <c:v>42284.556250000001</c:v>
                </c:pt>
                <c:pt idx="49">
                  <c:v>42284.556597222218</c:v>
                </c:pt>
                <c:pt idx="50">
                  <c:v>42284.556944444441</c:v>
                </c:pt>
                <c:pt idx="51">
                  <c:v>42284.557291666664</c:v>
                </c:pt>
                <c:pt idx="52">
                  <c:v>42284.557638888888</c:v>
                </c:pt>
                <c:pt idx="53">
                  <c:v>42284.557986111111</c:v>
                </c:pt>
                <c:pt idx="54">
                  <c:v>42284.558333333334</c:v>
                </c:pt>
                <c:pt idx="55">
                  <c:v>42284.55868055555</c:v>
                </c:pt>
                <c:pt idx="56">
                  <c:v>42284.559027777774</c:v>
                </c:pt>
                <c:pt idx="57">
                  <c:v>42284.559374999997</c:v>
                </c:pt>
                <c:pt idx="58">
                  <c:v>42284.55972222222</c:v>
                </c:pt>
                <c:pt idx="59">
                  <c:v>42284.560069444444</c:v>
                </c:pt>
                <c:pt idx="60">
                  <c:v>42284.560416666667</c:v>
                </c:pt>
                <c:pt idx="61">
                  <c:v>42284.560763888891</c:v>
                </c:pt>
                <c:pt idx="62">
                  <c:v>42284.561111111107</c:v>
                </c:pt>
                <c:pt idx="63">
                  <c:v>42284.56145833333</c:v>
                </c:pt>
                <c:pt idx="64">
                  <c:v>42284.561805555553</c:v>
                </c:pt>
                <c:pt idx="65">
                  <c:v>42284.562152777777</c:v>
                </c:pt>
                <c:pt idx="66">
                  <c:v>42284.5625</c:v>
                </c:pt>
                <c:pt idx="67">
                  <c:v>42284.562847222223</c:v>
                </c:pt>
                <c:pt idx="68">
                  <c:v>42284.563194444439</c:v>
                </c:pt>
                <c:pt idx="69">
                  <c:v>42284.563541666663</c:v>
                </c:pt>
                <c:pt idx="70">
                  <c:v>42284.563888888886</c:v>
                </c:pt>
                <c:pt idx="71">
                  <c:v>42284.564236111109</c:v>
                </c:pt>
                <c:pt idx="72">
                  <c:v>42284.564583333333</c:v>
                </c:pt>
                <c:pt idx="73">
                  <c:v>42284.564930555556</c:v>
                </c:pt>
                <c:pt idx="74">
                  <c:v>42284.565277777772</c:v>
                </c:pt>
                <c:pt idx="75">
                  <c:v>42284.565624999996</c:v>
                </c:pt>
                <c:pt idx="76">
                  <c:v>42284.565972222219</c:v>
                </c:pt>
                <c:pt idx="77">
                  <c:v>42284.566319444442</c:v>
                </c:pt>
                <c:pt idx="78">
                  <c:v>42284.566666666666</c:v>
                </c:pt>
                <c:pt idx="79">
                  <c:v>42284.567013888889</c:v>
                </c:pt>
                <c:pt idx="80">
                  <c:v>42284.567361111112</c:v>
                </c:pt>
                <c:pt idx="81">
                  <c:v>42284.567708333328</c:v>
                </c:pt>
                <c:pt idx="82">
                  <c:v>42284.568055555552</c:v>
                </c:pt>
                <c:pt idx="83">
                  <c:v>42284.568402777775</c:v>
                </c:pt>
                <c:pt idx="84">
                  <c:v>42284.568749999999</c:v>
                </c:pt>
                <c:pt idx="85">
                  <c:v>42284.569097222222</c:v>
                </c:pt>
                <c:pt idx="86">
                  <c:v>42284.569444444445</c:v>
                </c:pt>
                <c:pt idx="87">
                  <c:v>42284.569791666661</c:v>
                </c:pt>
                <c:pt idx="88">
                  <c:v>42284.570138888885</c:v>
                </c:pt>
                <c:pt idx="89">
                  <c:v>42284.570486111108</c:v>
                </c:pt>
                <c:pt idx="90">
                  <c:v>42284.570833333331</c:v>
                </c:pt>
                <c:pt idx="91">
                  <c:v>42284.571180555555</c:v>
                </c:pt>
                <c:pt idx="92">
                  <c:v>42284.571527777778</c:v>
                </c:pt>
                <c:pt idx="93">
                  <c:v>42284.571875000001</c:v>
                </c:pt>
                <c:pt idx="94">
                  <c:v>42284.572222222218</c:v>
                </c:pt>
                <c:pt idx="95">
                  <c:v>42284.572569444441</c:v>
                </c:pt>
                <c:pt idx="96">
                  <c:v>42284.572916666664</c:v>
                </c:pt>
                <c:pt idx="97">
                  <c:v>42284.573263888888</c:v>
                </c:pt>
                <c:pt idx="98">
                  <c:v>42284.573611111111</c:v>
                </c:pt>
                <c:pt idx="99">
                  <c:v>42284.573958333334</c:v>
                </c:pt>
                <c:pt idx="100">
                  <c:v>42284.57430555555</c:v>
                </c:pt>
                <c:pt idx="101">
                  <c:v>42284.574652777774</c:v>
                </c:pt>
                <c:pt idx="102">
                  <c:v>42284.574999999997</c:v>
                </c:pt>
                <c:pt idx="103">
                  <c:v>42284.57534722222</c:v>
                </c:pt>
                <c:pt idx="104">
                  <c:v>42284.575694444444</c:v>
                </c:pt>
                <c:pt idx="105">
                  <c:v>42284.576041666667</c:v>
                </c:pt>
                <c:pt idx="106">
                  <c:v>42284.576388888891</c:v>
                </c:pt>
                <c:pt idx="107">
                  <c:v>42284.576736111107</c:v>
                </c:pt>
                <c:pt idx="108">
                  <c:v>42284.57708333333</c:v>
                </c:pt>
                <c:pt idx="109">
                  <c:v>42284.577430555553</c:v>
                </c:pt>
                <c:pt idx="110">
                  <c:v>42284.577777777777</c:v>
                </c:pt>
                <c:pt idx="111">
                  <c:v>42284.578125</c:v>
                </c:pt>
                <c:pt idx="112">
                  <c:v>42284.578472222223</c:v>
                </c:pt>
                <c:pt idx="113">
                  <c:v>42284.578819444439</c:v>
                </c:pt>
                <c:pt idx="114">
                  <c:v>42284.579166666663</c:v>
                </c:pt>
                <c:pt idx="115">
                  <c:v>42284.579513888886</c:v>
                </c:pt>
                <c:pt idx="116">
                  <c:v>42284.579861111109</c:v>
                </c:pt>
                <c:pt idx="117">
                  <c:v>42284.580208333333</c:v>
                </c:pt>
                <c:pt idx="118">
                  <c:v>42284.580555555556</c:v>
                </c:pt>
                <c:pt idx="119">
                  <c:v>42284.580902777772</c:v>
                </c:pt>
                <c:pt idx="120">
                  <c:v>42284.581249999996</c:v>
                </c:pt>
                <c:pt idx="121">
                  <c:v>42284.581597222219</c:v>
                </c:pt>
                <c:pt idx="122">
                  <c:v>42284.581944444442</c:v>
                </c:pt>
                <c:pt idx="123">
                  <c:v>42284.582291666666</c:v>
                </c:pt>
                <c:pt idx="124">
                  <c:v>42284.582638888889</c:v>
                </c:pt>
                <c:pt idx="125">
                  <c:v>42284.582986111112</c:v>
                </c:pt>
                <c:pt idx="126">
                  <c:v>42284.583333333328</c:v>
                </c:pt>
                <c:pt idx="127">
                  <c:v>42284.583680555552</c:v>
                </c:pt>
                <c:pt idx="128">
                  <c:v>42284.584027777775</c:v>
                </c:pt>
                <c:pt idx="129">
                  <c:v>42284.584374999999</c:v>
                </c:pt>
                <c:pt idx="130">
                  <c:v>42284.584722222222</c:v>
                </c:pt>
                <c:pt idx="131">
                  <c:v>42284.585069444445</c:v>
                </c:pt>
                <c:pt idx="132">
                  <c:v>42284.585416666661</c:v>
                </c:pt>
                <c:pt idx="133">
                  <c:v>42284.585763888885</c:v>
                </c:pt>
                <c:pt idx="134">
                  <c:v>42284.586111111108</c:v>
                </c:pt>
                <c:pt idx="135">
                  <c:v>42284.586458333331</c:v>
                </c:pt>
                <c:pt idx="136">
                  <c:v>42284.586805555555</c:v>
                </c:pt>
                <c:pt idx="137">
                  <c:v>42284.587152777778</c:v>
                </c:pt>
                <c:pt idx="138">
                  <c:v>42284.587500000001</c:v>
                </c:pt>
                <c:pt idx="139">
                  <c:v>42284.587847222218</c:v>
                </c:pt>
                <c:pt idx="140">
                  <c:v>42284.588194444441</c:v>
                </c:pt>
                <c:pt idx="141">
                  <c:v>42284.588541666664</c:v>
                </c:pt>
                <c:pt idx="142">
                  <c:v>42284.588888888888</c:v>
                </c:pt>
                <c:pt idx="143">
                  <c:v>42284.589236111111</c:v>
                </c:pt>
                <c:pt idx="144">
                  <c:v>42284.589583333334</c:v>
                </c:pt>
                <c:pt idx="145">
                  <c:v>42284.58993055555</c:v>
                </c:pt>
                <c:pt idx="146">
                  <c:v>42284.590277777774</c:v>
                </c:pt>
                <c:pt idx="147">
                  <c:v>42284.590624999997</c:v>
                </c:pt>
                <c:pt idx="148">
                  <c:v>42284.59097222222</c:v>
                </c:pt>
                <c:pt idx="149">
                  <c:v>42284.591319444444</c:v>
                </c:pt>
                <c:pt idx="150">
                  <c:v>42284.591666666667</c:v>
                </c:pt>
                <c:pt idx="151">
                  <c:v>42284.592013888891</c:v>
                </c:pt>
                <c:pt idx="152">
                  <c:v>42284.592361111107</c:v>
                </c:pt>
                <c:pt idx="153">
                  <c:v>42284.59270833333</c:v>
                </c:pt>
                <c:pt idx="154">
                  <c:v>42284.593055555553</c:v>
                </c:pt>
                <c:pt idx="155">
                  <c:v>42284.593402777777</c:v>
                </c:pt>
                <c:pt idx="156">
                  <c:v>42284.59375</c:v>
                </c:pt>
                <c:pt idx="157">
                  <c:v>42284.594097222223</c:v>
                </c:pt>
                <c:pt idx="158">
                  <c:v>42284.594444444439</c:v>
                </c:pt>
                <c:pt idx="159">
                  <c:v>42284.594791666663</c:v>
                </c:pt>
                <c:pt idx="160">
                  <c:v>42284.595138888886</c:v>
                </c:pt>
                <c:pt idx="161">
                  <c:v>42284.595486111109</c:v>
                </c:pt>
                <c:pt idx="162">
                  <c:v>42284.595833333333</c:v>
                </c:pt>
                <c:pt idx="163">
                  <c:v>42284.596180555556</c:v>
                </c:pt>
                <c:pt idx="164">
                  <c:v>42284.596527777772</c:v>
                </c:pt>
                <c:pt idx="165">
                  <c:v>42284.596874999996</c:v>
                </c:pt>
                <c:pt idx="166">
                  <c:v>42284.597222222219</c:v>
                </c:pt>
                <c:pt idx="167">
                  <c:v>42284.597569444442</c:v>
                </c:pt>
                <c:pt idx="168">
                  <c:v>42284.597916666666</c:v>
                </c:pt>
                <c:pt idx="169">
                  <c:v>42284.598263888889</c:v>
                </c:pt>
                <c:pt idx="170">
                  <c:v>42284.598611111112</c:v>
                </c:pt>
                <c:pt idx="171">
                  <c:v>42284.598958333328</c:v>
                </c:pt>
                <c:pt idx="172">
                  <c:v>42284.599305555552</c:v>
                </c:pt>
                <c:pt idx="173">
                  <c:v>42284.599652777775</c:v>
                </c:pt>
                <c:pt idx="174">
                  <c:v>42284.6</c:v>
                </c:pt>
                <c:pt idx="175">
                  <c:v>42284.600347222222</c:v>
                </c:pt>
                <c:pt idx="176">
                  <c:v>42284.600694444445</c:v>
                </c:pt>
                <c:pt idx="177">
                  <c:v>42284.601041666661</c:v>
                </c:pt>
                <c:pt idx="178">
                  <c:v>42284.601388888885</c:v>
                </c:pt>
                <c:pt idx="179">
                  <c:v>42284.601736111108</c:v>
                </c:pt>
                <c:pt idx="180">
                  <c:v>42284.602083333331</c:v>
                </c:pt>
                <c:pt idx="181">
                  <c:v>42284.602430555555</c:v>
                </c:pt>
                <c:pt idx="182">
                  <c:v>42284.602777777778</c:v>
                </c:pt>
                <c:pt idx="183">
                  <c:v>42284.603125000001</c:v>
                </c:pt>
                <c:pt idx="184">
                  <c:v>42284.603472222218</c:v>
                </c:pt>
                <c:pt idx="185">
                  <c:v>42284.603819444441</c:v>
                </c:pt>
                <c:pt idx="186">
                  <c:v>42284.604166666664</c:v>
                </c:pt>
                <c:pt idx="187">
                  <c:v>42284.604513888888</c:v>
                </c:pt>
                <c:pt idx="188">
                  <c:v>42284.604861111111</c:v>
                </c:pt>
                <c:pt idx="189">
                  <c:v>42284.605208333334</c:v>
                </c:pt>
                <c:pt idx="190">
                  <c:v>42284.60555555555</c:v>
                </c:pt>
                <c:pt idx="191">
                  <c:v>42284.605902777774</c:v>
                </c:pt>
                <c:pt idx="192">
                  <c:v>42284.606249999997</c:v>
                </c:pt>
                <c:pt idx="193">
                  <c:v>42284.60659722222</c:v>
                </c:pt>
                <c:pt idx="194">
                  <c:v>42284.606944444444</c:v>
                </c:pt>
                <c:pt idx="195">
                  <c:v>42284.607291666667</c:v>
                </c:pt>
                <c:pt idx="196">
                  <c:v>42284.607638888891</c:v>
                </c:pt>
                <c:pt idx="197">
                  <c:v>42284.607986111107</c:v>
                </c:pt>
                <c:pt idx="198">
                  <c:v>42284.60833333333</c:v>
                </c:pt>
                <c:pt idx="199">
                  <c:v>42284.608680555553</c:v>
                </c:pt>
                <c:pt idx="200">
                  <c:v>42284.609027777777</c:v>
                </c:pt>
                <c:pt idx="201">
                  <c:v>42284.609375</c:v>
                </c:pt>
                <c:pt idx="202">
                  <c:v>42284.609722222223</c:v>
                </c:pt>
                <c:pt idx="203">
                  <c:v>42284.610069444439</c:v>
                </c:pt>
                <c:pt idx="204">
                  <c:v>42284.610416666663</c:v>
                </c:pt>
                <c:pt idx="205">
                  <c:v>42284.610763888886</c:v>
                </c:pt>
                <c:pt idx="206">
                  <c:v>42284.611111111109</c:v>
                </c:pt>
                <c:pt idx="207">
                  <c:v>42284.611458333333</c:v>
                </c:pt>
                <c:pt idx="208">
                  <c:v>42284.611805555556</c:v>
                </c:pt>
                <c:pt idx="209">
                  <c:v>42284.612152777772</c:v>
                </c:pt>
                <c:pt idx="210">
                  <c:v>42284.612499999996</c:v>
                </c:pt>
                <c:pt idx="211">
                  <c:v>42284.612847222219</c:v>
                </c:pt>
                <c:pt idx="212">
                  <c:v>42284.613194444442</c:v>
                </c:pt>
                <c:pt idx="213">
                  <c:v>42284.613541666666</c:v>
                </c:pt>
                <c:pt idx="214">
                  <c:v>42284.613888888889</c:v>
                </c:pt>
                <c:pt idx="215">
                  <c:v>42284.614236111112</c:v>
                </c:pt>
                <c:pt idx="216">
                  <c:v>42284.614583333328</c:v>
                </c:pt>
                <c:pt idx="217">
                  <c:v>42284.614930555552</c:v>
                </c:pt>
                <c:pt idx="218">
                  <c:v>42284.615277777775</c:v>
                </c:pt>
                <c:pt idx="219">
                  <c:v>42284.615624999999</c:v>
                </c:pt>
                <c:pt idx="220">
                  <c:v>42284.615972222222</c:v>
                </c:pt>
                <c:pt idx="221">
                  <c:v>42284.616319444445</c:v>
                </c:pt>
                <c:pt idx="222">
                  <c:v>42284.616666666661</c:v>
                </c:pt>
                <c:pt idx="223">
                  <c:v>42284.617013888885</c:v>
                </c:pt>
                <c:pt idx="224">
                  <c:v>42284.617361111108</c:v>
                </c:pt>
                <c:pt idx="225">
                  <c:v>42284.617708333331</c:v>
                </c:pt>
                <c:pt idx="226">
                  <c:v>42284.618055555555</c:v>
                </c:pt>
                <c:pt idx="227">
                  <c:v>42284.618402777778</c:v>
                </c:pt>
                <c:pt idx="228">
                  <c:v>42284.618750000001</c:v>
                </c:pt>
                <c:pt idx="229">
                  <c:v>42284.619097222218</c:v>
                </c:pt>
                <c:pt idx="230">
                  <c:v>42284.619444444441</c:v>
                </c:pt>
                <c:pt idx="231">
                  <c:v>42284.619791666664</c:v>
                </c:pt>
                <c:pt idx="232">
                  <c:v>42284.620138888888</c:v>
                </c:pt>
                <c:pt idx="233">
                  <c:v>42284.620486111111</c:v>
                </c:pt>
                <c:pt idx="234">
                  <c:v>42284.620833333334</c:v>
                </c:pt>
                <c:pt idx="235">
                  <c:v>42284.62118055555</c:v>
                </c:pt>
                <c:pt idx="236">
                  <c:v>42284.621527777774</c:v>
                </c:pt>
                <c:pt idx="237">
                  <c:v>42284.621874999997</c:v>
                </c:pt>
                <c:pt idx="238">
                  <c:v>42284.62222222222</c:v>
                </c:pt>
                <c:pt idx="239">
                  <c:v>42284.622569444444</c:v>
                </c:pt>
                <c:pt idx="240">
                  <c:v>42284.622916666667</c:v>
                </c:pt>
                <c:pt idx="241">
                  <c:v>42284.623263888891</c:v>
                </c:pt>
                <c:pt idx="242">
                  <c:v>42284.623611111107</c:v>
                </c:pt>
                <c:pt idx="243">
                  <c:v>42284.62395833333</c:v>
                </c:pt>
                <c:pt idx="244">
                  <c:v>42284.624305555553</c:v>
                </c:pt>
                <c:pt idx="245">
                  <c:v>42284.624652777777</c:v>
                </c:pt>
                <c:pt idx="246">
                  <c:v>42284.625</c:v>
                </c:pt>
                <c:pt idx="247">
                  <c:v>42284.625347222223</c:v>
                </c:pt>
                <c:pt idx="248">
                  <c:v>42284.625694444439</c:v>
                </c:pt>
                <c:pt idx="249">
                  <c:v>42284.626041666663</c:v>
                </c:pt>
                <c:pt idx="250">
                  <c:v>42284.626388888886</c:v>
                </c:pt>
                <c:pt idx="251">
                  <c:v>42284.626736111109</c:v>
                </c:pt>
                <c:pt idx="252">
                  <c:v>42284.627083333333</c:v>
                </c:pt>
                <c:pt idx="253">
                  <c:v>42284.627430555556</c:v>
                </c:pt>
                <c:pt idx="254">
                  <c:v>42284.627777777772</c:v>
                </c:pt>
                <c:pt idx="255">
                  <c:v>42284.628124999996</c:v>
                </c:pt>
                <c:pt idx="256">
                  <c:v>42284.628472222219</c:v>
                </c:pt>
                <c:pt idx="257">
                  <c:v>42284.628819444442</c:v>
                </c:pt>
                <c:pt idx="258">
                  <c:v>42284.629166666666</c:v>
                </c:pt>
                <c:pt idx="259">
                  <c:v>42284.629513888889</c:v>
                </c:pt>
                <c:pt idx="260">
                  <c:v>42284.629861111112</c:v>
                </c:pt>
                <c:pt idx="261">
                  <c:v>42284.630208333328</c:v>
                </c:pt>
                <c:pt idx="262">
                  <c:v>42284.630555555552</c:v>
                </c:pt>
                <c:pt idx="263">
                  <c:v>42284.630902777775</c:v>
                </c:pt>
                <c:pt idx="264">
                  <c:v>42284.631249999999</c:v>
                </c:pt>
                <c:pt idx="265">
                  <c:v>42284.631597222222</c:v>
                </c:pt>
                <c:pt idx="266">
                  <c:v>42284.631944444445</c:v>
                </c:pt>
                <c:pt idx="267">
                  <c:v>42284.632291666661</c:v>
                </c:pt>
                <c:pt idx="268">
                  <c:v>42284.632638888885</c:v>
                </c:pt>
                <c:pt idx="269">
                  <c:v>42284.632986111108</c:v>
                </c:pt>
                <c:pt idx="270">
                  <c:v>42284.633333333331</c:v>
                </c:pt>
                <c:pt idx="271">
                  <c:v>42284.633680555555</c:v>
                </c:pt>
                <c:pt idx="272">
                  <c:v>42284.634027777778</c:v>
                </c:pt>
                <c:pt idx="273">
                  <c:v>42284.634375000001</c:v>
                </c:pt>
                <c:pt idx="274">
                  <c:v>42284.634722222218</c:v>
                </c:pt>
                <c:pt idx="275">
                  <c:v>42284.635069444441</c:v>
                </c:pt>
                <c:pt idx="276">
                  <c:v>42284.635416666664</c:v>
                </c:pt>
                <c:pt idx="277">
                  <c:v>42284.635763888888</c:v>
                </c:pt>
                <c:pt idx="278">
                  <c:v>42284.636111111111</c:v>
                </c:pt>
                <c:pt idx="279">
                  <c:v>42284.636458333334</c:v>
                </c:pt>
                <c:pt idx="280">
                  <c:v>42284.63680555555</c:v>
                </c:pt>
                <c:pt idx="281">
                  <c:v>42284.637152777774</c:v>
                </c:pt>
                <c:pt idx="282">
                  <c:v>42284.637499999997</c:v>
                </c:pt>
                <c:pt idx="283">
                  <c:v>42284.63784722222</c:v>
                </c:pt>
                <c:pt idx="284">
                  <c:v>42284.638194444444</c:v>
                </c:pt>
                <c:pt idx="285">
                  <c:v>42284.638541666667</c:v>
                </c:pt>
                <c:pt idx="286">
                  <c:v>42284.638888888891</c:v>
                </c:pt>
                <c:pt idx="287">
                  <c:v>42284.639236111107</c:v>
                </c:pt>
                <c:pt idx="288">
                  <c:v>42284.63958333333</c:v>
                </c:pt>
                <c:pt idx="289">
                  <c:v>42284.639930555553</c:v>
                </c:pt>
                <c:pt idx="290">
                  <c:v>42284.640277777777</c:v>
                </c:pt>
                <c:pt idx="291">
                  <c:v>42284.640625</c:v>
                </c:pt>
                <c:pt idx="292">
                  <c:v>42284.640972222223</c:v>
                </c:pt>
                <c:pt idx="293">
                  <c:v>42284.641319444439</c:v>
                </c:pt>
                <c:pt idx="294">
                  <c:v>42284.641666666663</c:v>
                </c:pt>
                <c:pt idx="295">
                  <c:v>42284.642013888886</c:v>
                </c:pt>
                <c:pt idx="296">
                  <c:v>42284.642361111109</c:v>
                </c:pt>
                <c:pt idx="297">
                  <c:v>42284.642708333333</c:v>
                </c:pt>
                <c:pt idx="298">
                  <c:v>42284.643055555556</c:v>
                </c:pt>
                <c:pt idx="299">
                  <c:v>42284.643402777772</c:v>
                </c:pt>
                <c:pt idx="300">
                  <c:v>42284.643749999996</c:v>
                </c:pt>
                <c:pt idx="301">
                  <c:v>42284.644097222219</c:v>
                </c:pt>
                <c:pt idx="302">
                  <c:v>42284.644444444442</c:v>
                </c:pt>
                <c:pt idx="303">
                  <c:v>42284.644791666666</c:v>
                </c:pt>
                <c:pt idx="304">
                  <c:v>42284.645138888889</c:v>
                </c:pt>
                <c:pt idx="305">
                  <c:v>42284.645486111112</c:v>
                </c:pt>
                <c:pt idx="306">
                  <c:v>42284.645833333328</c:v>
                </c:pt>
                <c:pt idx="307">
                  <c:v>42284.646180555552</c:v>
                </c:pt>
                <c:pt idx="308">
                  <c:v>42284.646527777775</c:v>
                </c:pt>
                <c:pt idx="309">
                  <c:v>42284.646874999999</c:v>
                </c:pt>
                <c:pt idx="310">
                  <c:v>42284.647222222222</c:v>
                </c:pt>
                <c:pt idx="311">
                  <c:v>42284.647569444445</c:v>
                </c:pt>
                <c:pt idx="312">
                  <c:v>42284.647916666661</c:v>
                </c:pt>
                <c:pt idx="313">
                  <c:v>42284.648263888885</c:v>
                </c:pt>
                <c:pt idx="314">
                  <c:v>42284.648611111108</c:v>
                </c:pt>
                <c:pt idx="315">
                  <c:v>42284.648958333331</c:v>
                </c:pt>
                <c:pt idx="316">
                  <c:v>42284.649305555555</c:v>
                </c:pt>
                <c:pt idx="317">
                  <c:v>42284.649652777778</c:v>
                </c:pt>
                <c:pt idx="318">
                  <c:v>42284.65</c:v>
                </c:pt>
                <c:pt idx="319">
                  <c:v>42284.650347222218</c:v>
                </c:pt>
                <c:pt idx="320">
                  <c:v>42284.650694444441</c:v>
                </c:pt>
                <c:pt idx="321">
                  <c:v>42284.651041666664</c:v>
                </c:pt>
                <c:pt idx="322">
                  <c:v>42284.651388888888</c:v>
                </c:pt>
                <c:pt idx="323">
                  <c:v>42284.651736111111</c:v>
                </c:pt>
                <c:pt idx="324">
                  <c:v>42284.652083333334</c:v>
                </c:pt>
                <c:pt idx="325">
                  <c:v>42284.65243055555</c:v>
                </c:pt>
                <c:pt idx="326">
                  <c:v>42284.652777777774</c:v>
                </c:pt>
                <c:pt idx="327">
                  <c:v>42284.653124999997</c:v>
                </c:pt>
                <c:pt idx="328">
                  <c:v>42284.65347222222</c:v>
                </c:pt>
                <c:pt idx="329">
                  <c:v>42284.653819444444</c:v>
                </c:pt>
                <c:pt idx="330">
                  <c:v>42284.654166666667</c:v>
                </c:pt>
                <c:pt idx="331">
                  <c:v>42284.654513888891</c:v>
                </c:pt>
                <c:pt idx="332">
                  <c:v>42284.654861111107</c:v>
                </c:pt>
                <c:pt idx="333">
                  <c:v>42284.65520833333</c:v>
                </c:pt>
                <c:pt idx="334">
                  <c:v>42284.655555555553</c:v>
                </c:pt>
                <c:pt idx="335">
                  <c:v>42284.655902777777</c:v>
                </c:pt>
                <c:pt idx="336">
                  <c:v>42284.65625</c:v>
                </c:pt>
                <c:pt idx="337">
                  <c:v>42284.656597222223</c:v>
                </c:pt>
                <c:pt idx="338">
                  <c:v>42284.656944444439</c:v>
                </c:pt>
                <c:pt idx="339">
                  <c:v>42284.657291666663</c:v>
                </c:pt>
                <c:pt idx="340">
                  <c:v>42284.657638888886</c:v>
                </c:pt>
                <c:pt idx="341">
                  <c:v>42284.657986111109</c:v>
                </c:pt>
                <c:pt idx="342">
                  <c:v>42284.658333333333</c:v>
                </c:pt>
                <c:pt idx="343">
                  <c:v>42284.658680555556</c:v>
                </c:pt>
                <c:pt idx="344">
                  <c:v>42284.659027777772</c:v>
                </c:pt>
                <c:pt idx="345">
                  <c:v>42284.659374999996</c:v>
                </c:pt>
                <c:pt idx="346">
                  <c:v>42284.659722222219</c:v>
                </c:pt>
                <c:pt idx="347">
                  <c:v>42284.660069444442</c:v>
                </c:pt>
                <c:pt idx="348">
                  <c:v>42284.660416666666</c:v>
                </c:pt>
                <c:pt idx="349">
                  <c:v>42284.660763888889</c:v>
                </c:pt>
                <c:pt idx="350">
                  <c:v>42284.661111111112</c:v>
                </c:pt>
                <c:pt idx="351">
                  <c:v>42284.661458333328</c:v>
                </c:pt>
                <c:pt idx="352">
                  <c:v>42284.661805555552</c:v>
                </c:pt>
                <c:pt idx="353">
                  <c:v>42284.662152777775</c:v>
                </c:pt>
                <c:pt idx="354">
                  <c:v>42284.662499999999</c:v>
                </c:pt>
                <c:pt idx="355">
                  <c:v>42284.662847222222</c:v>
                </c:pt>
                <c:pt idx="356">
                  <c:v>42284.663194444445</c:v>
                </c:pt>
                <c:pt idx="357">
                  <c:v>42284.663541666661</c:v>
                </c:pt>
                <c:pt idx="358">
                  <c:v>42284.663888888885</c:v>
                </c:pt>
                <c:pt idx="359">
                  <c:v>42284.664236111108</c:v>
                </c:pt>
                <c:pt idx="360">
                  <c:v>42284.664583333331</c:v>
                </c:pt>
                <c:pt idx="361">
                  <c:v>42284.664930555555</c:v>
                </c:pt>
                <c:pt idx="362">
                  <c:v>42284.665277777778</c:v>
                </c:pt>
                <c:pt idx="363">
                  <c:v>42284.665625000001</c:v>
                </c:pt>
                <c:pt idx="364">
                  <c:v>42284.665972222218</c:v>
                </c:pt>
                <c:pt idx="365">
                  <c:v>42284.666319444441</c:v>
                </c:pt>
                <c:pt idx="366">
                  <c:v>42284.666666666664</c:v>
                </c:pt>
                <c:pt idx="367">
                  <c:v>42284.667013888888</c:v>
                </c:pt>
                <c:pt idx="368">
                  <c:v>42284.667361111111</c:v>
                </c:pt>
                <c:pt idx="369">
                  <c:v>42284.667708333334</c:v>
                </c:pt>
                <c:pt idx="370">
                  <c:v>42284.66805555555</c:v>
                </c:pt>
                <c:pt idx="371">
                  <c:v>42284.668402777774</c:v>
                </c:pt>
                <c:pt idx="372">
                  <c:v>42284.668749999997</c:v>
                </c:pt>
                <c:pt idx="373">
                  <c:v>42284.66909722222</c:v>
                </c:pt>
                <c:pt idx="374">
                  <c:v>42284.669444444444</c:v>
                </c:pt>
                <c:pt idx="375">
                  <c:v>42284.669791666667</c:v>
                </c:pt>
                <c:pt idx="376">
                  <c:v>42284.670138888891</c:v>
                </c:pt>
                <c:pt idx="377">
                  <c:v>42284.670486111107</c:v>
                </c:pt>
                <c:pt idx="378">
                  <c:v>42284.67083333333</c:v>
                </c:pt>
                <c:pt idx="379">
                  <c:v>42284.671180555553</c:v>
                </c:pt>
                <c:pt idx="380">
                  <c:v>42284.671527777777</c:v>
                </c:pt>
                <c:pt idx="381">
                  <c:v>42284.671875</c:v>
                </c:pt>
                <c:pt idx="382">
                  <c:v>42284.672222222223</c:v>
                </c:pt>
                <c:pt idx="383">
                  <c:v>42284.672569444439</c:v>
                </c:pt>
                <c:pt idx="384">
                  <c:v>42284.672916666663</c:v>
                </c:pt>
                <c:pt idx="385">
                  <c:v>42284.673263888886</c:v>
                </c:pt>
                <c:pt idx="386">
                  <c:v>42284.673611111109</c:v>
                </c:pt>
                <c:pt idx="387">
                  <c:v>42284.673958333333</c:v>
                </c:pt>
                <c:pt idx="388">
                  <c:v>42284.674305555556</c:v>
                </c:pt>
                <c:pt idx="389">
                  <c:v>42284.674652777772</c:v>
                </c:pt>
                <c:pt idx="390">
                  <c:v>42284.674999999996</c:v>
                </c:pt>
                <c:pt idx="391">
                  <c:v>42284.675347222219</c:v>
                </c:pt>
                <c:pt idx="392">
                  <c:v>42284.675694444442</c:v>
                </c:pt>
                <c:pt idx="393">
                  <c:v>42284.676041666666</c:v>
                </c:pt>
                <c:pt idx="394">
                  <c:v>42284.676388888889</c:v>
                </c:pt>
                <c:pt idx="395">
                  <c:v>42284.676736111112</c:v>
                </c:pt>
                <c:pt idx="396">
                  <c:v>42284.677083333328</c:v>
                </c:pt>
                <c:pt idx="397">
                  <c:v>42284.677430555552</c:v>
                </c:pt>
                <c:pt idx="398">
                  <c:v>42284.677777777775</c:v>
                </c:pt>
                <c:pt idx="399">
                  <c:v>42284.678124999999</c:v>
                </c:pt>
                <c:pt idx="400">
                  <c:v>42284.678472222222</c:v>
                </c:pt>
                <c:pt idx="401">
                  <c:v>42284.678819444445</c:v>
                </c:pt>
                <c:pt idx="402">
                  <c:v>42284.679166666661</c:v>
                </c:pt>
                <c:pt idx="403">
                  <c:v>42284.679513888885</c:v>
                </c:pt>
                <c:pt idx="404">
                  <c:v>42284.679861111108</c:v>
                </c:pt>
                <c:pt idx="405">
                  <c:v>42284.680208333331</c:v>
                </c:pt>
                <c:pt idx="406">
                  <c:v>42284.680555555555</c:v>
                </c:pt>
                <c:pt idx="407">
                  <c:v>42284.680902777778</c:v>
                </c:pt>
                <c:pt idx="408">
                  <c:v>42284.681250000001</c:v>
                </c:pt>
                <c:pt idx="409">
                  <c:v>42284.681597222218</c:v>
                </c:pt>
                <c:pt idx="410">
                  <c:v>42284.681944444441</c:v>
                </c:pt>
                <c:pt idx="411">
                  <c:v>42284.682291666664</c:v>
                </c:pt>
                <c:pt idx="412">
                  <c:v>42284.682638888888</c:v>
                </c:pt>
                <c:pt idx="413">
                  <c:v>42284.682986111111</c:v>
                </c:pt>
                <c:pt idx="414">
                  <c:v>42284.683333333334</c:v>
                </c:pt>
                <c:pt idx="415">
                  <c:v>42284.68368055555</c:v>
                </c:pt>
                <c:pt idx="416">
                  <c:v>42284.684027777774</c:v>
                </c:pt>
                <c:pt idx="417">
                  <c:v>42284.684374999997</c:v>
                </c:pt>
                <c:pt idx="418">
                  <c:v>42284.68472222222</c:v>
                </c:pt>
                <c:pt idx="419">
                  <c:v>42284.685069444444</c:v>
                </c:pt>
                <c:pt idx="420">
                  <c:v>42284.685416666667</c:v>
                </c:pt>
                <c:pt idx="421">
                  <c:v>42284.685763888891</c:v>
                </c:pt>
                <c:pt idx="422">
                  <c:v>42284.686111111107</c:v>
                </c:pt>
                <c:pt idx="423">
                  <c:v>42284.68645833333</c:v>
                </c:pt>
                <c:pt idx="424">
                  <c:v>42284.686805555553</c:v>
                </c:pt>
                <c:pt idx="425">
                  <c:v>42284.687152777777</c:v>
                </c:pt>
                <c:pt idx="426">
                  <c:v>42284.6875</c:v>
                </c:pt>
                <c:pt idx="427">
                  <c:v>42284.687847222223</c:v>
                </c:pt>
                <c:pt idx="428">
                  <c:v>42284.688194444439</c:v>
                </c:pt>
                <c:pt idx="429">
                  <c:v>42284.688541666663</c:v>
                </c:pt>
                <c:pt idx="430">
                  <c:v>42284.688888888886</c:v>
                </c:pt>
                <c:pt idx="431">
                  <c:v>42284.689236111109</c:v>
                </c:pt>
                <c:pt idx="432">
                  <c:v>42284.689583333333</c:v>
                </c:pt>
                <c:pt idx="433">
                  <c:v>42284.689930555556</c:v>
                </c:pt>
                <c:pt idx="434">
                  <c:v>42284.690277777772</c:v>
                </c:pt>
                <c:pt idx="435">
                  <c:v>42284.690624999996</c:v>
                </c:pt>
                <c:pt idx="436">
                  <c:v>42284.690972222219</c:v>
                </c:pt>
                <c:pt idx="437">
                  <c:v>42284.691319444442</c:v>
                </c:pt>
                <c:pt idx="438">
                  <c:v>42284.691666666666</c:v>
                </c:pt>
                <c:pt idx="439">
                  <c:v>42284.692013888889</c:v>
                </c:pt>
                <c:pt idx="440">
                  <c:v>42284.692361111112</c:v>
                </c:pt>
                <c:pt idx="441">
                  <c:v>42284.692708333328</c:v>
                </c:pt>
                <c:pt idx="442">
                  <c:v>42284.693055555552</c:v>
                </c:pt>
                <c:pt idx="443">
                  <c:v>42284.693402777775</c:v>
                </c:pt>
                <c:pt idx="444">
                  <c:v>42284.693749999999</c:v>
                </c:pt>
                <c:pt idx="445">
                  <c:v>42284.694097222222</c:v>
                </c:pt>
                <c:pt idx="446">
                  <c:v>42284.694444444445</c:v>
                </c:pt>
                <c:pt idx="447">
                  <c:v>42284.694791666661</c:v>
                </c:pt>
                <c:pt idx="448">
                  <c:v>42284.695138888885</c:v>
                </c:pt>
                <c:pt idx="449">
                  <c:v>42284.695486111108</c:v>
                </c:pt>
                <c:pt idx="450">
                  <c:v>42284.695833333331</c:v>
                </c:pt>
                <c:pt idx="451">
                  <c:v>42284.696180555555</c:v>
                </c:pt>
                <c:pt idx="452">
                  <c:v>42284.696527777778</c:v>
                </c:pt>
                <c:pt idx="453">
                  <c:v>42284.696875000001</c:v>
                </c:pt>
                <c:pt idx="454">
                  <c:v>42284.697222222218</c:v>
                </c:pt>
                <c:pt idx="455">
                  <c:v>42284.697569444441</c:v>
                </c:pt>
                <c:pt idx="456">
                  <c:v>42284.697916666664</c:v>
                </c:pt>
                <c:pt idx="457">
                  <c:v>42284.698263888888</c:v>
                </c:pt>
                <c:pt idx="458">
                  <c:v>42284.698611111111</c:v>
                </c:pt>
                <c:pt idx="459">
                  <c:v>42284.698958333334</c:v>
                </c:pt>
                <c:pt idx="460">
                  <c:v>42284.69930555555</c:v>
                </c:pt>
                <c:pt idx="461">
                  <c:v>42284.699652777774</c:v>
                </c:pt>
                <c:pt idx="462">
                  <c:v>42284.7</c:v>
                </c:pt>
                <c:pt idx="463">
                  <c:v>42284.70034722222</c:v>
                </c:pt>
                <c:pt idx="464">
                  <c:v>42284.700694444444</c:v>
                </c:pt>
                <c:pt idx="465">
                  <c:v>42284.701041666667</c:v>
                </c:pt>
                <c:pt idx="466">
                  <c:v>42284.701388888891</c:v>
                </c:pt>
                <c:pt idx="467">
                  <c:v>42284.701736111107</c:v>
                </c:pt>
                <c:pt idx="468">
                  <c:v>42284.70208333333</c:v>
                </c:pt>
                <c:pt idx="469">
                  <c:v>42284.702430555553</c:v>
                </c:pt>
                <c:pt idx="470">
                  <c:v>42284.702777777777</c:v>
                </c:pt>
                <c:pt idx="471">
                  <c:v>42284.703125</c:v>
                </c:pt>
                <c:pt idx="472">
                  <c:v>42284.703472222223</c:v>
                </c:pt>
                <c:pt idx="473">
                  <c:v>42284.703819444439</c:v>
                </c:pt>
                <c:pt idx="474">
                  <c:v>42284.704166666663</c:v>
                </c:pt>
                <c:pt idx="475">
                  <c:v>42284.704513888886</c:v>
                </c:pt>
                <c:pt idx="476">
                  <c:v>42284.704861111109</c:v>
                </c:pt>
                <c:pt idx="477">
                  <c:v>42284.705208333333</c:v>
                </c:pt>
                <c:pt idx="478">
                  <c:v>42284.705555555556</c:v>
                </c:pt>
                <c:pt idx="479">
                  <c:v>42284.705902777772</c:v>
                </c:pt>
                <c:pt idx="480">
                  <c:v>42284.706249999996</c:v>
                </c:pt>
                <c:pt idx="481">
                  <c:v>42284.706597222219</c:v>
                </c:pt>
                <c:pt idx="482">
                  <c:v>42284.706944444442</c:v>
                </c:pt>
                <c:pt idx="483">
                  <c:v>42284.707291666666</c:v>
                </c:pt>
                <c:pt idx="484">
                  <c:v>42284.707638888889</c:v>
                </c:pt>
                <c:pt idx="485">
                  <c:v>42284.707986111112</c:v>
                </c:pt>
                <c:pt idx="486">
                  <c:v>42284.708333333328</c:v>
                </c:pt>
                <c:pt idx="487">
                  <c:v>42284.708680555552</c:v>
                </c:pt>
                <c:pt idx="488">
                  <c:v>42284.709027777775</c:v>
                </c:pt>
                <c:pt idx="489">
                  <c:v>42284.709374999999</c:v>
                </c:pt>
                <c:pt idx="490">
                  <c:v>42284.709722222222</c:v>
                </c:pt>
                <c:pt idx="491">
                  <c:v>42284.710069444445</c:v>
                </c:pt>
                <c:pt idx="492">
                  <c:v>42284.710416666661</c:v>
                </c:pt>
                <c:pt idx="493">
                  <c:v>42284.710763888885</c:v>
                </c:pt>
                <c:pt idx="494">
                  <c:v>42284.711111111108</c:v>
                </c:pt>
                <c:pt idx="495">
                  <c:v>42284.711458333331</c:v>
                </c:pt>
                <c:pt idx="496">
                  <c:v>42284.711805555555</c:v>
                </c:pt>
                <c:pt idx="497">
                  <c:v>42284.712152777778</c:v>
                </c:pt>
                <c:pt idx="498">
                  <c:v>42284.712500000001</c:v>
                </c:pt>
                <c:pt idx="499">
                  <c:v>42284.712847222218</c:v>
                </c:pt>
                <c:pt idx="500">
                  <c:v>42284.713194444441</c:v>
                </c:pt>
                <c:pt idx="501">
                  <c:v>42284.713541666664</c:v>
                </c:pt>
                <c:pt idx="502">
                  <c:v>42284.713888888888</c:v>
                </c:pt>
                <c:pt idx="503">
                  <c:v>42284.714236111111</c:v>
                </c:pt>
                <c:pt idx="504">
                  <c:v>42284.714583333334</c:v>
                </c:pt>
                <c:pt idx="505">
                  <c:v>42284.71493055555</c:v>
                </c:pt>
                <c:pt idx="506">
                  <c:v>42284.715277777774</c:v>
                </c:pt>
                <c:pt idx="507">
                  <c:v>42284.715624999997</c:v>
                </c:pt>
                <c:pt idx="508">
                  <c:v>42284.71597222222</c:v>
                </c:pt>
                <c:pt idx="509">
                  <c:v>42284.716319444444</c:v>
                </c:pt>
                <c:pt idx="510">
                  <c:v>42284.716666666667</c:v>
                </c:pt>
                <c:pt idx="511">
                  <c:v>42284.717013888891</c:v>
                </c:pt>
                <c:pt idx="512">
                  <c:v>42284.717361111107</c:v>
                </c:pt>
                <c:pt idx="513">
                  <c:v>42284.71770833333</c:v>
                </c:pt>
                <c:pt idx="514">
                  <c:v>42284.718055555553</c:v>
                </c:pt>
                <c:pt idx="515">
                  <c:v>42284.718402777777</c:v>
                </c:pt>
                <c:pt idx="516">
                  <c:v>42284.71875</c:v>
                </c:pt>
                <c:pt idx="517">
                  <c:v>42284.719097222223</c:v>
                </c:pt>
                <c:pt idx="518">
                  <c:v>42284.719444444439</c:v>
                </c:pt>
                <c:pt idx="519">
                  <c:v>42284.719791666663</c:v>
                </c:pt>
                <c:pt idx="520">
                  <c:v>42284.720138888886</c:v>
                </c:pt>
                <c:pt idx="521">
                  <c:v>42284.720486111109</c:v>
                </c:pt>
                <c:pt idx="522">
                  <c:v>42284.720833333333</c:v>
                </c:pt>
                <c:pt idx="523">
                  <c:v>42284.721180555556</c:v>
                </c:pt>
                <c:pt idx="524">
                  <c:v>42284.721527777772</c:v>
                </c:pt>
                <c:pt idx="525">
                  <c:v>42284.721874999996</c:v>
                </c:pt>
                <c:pt idx="526">
                  <c:v>42284.722222222219</c:v>
                </c:pt>
                <c:pt idx="527">
                  <c:v>42284.722569444442</c:v>
                </c:pt>
                <c:pt idx="528">
                  <c:v>42284.722916666666</c:v>
                </c:pt>
                <c:pt idx="529">
                  <c:v>42284.723263888889</c:v>
                </c:pt>
                <c:pt idx="530">
                  <c:v>42284.723611111112</c:v>
                </c:pt>
                <c:pt idx="531">
                  <c:v>42284.723958333328</c:v>
                </c:pt>
                <c:pt idx="532">
                  <c:v>42284.724305555552</c:v>
                </c:pt>
                <c:pt idx="533">
                  <c:v>42284.724652777775</c:v>
                </c:pt>
                <c:pt idx="534">
                  <c:v>42284.724999999999</c:v>
                </c:pt>
                <c:pt idx="535">
                  <c:v>42284.725347222222</c:v>
                </c:pt>
                <c:pt idx="536">
                  <c:v>42284.725694444445</c:v>
                </c:pt>
                <c:pt idx="537">
                  <c:v>42284.726041666661</c:v>
                </c:pt>
                <c:pt idx="538">
                  <c:v>42284.726388888885</c:v>
                </c:pt>
                <c:pt idx="539">
                  <c:v>42284.726736111108</c:v>
                </c:pt>
                <c:pt idx="540">
                  <c:v>42284.727083333331</c:v>
                </c:pt>
                <c:pt idx="541">
                  <c:v>42284.727430555555</c:v>
                </c:pt>
                <c:pt idx="542">
                  <c:v>42284.727777777778</c:v>
                </c:pt>
                <c:pt idx="543">
                  <c:v>42284.728125000001</c:v>
                </c:pt>
                <c:pt idx="544">
                  <c:v>42284.728472222218</c:v>
                </c:pt>
                <c:pt idx="545">
                  <c:v>42284.728819444441</c:v>
                </c:pt>
                <c:pt idx="546">
                  <c:v>42284.729166666664</c:v>
                </c:pt>
                <c:pt idx="547">
                  <c:v>42284.729513888888</c:v>
                </c:pt>
                <c:pt idx="548">
                  <c:v>42284.729861111111</c:v>
                </c:pt>
                <c:pt idx="549">
                  <c:v>42284.730208333334</c:v>
                </c:pt>
                <c:pt idx="550">
                  <c:v>42284.73055555555</c:v>
                </c:pt>
                <c:pt idx="551">
                  <c:v>42284.730902777774</c:v>
                </c:pt>
                <c:pt idx="552">
                  <c:v>42284.731249999997</c:v>
                </c:pt>
                <c:pt idx="553">
                  <c:v>42284.73159722222</c:v>
                </c:pt>
                <c:pt idx="554">
                  <c:v>42284.731944444444</c:v>
                </c:pt>
                <c:pt idx="555">
                  <c:v>42284.732291666667</c:v>
                </c:pt>
                <c:pt idx="556">
                  <c:v>42284.732638888891</c:v>
                </c:pt>
                <c:pt idx="557">
                  <c:v>42284.732986111107</c:v>
                </c:pt>
                <c:pt idx="558">
                  <c:v>42284.73333333333</c:v>
                </c:pt>
                <c:pt idx="559">
                  <c:v>42284.733680555553</c:v>
                </c:pt>
                <c:pt idx="560">
                  <c:v>42284.734027777777</c:v>
                </c:pt>
                <c:pt idx="561">
                  <c:v>42284.734375</c:v>
                </c:pt>
                <c:pt idx="562">
                  <c:v>42284.734722222223</c:v>
                </c:pt>
                <c:pt idx="563">
                  <c:v>42284.735069444439</c:v>
                </c:pt>
                <c:pt idx="564">
                  <c:v>42284.735416666663</c:v>
                </c:pt>
                <c:pt idx="565">
                  <c:v>42284.735763888886</c:v>
                </c:pt>
                <c:pt idx="566">
                  <c:v>42284.736111111109</c:v>
                </c:pt>
                <c:pt idx="567">
                  <c:v>42284.736458333333</c:v>
                </c:pt>
                <c:pt idx="568">
                  <c:v>42284.736805555556</c:v>
                </c:pt>
                <c:pt idx="569">
                  <c:v>42284.737152777772</c:v>
                </c:pt>
                <c:pt idx="570">
                  <c:v>42284.737499999996</c:v>
                </c:pt>
                <c:pt idx="571">
                  <c:v>42284.737847222219</c:v>
                </c:pt>
                <c:pt idx="572">
                  <c:v>42284.738194444442</c:v>
                </c:pt>
                <c:pt idx="573">
                  <c:v>42284.738541666666</c:v>
                </c:pt>
                <c:pt idx="574">
                  <c:v>42284.738888888889</c:v>
                </c:pt>
                <c:pt idx="575">
                  <c:v>42284.739236111112</c:v>
                </c:pt>
                <c:pt idx="576">
                  <c:v>42284.739583333328</c:v>
                </c:pt>
                <c:pt idx="577">
                  <c:v>42284.739930555552</c:v>
                </c:pt>
                <c:pt idx="578">
                  <c:v>42284.740277777775</c:v>
                </c:pt>
                <c:pt idx="579">
                  <c:v>42284.740624999999</c:v>
                </c:pt>
                <c:pt idx="580">
                  <c:v>42284.740972222222</c:v>
                </c:pt>
                <c:pt idx="581">
                  <c:v>42284.741319444445</c:v>
                </c:pt>
                <c:pt idx="582">
                  <c:v>42284.741666666661</c:v>
                </c:pt>
                <c:pt idx="583">
                  <c:v>42284.742013888885</c:v>
                </c:pt>
                <c:pt idx="584">
                  <c:v>42284.742361111108</c:v>
                </c:pt>
                <c:pt idx="585">
                  <c:v>42284.742708333331</c:v>
                </c:pt>
                <c:pt idx="586">
                  <c:v>42284.743055555555</c:v>
                </c:pt>
                <c:pt idx="587">
                  <c:v>42284.743402777778</c:v>
                </c:pt>
                <c:pt idx="588">
                  <c:v>42284.743750000001</c:v>
                </c:pt>
                <c:pt idx="589">
                  <c:v>42284.744097222218</c:v>
                </c:pt>
                <c:pt idx="590">
                  <c:v>42284.744444444441</c:v>
                </c:pt>
                <c:pt idx="591">
                  <c:v>42284.744791666664</c:v>
                </c:pt>
                <c:pt idx="592">
                  <c:v>42284.745138888888</c:v>
                </c:pt>
                <c:pt idx="593">
                  <c:v>42284.745486111111</c:v>
                </c:pt>
                <c:pt idx="594">
                  <c:v>42284.745833333334</c:v>
                </c:pt>
                <c:pt idx="595">
                  <c:v>42284.74618055555</c:v>
                </c:pt>
                <c:pt idx="596">
                  <c:v>42284.746527777774</c:v>
                </c:pt>
                <c:pt idx="597">
                  <c:v>42284.746874999997</c:v>
                </c:pt>
                <c:pt idx="598">
                  <c:v>42284.74722222222</c:v>
                </c:pt>
                <c:pt idx="599">
                  <c:v>42284.747569444444</c:v>
                </c:pt>
                <c:pt idx="600">
                  <c:v>42284.747916666667</c:v>
                </c:pt>
                <c:pt idx="601">
                  <c:v>42284.748263888891</c:v>
                </c:pt>
                <c:pt idx="602">
                  <c:v>42284.748611111107</c:v>
                </c:pt>
                <c:pt idx="603">
                  <c:v>42284.74895833333</c:v>
                </c:pt>
                <c:pt idx="604">
                  <c:v>42284.749305555553</c:v>
                </c:pt>
                <c:pt idx="605">
                  <c:v>42284.749652777777</c:v>
                </c:pt>
                <c:pt idx="606">
                  <c:v>42284.75</c:v>
                </c:pt>
                <c:pt idx="607">
                  <c:v>42284.750347222223</c:v>
                </c:pt>
                <c:pt idx="608">
                  <c:v>42284.750694444439</c:v>
                </c:pt>
                <c:pt idx="609">
                  <c:v>42284.751041666663</c:v>
                </c:pt>
                <c:pt idx="610">
                  <c:v>42284.751388888886</c:v>
                </c:pt>
                <c:pt idx="611">
                  <c:v>42284.751736111109</c:v>
                </c:pt>
                <c:pt idx="612">
                  <c:v>42284.752083333333</c:v>
                </c:pt>
                <c:pt idx="613">
                  <c:v>42284.752430555556</c:v>
                </c:pt>
                <c:pt idx="614">
                  <c:v>42284.752777777772</c:v>
                </c:pt>
                <c:pt idx="615">
                  <c:v>42284.753124999996</c:v>
                </c:pt>
                <c:pt idx="616">
                  <c:v>42284.753472222219</c:v>
                </c:pt>
                <c:pt idx="617">
                  <c:v>42284.753819444442</c:v>
                </c:pt>
                <c:pt idx="618">
                  <c:v>42284.754166666666</c:v>
                </c:pt>
                <c:pt idx="619">
                  <c:v>42284.754513888889</c:v>
                </c:pt>
                <c:pt idx="620">
                  <c:v>42284.754861111112</c:v>
                </c:pt>
                <c:pt idx="621">
                  <c:v>42284.755208333328</c:v>
                </c:pt>
                <c:pt idx="622">
                  <c:v>42284.755555555552</c:v>
                </c:pt>
                <c:pt idx="623">
                  <c:v>42284.755902777775</c:v>
                </c:pt>
                <c:pt idx="624">
                  <c:v>42284.756249999999</c:v>
                </c:pt>
                <c:pt idx="625">
                  <c:v>42284.756597222222</c:v>
                </c:pt>
                <c:pt idx="626">
                  <c:v>42284.756944444445</c:v>
                </c:pt>
                <c:pt idx="627">
                  <c:v>42284.757291666661</c:v>
                </c:pt>
                <c:pt idx="628">
                  <c:v>42284.757638888885</c:v>
                </c:pt>
                <c:pt idx="629">
                  <c:v>42284.757986111108</c:v>
                </c:pt>
                <c:pt idx="630">
                  <c:v>42284.758333333331</c:v>
                </c:pt>
                <c:pt idx="631">
                  <c:v>42284.758680555555</c:v>
                </c:pt>
                <c:pt idx="632">
                  <c:v>42284.759027777778</c:v>
                </c:pt>
                <c:pt idx="633">
                  <c:v>42284.759375000001</c:v>
                </c:pt>
                <c:pt idx="634">
                  <c:v>42284.759722222218</c:v>
                </c:pt>
                <c:pt idx="635">
                  <c:v>42284.760069444441</c:v>
                </c:pt>
                <c:pt idx="636">
                  <c:v>42284.760416666664</c:v>
                </c:pt>
                <c:pt idx="637">
                  <c:v>42284.760763888888</c:v>
                </c:pt>
                <c:pt idx="638">
                  <c:v>42284.761111111111</c:v>
                </c:pt>
                <c:pt idx="639">
                  <c:v>42284.761458333334</c:v>
                </c:pt>
                <c:pt idx="640">
                  <c:v>42284.76180555555</c:v>
                </c:pt>
                <c:pt idx="641">
                  <c:v>42284.762152777774</c:v>
                </c:pt>
                <c:pt idx="642">
                  <c:v>42284.762499999997</c:v>
                </c:pt>
                <c:pt idx="643">
                  <c:v>42284.76284722222</c:v>
                </c:pt>
                <c:pt idx="644">
                  <c:v>42284.763194444444</c:v>
                </c:pt>
                <c:pt idx="645">
                  <c:v>42284.763541666667</c:v>
                </c:pt>
                <c:pt idx="646">
                  <c:v>42284.763888888891</c:v>
                </c:pt>
                <c:pt idx="647">
                  <c:v>42284.764236111107</c:v>
                </c:pt>
                <c:pt idx="648">
                  <c:v>42284.76458333333</c:v>
                </c:pt>
                <c:pt idx="649">
                  <c:v>42284.764930555553</c:v>
                </c:pt>
                <c:pt idx="650">
                  <c:v>42284.765277777777</c:v>
                </c:pt>
                <c:pt idx="651">
                  <c:v>42284.765625</c:v>
                </c:pt>
                <c:pt idx="652">
                  <c:v>42284.765972222223</c:v>
                </c:pt>
                <c:pt idx="653">
                  <c:v>42284.766319444439</c:v>
                </c:pt>
                <c:pt idx="654">
                  <c:v>42284.766666666663</c:v>
                </c:pt>
                <c:pt idx="655">
                  <c:v>42284.767013888886</c:v>
                </c:pt>
                <c:pt idx="656">
                  <c:v>42284.767361111109</c:v>
                </c:pt>
                <c:pt idx="657">
                  <c:v>42284.767708333333</c:v>
                </c:pt>
                <c:pt idx="658">
                  <c:v>42284.768055555556</c:v>
                </c:pt>
                <c:pt idx="659">
                  <c:v>42284.768402777772</c:v>
                </c:pt>
                <c:pt idx="660">
                  <c:v>42284.768749999996</c:v>
                </c:pt>
                <c:pt idx="661">
                  <c:v>42284.769097222219</c:v>
                </c:pt>
                <c:pt idx="662">
                  <c:v>42284.769444444442</c:v>
                </c:pt>
                <c:pt idx="663">
                  <c:v>42284.769791666666</c:v>
                </c:pt>
                <c:pt idx="664">
                  <c:v>42284.770138888889</c:v>
                </c:pt>
                <c:pt idx="665">
                  <c:v>42284.770486111112</c:v>
                </c:pt>
                <c:pt idx="666">
                  <c:v>42284.770833333328</c:v>
                </c:pt>
                <c:pt idx="667">
                  <c:v>42284.771180555552</c:v>
                </c:pt>
                <c:pt idx="668">
                  <c:v>42284.771527777775</c:v>
                </c:pt>
                <c:pt idx="669">
                  <c:v>42284.771874999999</c:v>
                </c:pt>
                <c:pt idx="670">
                  <c:v>42284.772222222222</c:v>
                </c:pt>
                <c:pt idx="671">
                  <c:v>42284.772569444445</c:v>
                </c:pt>
                <c:pt idx="672">
                  <c:v>42284.772916666661</c:v>
                </c:pt>
                <c:pt idx="673">
                  <c:v>42284.773263888885</c:v>
                </c:pt>
                <c:pt idx="674">
                  <c:v>42284.773611111108</c:v>
                </c:pt>
                <c:pt idx="675">
                  <c:v>42284.773958333331</c:v>
                </c:pt>
                <c:pt idx="676">
                  <c:v>42284.774305555555</c:v>
                </c:pt>
                <c:pt idx="677">
                  <c:v>42284.774652777778</c:v>
                </c:pt>
                <c:pt idx="678">
                  <c:v>42284.775000000001</c:v>
                </c:pt>
                <c:pt idx="679">
                  <c:v>42284.775347222218</c:v>
                </c:pt>
                <c:pt idx="680">
                  <c:v>42284.775694444441</c:v>
                </c:pt>
                <c:pt idx="681">
                  <c:v>42284.776041666664</c:v>
                </c:pt>
                <c:pt idx="682">
                  <c:v>42284.776388888888</c:v>
                </c:pt>
                <c:pt idx="683">
                  <c:v>42284.776736111111</c:v>
                </c:pt>
                <c:pt idx="684">
                  <c:v>42284.777083333334</c:v>
                </c:pt>
                <c:pt idx="685">
                  <c:v>42284.77743055555</c:v>
                </c:pt>
                <c:pt idx="686">
                  <c:v>42284.777777777774</c:v>
                </c:pt>
                <c:pt idx="687">
                  <c:v>42284.778124999997</c:v>
                </c:pt>
                <c:pt idx="688">
                  <c:v>42284.77847222222</c:v>
                </c:pt>
                <c:pt idx="689">
                  <c:v>42284.778819444444</c:v>
                </c:pt>
                <c:pt idx="690">
                  <c:v>42284.779166666667</c:v>
                </c:pt>
                <c:pt idx="691">
                  <c:v>42284.779513888891</c:v>
                </c:pt>
                <c:pt idx="692">
                  <c:v>42284.779861111107</c:v>
                </c:pt>
                <c:pt idx="693">
                  <c:v>42284.78020833333</c:v>
                </c:pt>
                <c:pt idx="694">
                  <c:v>42284.780555555553</c:v>
                </c:pt>
                <c:pt idx="695">
                  <c:v>42284.780902777777</c:v>
                </c:pt>
                <c:pt idx="696">
                  <c:v>42284.78125</c:v>
                </c:pt>
                <c:pt idx="697">
                  <c:v>42284.781597222223</c:v>
                </c:pt>
                <c:pt idx="698">
                  <c:v>42284.781944444439</c:v>
                </c:pt>
                <c:pt idx="699">
                  <c:v>42284.782291666663</c:v>
                </c:pt>
                <c:pt idx="700">
                  <c:v>42284.782638888886</c:v>
                </c:pt>
                <c:pt idx="701">
                  <c:v>42284.782986111109</c:v>
                </c:pt>
                <c:pt idx="702">
                  <c:v>42284.783333333333</c:v>
                </c:pt>
                <c:pt idx="703">
                  <c:v>42284.783680555556</c:v>
                </c:pt>
                <c:pt idx="704">
                  <c:v>42284.784027777772</c:v>
                </c:pt>
                <c:pt idx="705">
                  <c:v>42284.784374999996</c:v>
                </c:pt>
                <c:pt idx="706">
                  <c:v>42284.784722222219</c:v>
                </c:pt>
                <c:pt idx="707">
                  <c:v>42284.785069444442</c:v>
                </c:pt>
                <c:pt idx="708">
                  <c:v>42284.785416666666</c:v>
                </c:pt>
                <c:pt idx="709">
                  <c:v>42284.785763888889</c:v>
                </c:pt>
                <c:pt idx="710">
                  <c:v>42284.786111111112</c:v>
                </c:pt>
                <c:pt idx="711">
                  <c:v>42284.786458333328</c:v>
                </c:pt>
                <c:pt idx="712">
                  <c:v>42284.786805555552</c:v>
                </c:pt>
                <c:pt idx="713">
                  <c:v>42284.787152777775</c:v>
                </c:pt>
                <c:pt idx="714">
                  <c:v>42284.787499999999</c:v>
                </c:pt>
                <c:pt idx="715">
                  <c:v>42284.787847222222</c:v>
                </c:pt>
                <c:pt idx="716">
                  <c:v>42284.788194444445</c:v>
                </c:pt>
                <c:pt idx="717">
                  <c:v>42284.788541666661</c:v>
                </c:pt>
                <c:pt idx="718">
                  <c:v>42284.788888888885</c:v>
                </c:pt>
                <c:pt idx="719">
                  <c:v>42284.789236111108</c:v>
                </c:pt>
                <c:pt idx="720">
                  <c:v>42284.789583333331</c:v>
                </c:pt>
                <c:pt idx="721">
                  <c:v>42284.789930555555</c:v>
                </c:pt>
                <c:pt idx="722">
                  <c:v>42284.790277777778</c:v>
                </c:pt>
                <c:pt idx="723">
                  <c:v>42284.790625000001</c:v>
                </c:pt>
                <c:pt idx="724">
                  <c:v>42284.790972222218</c:v>
                </c:pt>
                <c:pt idx="725">
                  <c:v>42284.791319444441</c:v>
                </c:pt>
                <c:pt idx="726">
                  <c:v>42284.791666666664</c:v>
                </c:pt>
                <c:pt idx="727">
                  <c:v>42284.792013888888</c:v>
                </c:pt>
                <c:pt idx="728">
                  <c:v>42284.792361111111</c:v>
                </c:pt>
                <c:pt idx="729">
                  <c:v>42284.792708333334</c:v>
                </c:pt>
                <c:pt idx="730">
                  <c:v>42284.79305555555</c:v>
                </c:pt>
                <c:pt idx="731">
                  <c:v>42284.793402777774</c:v>
                </c:pt>
                <c:pt idx="732">
                  <c:v>42284.793749999997</c:v>
                </c:pt>
                <c:pt idx="733">
                  <c:v>42284.79409722222</c:v>
                </c:pt>
                <c:pt idx="734">
                  <c:v>42284.794444444444</c:v>
                </c:pt>
                <c:pt idx="735">
                  <c:v>42284.794791666667</c:v>
                </c:pt>
                <c:pt idx="736">
                  <c:v>42284.795138888891</c:v>
                </c:pt>
                <c:pt idx="737">
                  <c:v>42284.795486111107</c:v>
                </c:pt>
                <c:pt idx="738">
                  <c:v>42284.79583333333</c:v>
                </c:pt>
                <c:pt idx="739">
                  <c:v>42284.796180555553</c:v>
                </c:pt>
                <c:pt idx="740">
                  <c:v>42284.796527777777</c:v>
                </c:pt>
                <c:pt idx="741">
                  <c:v>42284.796875</c:v>
                </c:pt>
                <c:pt idx="742">
                  <c:v>42284.797222222223</c:v>
                </c:pt>
                <c:pt idx="743">
                  <c:v>42284.797569444439</c:v>
                </c:pt>
                <c:pt idx="744">
                  <c:v>42284.797916666663</c:v>
                </c:pt>
                <c:pt idx="745">
                  <c:v>42284.798263888886</c:v>
                </c:pt>
                <c:pt idx="746">
                  <c:v>42284.798611111109</c:v>
                </c:pt>
                <c:pt idx="747">
                  <c:v>42284.798958333333</c:v>
                </c:pt>
                <c:pt idx="748">
                  <c:v>42284.799305555556</c:v>
                </c:pt>
                <c:pt idx="749">
                  <c:v>42284.799652777772</c:v>
                </c:pt>
                <c:pt idx="750">
                  <c:v>42284.799999999996</c:v>
                </c:pt>
                <c:pt idx="751">
                  <c:v>42284.800347222219</c:v>
                </c:pt>
                <c:pt idx="752">
                  <c:v>42284.800694444442</c:v>
                </c:pt>
                <c:pt idx="753">
                  <c:v>42284.801041666666</c:v>
                </c:pt>
                <c:pt idx="754">
                  <c:v>42284.801388888889</c:v>
                </c:pt>
                <c:pt idx="755">
                  <c:v>42284.801736111112</c:v>
                </c:pt>
                <c:pt idx="756">
                  <c:v>42284.802083333328</c:v>
                </c:pt>
                <c:pt idx="757">
                  <c:v>42284.802430555552</c:v>
                </c:pt>
                <c:pt idx="758">
                  <c:v>42284.802777777775</c:v>
                </c:pt>
                <c:pt idx="759">
                  <c:v>42284.803124999999</c:v>
                </c:pt>
                <c:pt idx="760">
                  <c:v>42284.803472222222</c:v>
                </c:pt>
                <c:pt idx="761">
                  <c:v>42284.803819444445</c:v>
                </c:pt>
                <c:pt idx="762">
                  <c:v>42284.804166666661</c:v>
                </c:pt>
                <c:pt idx="763">
                  <c:v>42284.804513888885</c:v>
                </c:pt>
                <c:pt idx="764">
                  <c:v>42284.804861111108</c:v>
                </c:pt>
                <c:pt idx="765">
                  <c:v>42284.805208333331</c:v>
                </c:pt>
                <c:pt idx="766">
                  <c:v>42284.805555555555</c:v>
                </c:pt>
                <c:pt idx="767">
                  <c:v>42284.805902777778</c:v>
                </c:pt>
                <c:pt idx="768">
                  <c:v>42284.806250000001</c:v>
                </c:pt>
                <c:pt idx="769">
                  <c:v>42284.806597222218</c:v>
                </c:pt>
                <c:pt idx="770">
                  <c:v>42284.806944444441</c:v>
                </c:pt>
                <c:pt idx="771">
                  <c:v>42284.807291666664</c:v>
                </c:pt>
                <c:pt idx="772">
                  <c:v>42284.807638888888</c:v>
                </c:pt>
                <c:pt idx="773">
                  <c:v>42284.807986111111</c:v>
                </c:pt>
                <c:pt idx="774">
                  <c:v>42284.808333333334</c:v>
                </c:pt>
                <c:pt idx="775">
                  <c:v>42284.80868055555</c:v>
                </c:pt>
                <c:pt idx="776">
                  <c:v>42284.809027777774</c:v>
                </c:pt>
                <c:pt idx="777">
                  <c:v>42284.809374999997</c:v>
                </c:pt>
                <c:pt idx="778">
                  <c:v>42284.80972222222</c:v>
                </c:pt>
                <c:pt idx="779">
                  <c:v>42284.810069444444</c:v>
                </c:pt>
                <c:pt idx="780">
                  <c:v>42284.810416666667</c:v>
                </c:pt>
                <c:pt idx="781">
                  <c:v>42284.810763888891</c:v>
                </c:pt>
                <c:pt idx="782">
                  <c:v>42284.811111111107</c:v>
                </c:pt>
                <c:pt idx="783">
                  <c:v>42284.81145833333</c:v>
                </c:pt>
                <c:pt idx="784">
                  <c:v>42284.811805555553</c:v>
                </c:pt>
                <c:pt idx="785">
                  <c:v>42284.812152777777</c:v>
                </c:pt>
                <c:pt idx="786">
                  <c:v>42284.8125</c:v>
                </c:pt>
                <c:pt idx="787">
                  <c:v>42284.812847222223</c:v>
                </c:pt>
                <c:pt idx="788">
                  <c:v>42284.813194444439</c:v>
                </c:pt>
                <c:pt idx="789">
                  <c:v>42284.813541666663</c:v>
                </c:pt>
                <c:pt idx="790">
                  <c:v>42284.813888888886</c:v>
                </c:pt>
                <c:pt idx="791">
                  <c:v>42284.814236111109</c:v>
                </c:pt>
                <c:pt idx="792">
                  <c:v>42284.814583333333</c:v>
                </c:pt>
                <c:pt idx="793">
                  <c:v>42284.814930555556</c:v>
                </c:pt>
                <c:pt idx="794">
                  <c:v>42284.815277777772</c:v>
                </c:pt>
                <c:pt idx="795">
                  <c:v>42284.815624999996</c:v>
                </c:pt>
                <c:pt idx="796">
                  <c:v>42284.815972222219</c:v>
                </c:pt>
                <c:pt idx="797">
                  <c:v>42284.816319444442</c:v>
                </c:pt>
                <c:pt idx="798">
                  <c:v>42284.816666666666</c:v>
                </c:pt>
                <c:pt idx="799">
                  <c:v>42284.817013888889</c:v>
                </c:pt>
                <c:pt idx="800">
                  <c:v>42284.817361111112</c:v>
                </c:pt>
                <c:pt idx="801">
                  <c:v>42284.817708333328</c:v>
                </c:pt>
                <c:pt idx="802">
                  <c:v>42284.818055555552</c:v>
                </c:pt>
                <c:pt idx="803">
                  <c:v>42284.818402777775</c:v>
                </c:pt>
                <c:pt idx="804">
                  <c:v>42284.818749999999</c:v>
                </c:pt>
                <c:pt idx="805">
                  <c:v>42284.819097222222</c:v>
                </c:pt>
                <c:pt idx="806">
                  <c:v>42284.819444444445</c:v>
                </c:pt>
                <c:pt idx="807">
                  <c:v>42284.819791666661</c:v>
                </c:pt>
                <c:pt idx="808">
                  <c:v>42284.820138888885</c:v>
                </c:pt>
                <c:pt idx="809">
                  <c:v>42284.820486111108</c:v>
                </c:pt>
                <c:pt idx="810">
                  <c:v>42284.820833333331</c:v>
                </c:pt>
                <c:pt idx="811">
                  <c:v>42284.821180555555</c:v>
                </c:pt>
                <c:pt idx="812">
                  <c:v>42284.821527777778</c:v>
                </c:pt>
                <c:pt idx="813">
                  <c:v>42284.821875000001</c:v>
                </c:pt>
                <c:pt idx="814">
                  <c:v>42284.822222222218</c:v>
                </c:pt>
                <c:pt idx="815">
                  <c:v>42284.822569444441</c:v>
                </c:pt>
                <c:pt idx="816">
                  <c:v>42284.822916666664</c:v>
                </c:pt>
                <c:pt idx="817">
                  <c:v>42284.823263888888</c:v>
                </c:pt>
                <c:pt idx="818">
                  <c:v>42284.823611111111</c:v>
                </c:pt>
                <c:pt idx="819">
                  <c:v>42284.823958333334</c:v>
                </c:pt>
                <c:pt idx="820">
                  <c:v>42284.82430555555</c:v>
                </c:pt>
                <c:pt idx="821">
                  <c:v>42284.824652777774</c:v>
                </c:pt>
                <c:pt idx="822">
                  <c:v>42284.824999999997</c:v>
                </c:pt>
                <c:pt idx="823">
                  <c:v>42284.82534722222</c:v>
                </c:pt>
                <c:pt idx="824">
                  <c:v>42284.825694444444</c:v>
                </c:pt>
                <c:pt idx="825">
                  <c:v>42284.826041666667</c:v>
                </c:pt>
                <c:pt idx="826">
                  <c:v>42284.826388888891</c:v>
                </c:pt>
                <c:pt idx="827">
                  <c:v>42284.826736111107</c:v>
                </c:pt>
                <c:pt idx="828">
                  <c:v>42284.82708333333</c:v>
                </c:pt>
                <c:pt idx="829">
                  <c:v>42284.827430555553</c:v>
                </c:pt>
                <c:pt idx="830">
                  <c:v>42284.827777777777</c:v>
                </c:pt>
                <c:pt idx="831">
                  <c:v>42284.828125</c:v>
                </c:pt>
                <c:pt idx="832">
                  <c:v>42284.828472222223</c:v>
                </c:pt>
                <c:pt idx="833">
                  <c:v>42284.828819444439</c:v>
                </c:pt>
                <c:pt idx="834">
                  <c:v>42284.829166666663</c:v>
                </c:pt>
                <c:pt idx="835">
                  <c:v>42284.829513888886</c:v>
                </c:pt>
                <c:pt idx="836">
                  <c:v>42284.829861111109</c:v>
                </c:pt>
                <c:pt idx="837">
                  <c:v>42284.830208333333</c:v>
                </c:pt>
                <c:pt idx="838">
                  <c:v>42284.830555555556</c:v>
                </c:pt>
                <c:pt idx="839">
                  <c:v>42284.830902777772</c:v>
                </c:pt>
                <c:pt idx="840">
                  <c:v>42284.831249999996</c:v>
                </c:pt>
                <c:pt idx="841">
                  <c:v>42284.831597222219</c:v>
                </c:pt>
                <c:pt idx="842">
                  <c:v>42284.831944444442</c:v>
                </c:pt>
                <c:pt idx="843">
                  <c:v>42284.832291666666</c:v>
                </c:pt>
                <c:pt idx="844">
                  <c:v>42284.832638888889</c:v>
                </c:pt>
                <c:pt idx="845">
                  <c:v>42284.832986111112</c:v>
                </c:pt>
                <c:pt idx="846">
                  <c:v>42284.833333333328</c:v>
                </c:pt>
                <c:pt idx="847">
                  <c:v>42284.833680555552</c:v>
                </c:pt>
                <c:pt idx="848">
                  <c:v>42284.834027777775</c:v>
                </c:pt>
                <c:pt idx="849">
                  <c:v>42284.834374999999</c:v>
                </c:pt>
                <c:pt idx="850">
                  <c:v>42284.834722222222</c:v>
                </c:pt>
                <c:pt idx="851">
                  <c:v>42284.835069444445</c:v>
                </c:pt>
                <c:pt idx="852">
                  <c:v>42284.835416666661</c:v>
                </c:pt>
                <c:pt idx="853">
                  <c:v>42284.835763888885</c:v>
                </c:pt>
                <c:pt idx="854">
                  <c:v>42284.836111111108</c:v>
                </c:pt>
                <c:pt idx="855">
                  <c:v>42284.836458333331</c:v>
                </c:pt>
                <c:pt idx="856">
                  <c:v>42284.836805555555</c:v>
                </c:pt>
                <c:pt idx="857">
                  <c:v>42284.837152777778</c:v>
                </c:pt>
                <c:pt idx="858">
                  <c:v>42284.837500000001</c:v>
                </c:pt>
                <c:pt idx="859">
                  <c:v>42284.837847222218</c:v>
                </c:pt>
                <c:pt idx="860">
                  <c:v>42284.838194444441</c:v>
                </c:pt>
                <c:pt idx="861">
                  <c:v>42284.838541666664</c:v>
                </c:pt>
                <c:pt idx="862">
                  <c:v>42284.838888888888</c:v>
                </c:pt>
                <c:pt idx="863">
                  <c:v>42284.839236111111</c:v>
                </c:pt>
                <c:pt idx="864">
                  <c:v>42284.839583333334</c:v>
                </c:pt>
                <c:pt idx="865">
                  <c:v>42284.83993055555</c:v>
                </c:pt>
                <c:pt idx="866">
                  <c:v>42284.840277777774</c:v>
                </c:pt>
                <c:pt idx="867">
                  <c:v>42284.840624999997</c:v>
                </c:pt>
                <c:pt idx="868">
                  <c:v>42284.84097222222</c:v>
                </c:pt>
                <c:pt idx="869">
                  <c:v>42284.841319444444</c:v>
                </c:pt>
                <c:pt idx="870">
                  <c:v>42284.841666666667</c:v>
                </c:pt>
                <c:pt idx="871">
                  <c:v>42284.842013888891</c:v>
                </c:pt>
                <c:pt idx="872">
                  <c:v>42284.842361111107</c:v>
                </c:pt>
                <c:pt idx="873">
                  <c:v>42284.84270833333</c:v>
                </c:pt>
                <c:pt idx="874">
                  <c:v>42284.843055555553</c:v>
                </c:pt>
                <c:pt idx="875">
                  <c:v>42284.843402777777</c:v>
                </c:pt>
                <c:pt idx="876">
                  <c:v>42284.84375</c:v>
                </c:pt>
                <c:pt idx="877">
                  <c:v>42284.844097222223</c:v>
                </c:pt>
                <c:pt idx="878">
                  <c:v>42284.844444444439</c:v>
                </c:pt>
                <c:pt idx="879">
                  <c:v>42284.844791666663</c:v>
                </c:pt>
                <c:pt idx="880">
                  <c:v>42284.845138888886</c:v>
                </c:pt>
                <c:pt idx="881">
                  <c:v>42284.845486111109</c:v>
                </c:pt>
                <c:pt idx="882">
                  <c:v>42284.845833333333</c:v>
                </c:pt>
                <c:pt idx="883">
                  <c:v>42284.846180555556</c:v>
                </c:pt>
                <c:pt idx="884">
                  <c:v>42284.846527777772</c:v>
                </c:pt>
                <c:pt idx="885">
                  <c:v>42284.846874999996</c:v>
                </c:pt>
                <c:pt idx="886">
                  <c:v>42284.847222222219</c:v>
                </c:pt>
                <c:pt idx="887">
                  <c:v>42284.847569444442</c:v>
                </c:pt>
                <c:pt idx="888">
                  <c:v>42284.847916666666</c:v>
                </c:pt>
                <c:pt idx="889">
                  <c:v>42284.848263888889</c:v>
                </c:pt>
                <c:pt idx="890">
                  <c:v>42284.848611111112</c:v>
                </c:pt>
                <c:pt idx="891">
                  <c:v>42284.848958333328</c:v>
                </c:pt>
                <c:pt idx="892">
                  <c:v>42284.849305555552</c:v>
                </c:pt>
                <c:pt idx="893">
                  <c:v>42284.849652777775</c:v>
                </c:pt>
                <c:pt idx="894">
                  <c:v>42284.85</c:v>
                </c:pt>
                <c:pt idx="895">
                  <c:v>42284.850347222222</c:v>
                </c:pt>
                <c:pt idx="896">
                  <c:v>42284.850694444445</c:v>
                </c:pt>
                <c:pt idx="897">
                  <c:v>42284.851041666661</c:v>
                </c:pt>
                <c:pt idx="898">
                  <c:v>42284.851388888885</c:v>
                </c:pt>
                <c:pt idx="899">
                  <c:v>42284.851736111108</c:v>
                </c:pt>
                <c:pt idx="900">
                  <c:v>42284.852083333331</c:v>
                </c:pt>
                <c:pt idx="901">
                  <c:v>42284.852430555555</c:v>
                </c:pt>
                <c:pt idx="902">
                  <c:v>42284.852777777778</c:v>
                </c:pt>
                <c:pt idx="903">
                  <c:v>42284.853125000001</c:v>
                </c:pt>
                <c:pt idx="904">
                  <c:v>42284.853472222218</c:v>
                </c:pt>
                <c:pt idx="905">
                  <c:v>42284.853819444441</c:v>
                </c:pt>
                <c:pt idx="906">
                  <c:v>42284.854166666664</c:v>
                </c:pt>
                <c:pt idx="907">
                  <c:v>42284.854513888888</c:v>
                </c:pt>
                <c:pt idx="908">
                  <c:v>42284.854861111111</c:v>
                </c:pt>
                <c:pt idx="909">
                  <c:v>42284.855208333334</c:v>
                </c:pt>
                <c:pt idx="910">
                  <c:v>42284.85555555555</c:v>
                </c:pt>
                <c:pt idx="911">
                  <c:v>42284.855902777774</c:v>
                </c:pt>
                <c:pt idx="912">
                  <c:v>42284.856249999997</c:v>
                </c:pt>
                <c:pt idx="913">
                  <c:v>42284.85659722222</c:v>
                </c:pt>
                <c:pt idx="914">
                  <c:v>42284.856944444444</c:v>
                </c:pt>
                <c:pt idx="915">
                  <c:v>42284.857291666667</c:v>
                </c:pt>
                <c:pt idx="916">
                  <c:v>42284.857638888891</c:v>
                </c:pt>
                <c:pt idx="917">
                  <c:v>42284.857986111107</c:v>
                </c:pt>
                <c:pt idx="918">
                  <c:v>42284.85833333333</c:v>
                </c:pt>
                <c:pt idx="919">
                  <c:v>42284.858680555553</c:v>
                </c:pt>
                <c:pt idx="920">
                  <c:v>42284.859027777777</c:v>
                </c:pt>
                <c:pt idx="921">
                  <c:v>42284.859375</c:v>
                </c:pt>
                <c:pt idx="922">
                  <c:v>42284.859722222223</c:v>
                </c:pt>
                <c:pt idx="923">
                  <c:v>42284.860069444439</c:v>
                </c:pt>
                <c:pt idx="924">
                  <c:v>42284.860416666663</c:v>
                </c:pt>
                <c:pt idx="925">
                  <c:v>42284.860763888886</c:v>
                </c:pt>
                <c:pt idx="926">
                  <c:v>42284.861111111109</c:v>
                </c:pt>
                <c:pt idx="927">
                  <c:v>42284.861458333333</c:v>
                </c:pt>
                <c:pt idx="928">
                  <c:v>42284.861805555556</c:v>
                </c:pt>
                <c:pt idx="929">
                  <c:v>42284.862152777772</c:v>
                </c:pt>
                <c:pt idx="930">
                  <c:v>42284.862499999996</c:v>
                </c:pt>
                <c:pt idx="931">
                  <c:v>42284.862847222219</c:v>
                </c:pt>
                <c:pt idx="932">
                  <c:v>42284.863194444442</c:v>
                </c:pt>
                <c:pt idx="933">
                  <c:v>42284.863541666666</c:v>
                </c:pt>
                <c:pt idx="934">
                  <c:v>42284.863888888889</c:v>
                </c:pt>
                <c:pt idx="935">
                  <c:v>42284.864236111112</c:v>
                </c:pt>
                <c:pt idx="936">
                  <c:v>42284.864583333328</c:v>
                </c:pt>
                <c:pt idx="937">
                  <c:v>42284.864930555552</c:v>
                </c:pt>
                <c:pt idx="938">
                  <c:v>42284.865277777775</c:v>
                </c:pt>
                <c:pt idx="939">
                  <c:v>42284.865624999999</c:v>
                </c:pt>
                <c:pt idx="940">
                  <c:v>42284.865972222222</c:v>
                </c:pt>
                <c:pt idx="941">
                  <c:v>42284.866319444445</c:v>
                </c:pt>
                <c:pt idx="942">
                  <c:v>42284.866666666661</c:v>
                </c:pt>
                <c:pt idx="943">
                  <c:v>42284.867013888885</c:v>
                </c:pt>
                <c:pt idx="944">
                  <c:v>42284.867361111108</c:v>
                </c:pt>
                <c:pt idx="945">
                  <c:v>42284.867708333331</c:v>
                </c:pt>
                <c:pt idx="946">
                  <c:v>42284.868055555555</c:v>
                </c:pt>
                <c:pt idx="947">
                  <c:v>42284.868402777778</c:v>
                </c:pt>
                <c:pt idx="948">
                  <c:v>42284.868750000001</c:v>
                </c:pt>
                <c:pt idx="949">
                  <c:v>42284.869097222218</c:v>
                </c:pt>
                <c:pt idx="950">
                  <c:v>42284.869444444441</c:v>
                </c:pt>
                <c:pt idx="951">
                  <c:v>42284.869791666664</c:v>
                </c:pt>
                <c:pt idx="952">
                  <c:v>42284.870138888888</c:v>
                </c:pt>
                <c:pt idx="953">
                  <c:v>42284.870486111111</c:v>
                </c:pt>
                <c:pt idx="954">
                  <c:v>42284.870833333334</c:v>
                </c:pt>
                <c:pt idx="955">
                  <c:v>42284.87118055555</c:v>
                </c:pt>
                <c:pt idx="956">
                  <c:v>42284.871527777774</c:v>
                </c:pt>
                <c:pt idx="957">
                  <c:v>42284.871874999997</c:v>
                </c:pt>
                <c:pt idx="958">
                  <c:v>42284.87222222222</c:v>
                </c:pt>
                <c:pt idx="959">
                  <c:v>42284.872569444444</c:v>
                </c:pt>
                <c:pt idx="960">
                  <c:v>42284.872916666667</c:v>
                </c:pt>
                <c:pt idx="961">
                  <c:v>42284.873263888891</c:v>
                </c:pt>
                <c:pt idx="962">
                  <c:v>42284.873611111107</c:v>
                </c:pt>
                <c:pt idx="963">
                  <c:v>42284.87395833333</c:v>
                </c:pt>
                <c:pt idx="964">
                  <c:v>42284.874305555553</c:v>
                </c:pt>
                <c:pt idx="965">
                  <c:v>42284.874652777777</c:v>
                </c:pt>
                <c:pt idx="966">
                  <c:v>42284.875</c:v>
                </c:pt>
                <c:pt idx="967">
                  <c:v>42284.875347222223</c:v>
                </c:pt>
                <c:pt idx="968">
                  <c:v>42284.875694444439</c:v>
                </c:pt>
                <c:pt idx="969">
                  <c:v>42284.876041666663</c:v>
                </c:pt>
                <c:pt idx="970">
                  <c:v>42284.876388888886</c:v>
                </c:pt>
                <c:pt idx="971">
                  <c:v>42284.876736111109</c:v>
                </c:pt>
                <c:pt idx="972">
                  <c:v>42284.877083333333</c:v>
                </c:pt>
                <c:pt idx="973">
                  <c:v>42284.877430555556</c:v>
                </c:pt>
                <c:pt idx="974">
                  <c:v>42284.877777777772</c:v>
                </c:pt>
                <c:pt idx="975">
                  <c:v>42284.878124999996</c:v>
                </c:pt>
                <c:pt idx="976">
                  <c:v>42284.878472222219</c:v>
                </c:pt>
                <c:pt idx="977">
                  <c:v>42284.878819444442</c:v>
                </c:pt>
                <c:pt idx="978">
                  <c:v>42284.879166666666</c:v>
                </c:pt>
                <c:pt idx="979">
                  <c:v>42284.879513888889</c:v>
                </c:pt>
                <c:pt idx="980">
                  <c:v>42284.879861111112</c:v>
                </c:pt>
                <c:pt idx="981">
                  <c:v>42284.880208333328</c:v>
                </c:pt>
                <c:pt idx="982">
                  <c:v>42284.880555555552</c:v>
                </c:pt>
                <c:pt idx="983">
                  <c:v>42284.880902777775</c:v>
                </c:pt>
                <c:pt idx="984">
                  <c:v>42284.881249999999</c:v>
                </c:pt>
                <c:pt idx="985">
                  <c:v>42284.881597222222</c:v>
                </c:pt>
                <c:pt idx="986">
                  <c:v>42284.881944444445</c:v>
                </c:pt>
                <c:pt idx="987">
                  <c:v>42284.882291666661</c:v>
                </c:pt>
                <c:pt idx="988">
                  <c:v>42284.882638888885</c:v>
                </c:pt>
                <c:pt idx="989">
                  <c:v>42284.882986111108</c:v>
                </c:pt>
                <c:pt idx="990">
                  <c:v>42284.883333333331</c:v>
                </c:pt>
                <c:pt idx="991">
                  <c:v>42284.883680555555</c:v>
                </c:pt>
                <c:pt idx="992">
                  <c:v>42284.884027777778</c:v>
                </c:pt>
                <c:pt idx="993">
                  <c:v>42284.884375000001</c:v>
                </c:pt>
                <c:pt idx="994">
                  <c:v>42284.884722222218</c:v>
                </c:pt>
                <c:pt idx="995">
                  <c:v>42284.885069444441</c:v>
                </c:pt>
                <c:pt idx="996">
                  <c:v>42284.885416666664</c:v>
                </c:pt>
                <c:pt idx="997">
                  <c:v>42284.885763888888</c:v>
                </c:pt>
                <c:pt idx="998">
                  <c:v>42284.886111111111</c:v>
                </c:pt>
                <c:pt idx="999">
                  <c:v>42284.886458333334</c:v>
                </c:pt>
                <c:pt idx="1000">
                  <c:v>42284.88680555555</c:v>
                </c:pt>
                <c:pt idx="1001">
                  <c:v>42284.887152777774</c:v>
                </c:pt>
                <c:pt idx="1002">
                  <c:v>42284.887499999997</c:v>
                </c:pt>
                <c:pt idx="1003">
                  <c:v>42284.88784722222</c:v>
                </c:pt>
                <c:pt idx="1004">
                  <c:v>42284.888194444444</c:v>
                </c:pt>
                <c:pt idx="1005">
                  <c:v>42284.888541666667</c:v>
                </c:pt>
                <c:pt idx="1006">
                  <c:v>42284.888888888891</c:v>
                </c:pt>
                <c:pt idx="1007">
                  <c:v>42284.889236111107</c:v>
                </c:pt>
                <c:pt idx="1008">
                  <c:v>42284.88958333333</c:v>
                </c:pt>
                <c:pt idx="1009">
                  <c:v>42284.889930555553</c:v>
                </c:pt>
                <c:pt idx="1010">
                  <c:v>42284.890277777777</c:v>
                </c:pt>
                <c:pt idx="1011">
                  <c:v>42284.890625</c:v>
                </c:pt>
                <c:pt idx="1012">
                  <c:v>42284.890972222223</c:v>
                </c:pt>
                <c:pt idx="1013">
                  <c:v>42284.891319444439</c:v>
                </c:pt>
                <c:pt idx="1014">
                  <c:v>42284.891666666663</c:v>
                </c:pt>
                <c:pt idx="1015">
                  <c:v>42284.892013888886</c:v>
                </c:pt>
                <c:pt idx="1016">
                  <c:v>42284.892361111109</c:v>
                </c:pt>
                <c:pt idx="1017">
                  <c:v>42284.892708333333</c:v>
                </c:pt>
                <c:pt idx="1018">
                  <c:v>42284.893055555556</c:v>
                </c:pt>
                <c:pt idx="1019">
                  <c:v>42284.893402777772</c:v>
                </c:pt>
                <c:pt idx="1020">
                  <c:v>42284.893749999996</c:v>
                </c:pt>
                <c:pt idx="1021">
                  <c:v>42284.894097222219</c:v>
                </c:pt>
                <c:pt idx="1022">
                  <c:v>42284.894444444442</c:v>
                </c:pt>
                <c:pt idx="1023">
                  <c:v>42284.894791666666</c:v>
                </c:pt>
                <c:pt idx="1024">
                  <c:v>42284.895138888889</c:v>
                </c:pt>
                <c:pt idx="1025">
                  <c:v>42284.895486111112</c:v>
                </c:pt>
                <c:pt idx="1026">
                  <c:v>42284.895833333328</c:v>
                </c:pt>
                <c:pt idx="1027">
                  <c:v>42284.896180555552</c:v>
                </c:pt>
                <c:pt idx="1028">
                  <c:v>42284.896527777775</c:v>
                </c:pt>
                <c:pt idx="1029">
                  <c:v>42284.896874999999</c:v>
                </c:pt>
                <c:pt idx="1030">
                  <c:v>42284.897222222222</c:v>
                </c:pt>
                <c:pt idx="1031">
                  <c:v>42284.897569444445</c:v>
                </c:pt>
                <c:pt idx="1032">
                  <c:v>42284.897916666661</c:v>
                </c:pt>
                <c:pt idx="1033">
                  <c:v>42284.898263888885</c:v>
                </c:pt>
                <c:pt idx="1034">
                  <c:v>42284.898611111108</c:v>
                </c:pt>
                <c:pt idx="1035">
                  <c:v>42284.898958333331</c:v>
                </c:pt>
                <c:pt idx="1036">
                  <c:v>42284.899305555555</c:v>
                </c:pt>
                <c:pt idx="1037">
                  <c:v>42284.899652777778</c:v>
                </c:pt>
                <c:pt idx="1038">
                  <c:v>42284.9</c:v>
                </c:pt>
                <c:pt idx="1039">
                  <c:v>42284.900347222218</c:v>
                </c:pt>
                <c:pt idx="1040">
                  <c:v>42284.900694444441</c:v>
                </c:pt>
                <c:pt idx="1041">
                  <c:v>42284.901041666664</c:v>
                </c:pt>
                <c:pt idx="1042">
                  <c:v>42284.901388888888</c:v>
                </c:pt>
                <c:pt idx="1043">
                  <c:v>42284.901736111111</c:v>
                </c:pt>
                <c:pt idx="1044">
                  <c:v>42284.902083333334</c:v>
                </c:pt>
                <c:pt idx="1045">
                  <c:v>42284.90243055555</c:v>
                </c:pt>
                <c:pt idx="1046">
                  <c:v>42284.902777777774</c:v>
                </c:pt>
                <c:pt idx="1047">
                  <c:v>42284.903124999997</c:v>
                </c:pt>
                <c:pt idx="1048">
                  <c:v>42284.90347222222</c:v>
                </c:pt>
                <c:pt idx="1049">
                  <c:v>42284.903819444444</c:v>
                </c:pt>
                <c:pt idx="1050">
                  <c:v>42284.904166666667</c:v>
                </c:pt>
                <c:pt idx="1051">
                  <c:v>42284.904513888891</c:v>
                </c:pt>
                <c:pt idx="1052">
                  <c:v>42284.904861111107</c:v>
                </c:pt>
                <c:pt idx="1053">
                  <c:v>42284.90520833333</c:v>
                </c:pt>
                <c:pt idx="1054">
                  <c:v>42284.905555555553</c:v>
                </c:pt>
                <c:pt idx="1055">
                  <c:v>42284.905902777777</c:v>
                </c:pt>
                <c:pt idx="1056">
                  <c:v>42284.90625</c:v>
                </c:pt>
                <c:pt idx="1057">
                  <c:v>42284.906597222223</c:v>
                </c:pt>
                <c:pt idx="1058">
                  <c:v>42284.906944444439</c:v>
                </c:pt>
                <c:pt idx="1059">
                  <c:v>42284.907291666663</c:v>
                </c:pt>
                <c:pt idx="1060">
                  <c:v>42284.907638888886</c:v>
                </c:pt>
                <c:pt idx="1061">
                  <c:v>42284.907986111109</c:v>
                </c:pt>
                <c:pt idx="1062">
                  <c:v>42284.908333333333</c:v>
                </c:pt>
                <c:pt idx="1063">
                  <c:v>42284.908680555556</c:v>
                </c:pt>
                <c:pt idx="1064">
                  <c:v>42284.909027777772</c:v>
                </c:pt>
                <c:pt idx="1065">
                  <c:v>42284.909374999996</c:v>
                </c:pt>
                <c:pt idx="1066">
                  <c:v>42284.909722222219</c:v>
                </c:pt>
                <c:pt idx="1067">
                  <c:v>42284.910069444442</c:v>
                </c:pt>
                <c:pt idx="1068">
                  <c:v>42284.910416666666</c:v>
                </c:pt>
                <c:pt idx="1069">
                  <c:v>42284.910763888889</c:v>
                </c:pt>
                <c:pt idx="1070">
                  <c:v>42284.911111111112</c:v>
                </c:pt>
                <c:pt idx="1071">
                  <c:v>42284.911458333328</c:v>
                </c:pt>
                <c:pt idx="1072">
                  <c:v>42284.911805555552</c:v>
                </c:pt>
                <c:pt idx="1073">
                  <c:v>42284.912152777775</c:v>
                </c:pt>
                <c:pt idx="1074">
                  <c:v>42284.912499999999</c:v>
                </c:pt>
                <c:pt idx="1075">
                  <c:v>42284.912847222222</c:v>
                </c:pt>
                <c:pt idx="1076">
                  <c:v>42284.913194444445</c:v>
                </c:pt>
                <c:pt idx="1077">
                  <c:v>42284.913541666661</c:v>
                </c:pt>
                <c:pt idx="1078">
                  <c:v>42284.913888888885</c:v>
                </c:pt>
                <c:pt idx="1079">
                  <c:v>42284.914236111108</c:v>
                </c:pt>
                <c:pt idx="1080">
                  <c:v>42284.914583333331</c:v>
                </c:pt>
                <c:pt idx="1081">
                  <c:v>42284.914930555555</c:v>
                </c:pt>
                <c:pt idx="1082">
                  <c:v>42284.915277777778</c:v>
                </c:pt>
                <c:pt idx="1083">
                  <c:v>42284.915625000001</c:v>
                </c:pt>
                <c:pt idx="1084">
                  <c:v>42284.915972222218</c:v>
                </c:pt>
                <c:pt idx="1085">
                  <c:v>42284.916319444441</c:v>
                </c:pt>
                <c:pt idx="1086">
                  <c:v>42284.916666666664</c:v>
                </c:pt>
                <c:pt idx="1087">
                  <c:v>42284.917013888888</c:v>
                </c:pt>
                <c:pt idx="1088">
                  <c:v>42284.917361111111</c:v>
                </c:pt>
                <c:pt idx="1089">
                  <c:v>42284.917708333334</c:v>
                </c:pt>
                <c:pt idx="1090">
                  <c:v>42284.91805555555</c:v>
                </c:pt>
                <c:pt idx="1091">
                  <c:v>42284.918402777774</c:v>
                </c:pt>
                <c:pt idx="1092">
                  <c:v>42284.918749999997</c:v>
                </c:pt>
                <c:pt idx="1093">
                  <c:v>42284.91909722222</c:v>
                </c:pt>
                <c:pt idx="1094">
                  <c:v>42284.919444444444</c:v>
                </c:pt>
                <c:pt idx="1095">
                  <c:v>42284.919791666667</c:v>
                </c:pt>
                <c:pt idx="1096">
                  <c:v>42284.920138888891</c:v>
                </c:pt>
                <c:pt idx="1097">
                  <c:v>42284.920486111107</c:v>
                </c:pt>
                <c:pt idx="1098">
                  <c:v>42284.92083333333</c:v>
                </c:pt>
                <c:pt idx="1099">
                  <c:v>42284.921180555553</c:v>
                </c:pt>
                <c:pt idx="1100">
                  <c:v>42284.921527777777</c:v>
                </c:pt>
                <c:pt idx="1101">
                  <c:v>42284.921875</c:v>
                </c:pt>
                <c:pt idx="1102">
                  <c:v>42284.922222222223</c:v>
                </c:pt>
                <c:pt idx="1103">
                  <c:v>42284.922569444439</c:v>
                </c:pt>
                <c:pt idx="1104">
                  <c:v>42284.922916666663</c:v>
                </c:pt>
                <c:pt idx="1105">
                  <c:v>42284.923263888886</c:v>
                </c:pt>
                <c:pt idx="1106">
                  <c:v>42284.923611111109</c:v>
                </c:pt>
                <c:pt idx="1107">
                  <c:v>42284.923958333333</c:v>
                </c:pt>
                <c:pt idx="1108">
                  <c:v>42284.924305555556</c:v>
                </c:pt>
                <c:pt idx="1109">
                  <c:v>42284.924652777772</c:v>
                </c:pt>
                <c:pt idx="1110">
                  <c:v>42284.924999999996</c:v>
                </c:pt>
                <c:pt idx="1111">
                  <c:v>42284.925347222219</c:v>
                </c:pt>
                <c:pt idx="1112">
                  <c:v>42284.925694444442</c:v>
                </c:pt>
                <c:pt idx="1113">
                  <c:v>42284.926041666666</c:v>
                </c:pt>
                <c:pt idx="1114">
                  <c:v>42284.926388888889</c:v>
                </c:pt>
                <c:pt idx="1115">
                  <c:v>42284.926736111112</c:v>
                </c:pt>
                <c:pt idx="1116">
                  <c:v>42284.927083333328</c:v>
                </c:pt>
                <c:pt idx="1117">
                  <c:v>42284.927430555552</c:v>
                </c:pt>
                <c:pt idx="1118">
                  <c:v>42284.927777777775</c:v>
                </c:pt>
                <c:pt idx="1119">
                  <c:v>42284.928124999999</c:v>
                </c:pt>
                <c:pt idx="1120">
                  <c:v>42284.928472222222</c:v>
                </c:pt>
                <c:pt idx="1121">
                  <c:v>42284.928819444445</c:v>
                </c:pt>
                <c:pt idx="1122">
                  <c:v>42284.929166666661</c:v>
                </c:pt>
                <c:pt idx="1123">
                  <c:v>42284.929513888885</c:v>
                </c:pt>
                <c:pt idx="1124">
                  <c:v>42284.929861111108</c:v>
                </c:pt>
                <c:pt idx="1125">
                  <c:v>42284.930208333331</c:v>
                </c:pt>
                <c:pt idx="1126">
                  <c:v>42284.930555555555</c:v>
                </c:pt>
                <c:pt idx="1127">
                  <c:v>42284.930902777778</c:v>
                </c:pt>
                <c:pt idx="1128">
                  <c:v>42284.931250000001</c:v>
                </c:pt>
                <c:pt idx="1129">
                  <c:v>42284.931597222218</c:v>
                </c:pt>
                <c:pt idx="1130">
                  <c:v>42284.931944444441</c:v>
                </c:pt>
                <c:pt idx="1131">
                  <c:v>42284.932291666664</c:v>
                </c:pt>
                <c:pt idx="1132">
                  <c:v>42284.932638888888</c:v>
                </c:pt>
                <c:pt idx="1133">
                  <c:v>42284.932986111111</c:v>
                </c:pt>
                <c:pt idx="1134">
                  <c:v>42284.933333333334</c:v>
                </c:pt>
                <c:pt idx="1135">
                  <c:v>42284.93368055555</c:v>
                </c:pt>
                <c:pt idx="1136">
                  <c:v>42284.934027777774</c:v>
                </c:pt>
                <c:pt idx="1137">
                  <c:v>42284.934374999997</c:v>
                </c:pt>
                <c:pt idx="1138">
                  <c:v>42284.93472222222</c:v>
                </c:pt>
                <c:pt idx="1139">
                  <c:v>42284.935069444444</c:v>
                </c:pt>
                <c:pt idx="1140">
                  <c:v>42284.935416666667</c:v>
                </c:pt>
                <c:pt idx="1141">
                  <c:v>42284.935763888891</c:v>
                </c:pt>
                <c:pt idx="1142">
                  <c:v>42284.936111111107</c:v>
                </c:pt>
                <c:pt idx="1143">
                  <c:v>42284.93645833333</c:v>
                </c:pt>
                <c:pt idx="1144">
                  <c:v>42284.936805555553</c:v>
                </c:pt>
                <c:pt idx="1145">
                  <c:v>42284.937152777777</c:v>
                </c:pt>
                <c:pt idx="1146">
                  <c:v>42284.9375</c:v>
                </c:pt>
                <c:pt idx="1147">
                  <c:v>42284.937847222223</c:v>
                </c:pt>
                <c:pt idx="1148">
                  <c:v>42284.938194444439</c:v>
                </c:pt>
                <c:pt idx="1149">
                  <c:v>42284.938541666663</c:v>
                </c:pt>
                <c:pt idx="1150">
                  <c:v>42284.938888888886</c:v>
                </c:pt>
                <c:pt idx="1151">
                  <c:v>42284.939236111109</c:v>
                </c:pt>
                <c:pt idx="1152">
                  <c:v>42284.939583333333</c:v>
                </c:pt>
                <c:pt idx="1153">
                  <c:v>42284.939930555556</c:v>
                </c:pt>
                <c:pt idx="1154">
                  <c:v>42284.940277777772</c:v>
                </c:pt>
                <c:pt idx="1155">
                  <c:v>42284.940624999996</c:v>
                </c:pt>
                <c:pt idx="1156">
                  <c:v>42284.940972222219</c:v>
                </c:pt>
                <c:pt idx="1157">
                  <c:v>42284.941319444442</c:v>
                </c:pt>
                <c:pt idx="1158">
                  <c:v>42284.941666666666</c:v>
                </c:pt>
                <c:pt idx="1159">
                  <c:v>42284.942013888889</c:v>
                </c:pt>
                <c:pt idx="1160">
                  <c:v>42284.942361111112</c:v>
                </c:pt>
                <c:pt idx="1161">
                  <c:v>42284.942708333328</c:v>
                </c:pt>
                <c:pt idx="1162">
                  <c:v>42284.943055555552</c:v>
                </c:pt>
                <c:pt idx="1163">
                  <c:v>42284.943402777775</c:v>
                </c:pt>
                <c:pt idx="1164">
                  <c:v>42284.943749999999</c:v>
                </c:pt>
                <c:pt idx="1165">
                  <c:v>42284.944097222222</c:v>
                </c:pt>
                <c:pt idx="1166">
                  <c:v>42284.944444444445</c:v>
                </c:pt>
                <c:pt idx="1167">
                  <c:v>42284.944791666661</c:v>
                </c:pt>
                <c:pt idx="1168">
                  <c:v>42284.945138888885</c:v>
                </c:pt>
                <c:pt idx="1169">
                  <c:v>42284.945486111108</c:v>
                </c:pt>
                <c:pt idx="1170">
                  <c:v>42284.945833333331</c:v>
                </c:pt>
                <c:pt idx="1171">
                  <c:v>42284.946180555555</c:v>
                </c:pt>
                <c:pt idx="1172">
                  <c:v>42284.946527777778</c:v>
                </c:pt>
                <c:pt idx="1173">
                  <c:v>42284.946875000001</c:v>
                </c:pt>
                <c:pt idx="1174">
                  <c:v>42284.947222222218</c:v>
                </c:pt>
                <c:pt idx="1175">
                  <c:v>42284.947569444441</c:v>
                </c:pt>
                <c:pt idx="1176">
                  <c:v>42284.947916666664</c:v>
                </c:pt>
                <c:pt idx="1177">
                  <c:v>42284.948263888888</c:v>
                </c:pt>
                <c:pt idx="1178">
                  <c:v>42284.948611111111</c:v>
                </c:pt>
                <c:pt idx="1179">
                  <c:v>42284.948958333334</c:v>
                </c:pt>
                <c:pt idx="1180">
                  <c:v>42284.94930555555</c:v>
                </c:pt>
                <c:pt idx="1181">
                  <c:v>42284.949652777774</c:v>
                </c:pt>
                <c:pt idx="1182">
                  <c:v>42284.95</c:v>
                </c:pt>
                <c:pt idx="1183">
                  <c:v>42284.95034722222</c:v>
                </c:pt>
                <c:pt idx="1184">
                  <c:v>42284.950694444444</c:v>
                </c:pt>
                <c:pt idx="1185">
                  <c:v>42284.951041666667</c:v>
                </c:pt>
                <c:pt idx="1186">
                  <c:v>42284.951388888891</c:v>
                </c:pt>
                <c:pt idx="1187">
                  <c:v>42284.951736111107</c:v>
                </c:pt>
                <c:pt idx="1188">
                  <c:v>42284.95208333333</c:v>
                </c:pt>
                <c:pt idx="1189">
                  <c:v>42284.952430555553</c:v>
                </c:pt>
                <c:pt idx="1190">
                  <c:v>42284.952777777777</c:v>
                </c:pt>
                <c:pt idx="1191">
                  <c:v>42284.953125</c:v>
                </c:pt>
                <c:pt idx="1192">
                  <c:v>42284.953472222223</c:v>
                </c:pt>
                <c:pt idx="1193">
                  <c:v>42284.953819444439</c:v>
                </c:pt>
                <c:pt idx="1194">
                  <c:v>42284.954166666663</c:v>
                </c:pt>
                <c:pt idx="1195">
                  <c:v>42284.954513888886</c:v>
                </c:pt>
                <c:pt idx="1196">
                  <c:v>42284.954861111109</c:v>
                </c:pt>
                <c:pt idx="1197">
                  <c:v>42284.955208333333</c:v>
                </c:pt>
                <c:pt idx="1198">
                  <c:v>42284.955555555556</c:v>
                </c:pt>
                <c:pt idx="1199">
                  <c:v>42284.955902777772</c:v>
                </c:pt>
                <c:pt idx="1200" formatCode="00,000,000">
                  <c:v>42284.956249999996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5792"/>
        <c:axId val="176823040"/>
      </c:lineChart>
      <c:catAx>
        <c:axId val="10966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925</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942</v>
      </c>
    </row>
    <row r="49" spans="1:3" x14ac:dyDescent="0.2">
      <c r="A49" s="160">
        <v>48</v>
      </c>
      <c r="B49" s="162" t="s">
        <v>53</v>
      </c>
      <c r="C49" s="123" t="s">
        <v>934</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937</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929</v>
      </c>
    </row>
    <row r="64" spans="1:3" x14ac:dyDescent="0.2">
      <c r="A64" s="160">
        <v>63</v>
      </c>
      <c r="B64" s="162" t="s">
        <v>68</v>
      </c>
      <c r="C64" s="123" t="s">
        <v>937</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950</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951</v>
      </c>
    </row>
    <row r="71" spans="1:3" x14ac:dyDescent="0.2">
      <c r="A71" s="160">
        <v>70</v>
      </c>
      <c r="B71" s="162" t="s">
        <v>75</v>
      </c>
      <c r="C71" s="123" t="s">
        <v>934</v>
      </c>
    </row>
    <row r="72" spans="1:3" x14ac:dyDescent="0.2">
      <c r="A72" s="160">
        <v>71</v>
      </c>
      <c r="B72" s="162" t="s">
        <v>76</v>
      </c>
      <c r="C72" s="123" t="s">
        <v>944</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952</v>
      </c>
    </row>
    <row r="90" spans="1:3" x14ac:dyDescent="0.2">
      <c r="A90" s="160">
        <v>89</v>
      </c>
      <c r="B90" s="162" t="s">
        <v>90</v>
      </c>
      <c r="C90" s="123" t="s">
        <v>953</v>
      </c>
    </row>
    <row r="91" spans="1:3" x14ac:dyDescent="0.2">
      <c r="A91" s="160">
        <v>90</v>
      </c>
      <c r="B91" s="162" t="s">
        <v>900</v>
      </c>
      <c r="C91" s="123" t="s">
        <v>954</v>
      </c>
    </row>
    <row r="92" spans="1:3" x14ac:dyDescent="0.2">
      <c r="A92" s="160">
        <v>91</v>
      </c>
      <c r="B92" s="162" t="s">
        <v>91</v>
      </c>
      <c r="C92" s="123" t="s">
        <v>952</v>
      </c>
    </row>
    <row r="93" spans="1:3" x14ac:dyDescent="0.2">
      <c r="A93" s="160">
        <v>92</v>
      </c>
      <c r="B93" s="162" t="s">
        <v>92</v>
      </c>
      <c r="C93" s="123" t="s">
        <v>955</v>
      </c>
    </row>
    <row r="94" spans="1:3" x14ac:dyDescent="0.2">
      <c r="A94" s="160">
        <v>93</v>
      </c>
      <c r="B94" s="162" t="s">
        <v>93</v>
      </c>
      <c r="C94" s="123" t="s">
        <v>925</v>
      </c>
    </row>
    <row r="95" spans="1:3" x14ac:dyDescent="0.2">
      <c r="A95" s="160">
        <v>94</v>
      </c>
      <c r="B95" s="162" t="s">
        <v>94</v>
      </c>
      <c r="C95" s="123" t="s">
        <v>954</v>
      </c>
    </row>
    <row r="96" spans="1:3" x14ac:dyDescent="0.2">
      <c r="A96" s="160">
        <v>95</v>
      </c>
      <c r="B96" s="162" t="s">
        <v>95</v>
      </c>
      <c r="C96" s="123" t="s">
        <v>925</v>
      </c>
    </row>
    <row r="97" spans="1:3" x14ac:dyDescent="0.2">
      <c r="A97" s="160">
        <v>96</v>
      </c>
      <c r="B97" s="162" t="s">
        <v>96</v>
      </c>
      <c r="C97" s="123" t="s">
        <v>934</v>
      </c>
    </row>
    <row r="98" spans="1:3" x14ac:dyDescent="0.2">
      <c r="A98" s="160">
        <v>97</v>
      </c>
      <c r="B98" s="162" t="s">
        <v>97</v>
      </c>
      <c r="C98" s="123" t="s">
        <v>956</v>
      </c>
    </row>
    <row r="99" spans="1:3" x14ac:dyDescent="0.2">
      <c r="A99" s="160">
        <v>98</v>
      </c>
      <c r="B99" s="162" t="s">
        <v>98</v>
      </c>
      <c r="C99" s="123" t="s">
        <v>954</v>
      </c>
    </row>
    <row r="100" spans="1:3" x14ac:dyDescent="0.2">
      <c r="A100" s="160">
        <v>99</v>
      </c>
      <c r="B100" s="162" t="s">
        <v>99</v>
      </c>
      <c r="C100" s="123" t="s">
        <v>934</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954</v>
      </c>
    </row>
    <row r="104" spans="1:3" x14ac:dyDescent="0.2">
      <c r="A104" s="160">
        <v>103</v>
      </c>
      <c r="B104" s="162" t="s">
        <v>103</v>
      </c>
      <c r="C104" s="123" t="s">
        <v>958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959</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42284.539583333331</v>
      </c>
      <c r="D2" s="9"/>
      <c r="N2">
        <v>0</v>
      </c>
      <c r="P2" s="10">
        <v>3527090245</v>
      </c>
      <c r="Q2">
        <v>0</v>
      </c>
      <c r="R2" s="9">
        <v>60</v>
      </c>
      <c r="S2" s="9">
        <v>0</v>
      </c>
      <c r="U2" s="10">
        <v>12</v>
      </c>
      <c r="V2">
        <v>0</v>
      </c>
      <c r="W2">
        <v>0</v>
      </c>
      <c r="X2">
        <v>0</v>
      </c>
      <c r="Z2" s="7">
        <v>3527090245</v>
      </c>
      <c r="AA2">
        <v>0</v>
      </c>
      <c r="AD2" s="7">
        <v>0</v>
      </c>
      <c r="AE2" s="244">
        <f>SUM(AD2,$C$2)</f>
        <v>42284.539583333331</v>
      </c>
      <c r="AF2">
        <f>IF(B2=5,4.95,-1)</f>
        <v>-1</v>
      </c>
      <c r="AG2">
        <v>0</v>
      </c>
      <c r="AH2">
        <v>0</v>
      </c>
    </row>
    <row r="3" spans="1:34" x14ac:dyDescent="0.2">
      <c r="A3" s="7">
        <v>12</v>
      </c>
      <c r="B3">
        <v>6</v>
      </c>
      <c r="C3" s="8">
        <v>42284.886805555558</v>
      </c>
      <c r="N3" s="9">
        <v>0</v>
      </c>
      <c r="P3" s="10">
        <v>0</v>
      </c>
      <c r="Q3">
        <v>0</v>
      </c>
      <c r="R3" s="9">
        <v>61</v>
      </c>
      <c r="S3" s="9">
        <v>0</v>
      </c>
      <c r="U3" s="7">
        <v>12</v>
      </c>
      <c r="V3">
        <v>0</v>
      </c>
      <c r="W3">
        <v>0</v>
      </c>
      <c r="X3">
        <v>0</v>
      </c>
      <c r="Z3" s="7">
        <v>0</v>
      </c>
      <c r="AA3">
        <v>0</v>
      </c>
      <c r="AD3" s="7">
        <v>3.4722222222222224E-4</v>
      </c>
      <c r="AE3" s="10">
        <f t="shared" ref="AE3:AE66" si="0">SUM(AD3,$C$2)</f>
        <v>42284.539930555555</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42284.540277777778</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42284.540625000001</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42284.540972222218</v>
      </c>
      <c r="AF6">
        <f t="shared" si="1"/>
        <v>-1</v>
      </c>
      <c r="AG6">
        <v>0</v>
      </c>
      <c r="AH6">
        <v>0</v>
      </c>
    </row>
    <row r="7" spans="1:34" x14ac:dyDescent="0.2">
      <c r="A7" s="7">
        <v>13</v>
      </c>
      <c r="B7">
        <v>6</v>
      </c>
      <c r="C7" s="8"/>
      <c r="N7" s="9">
        <v>0</v>
      </c>
      <c r="P7" s="10">
        <v>0</v>
      </c>
      <c r="Q7">
        <v>0</v>
      </c>
      <c r="R7" s="9">
        <v>65</v>
      </c>
      <c r="S7" s="9">
        <v>0</v>
      </c>
      <c r="U7" s="10">
        <v>12</v>
      </c>
      <c r="V7">
        <v>0</v>
      </c>
      <c r="W7">
        <v>0</v>
      </c>
      <c r="X7">
        <v>0</v>
      </c>
      <c r="Z7" s="7">
        <v>0</v>
      </c>
      <c r="AA7">
        <v>0</v>
      </c>
      <c r="AD7" s="7">
        <v>1.7361111111111099E-3</v>
      </c>
      <c r="AE7" s="10">
        <f t="shared" si="0"/>
        <v>42284.541319444441</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42284.541666666664</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42284.542013888888</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42284.542361111111</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42284.542708333334</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42284.54305555555</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42284.543402777774</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42284.543749999997</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42284.54409722222</v>
      </c>
      <c r="AF15">
        <f t="shared" si="1"/>
        <v>-1</v>
      </c>
      <c r="AG15">
        <v>0</v>
      </c>
      <c r="AH15">
        <v>0</v>
      </c>
    </row>
    <row r="16" spans="1:34" x14ac:dyDescent="0.2">
      <c r="A16" s="7">
        <v>13</v>
      </c>
      <c r="B16">
        <v>4</v>
      </c>
      <c r="C16" s="8"/>
      <c r="N16" s="9">
        <v>0</v>
      </c>
      <c r="P16" s="10">
        <v>0</v>
      </c>
      <c r="Q16">
        <v>0</v>
      </c>
      <c r="R16" s="9">
        <v>74</v>
      </c>
      <c r="S16" s="9">
        <v>0</v>
      </c>
      <c r="U16" s="10">
        <v>13</v>
      </c>
      <c r="V16">
        <v>0</v>
      </c>
      <c r="W16">
        <v>0</v>
      </c>
      <c r="X16">
        <v>0</v>
      </c>
      <c r="Z16" s="7">
        <v>0</v>
      </c>
      <c r="AA16">
        <v>0</v>
      </c>
      <c r="AD16" s="7">
        <v>4.8611111111111103E-3</v>
      </c>
      <c r="AE16" s="10">
        <f t="shared" si="0"/>
        <v>42284.544444444444</v>
      </c>
      <c r="AF16">
        <f t="shared" si="1"/>
        <v>-1</v>
      </c>
      <c r="AG16">
        <v>0</v>
      </c>
      <c r="AH16">
        <v>0</v>
      </c>
    </row>
    <row r="17" spans="1:34" x14ac:dyDescent="0.2">
      <c r="A17" s="7">
        <v>13</v>
      </c>
      <c r="B17">
        <v>4</v>
      </c>
      <c r="C17" s="8"/>
      <c r="N17" s="9">
        <v>0</v>
      </c>
      <c r="P17" s="10">
        <v>0</v>
      </c>
      <c r="Q17">
        <v>0</v>
      </c>
      <c r="R17" s="9">
        <v>75</v>
      </c>
      <c r="S17" s="9">
        <v>0</v>
      </c>
      <c r="U17" s="10">
        <v>13</v>
      </c>
      <c r="V17">
        <v>0</v>
      </c>
      <c r="W17">
        <v>0</v>
      </c>
      <c r="X17">
        <v>0</v>
      </c>
      <c r="Z17" s="7">
        <v>0</v>
      </c>
      <c r="AA17">
        <v>0</v>
      </c>
      <c r="AD17" s="7">
        <v>5.2083333333333296E-3</v>
      </c>
      <c r="AE17" s="10">
        <f t="shared" si="0"/>
        <v>42284.544791666667</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42284.545138888891</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42284.545486111107</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42284.54583333333</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42284.546180555553</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42284.546527777777</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42284.546875</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42284.547222222223</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42284.547569444439</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42284.547916666663</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42284.548263888886</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42284.548611111109</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42284.548958333333</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42284.549305555556</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42284.549652777772</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42284.549999999996</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42284.550347222219</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42284.550694444442</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42284.551041666666</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42284.551388888889</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42284.551736111112</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42284.552083333328</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42284.552430555552</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42284.552777777775</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42284.553124999999</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42284.553472222222</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42284.553819444445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42284.554166666661</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42284.554513888885</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42284.554861111108</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42284.555208333331</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42284.555555555555</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42284.555902777778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42284.556250000001</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42284.556597222218</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42284.556944444441</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42284.557291666664</v>
      </c>
      <c r="AF53">
        <f t="shared" si="1"/>
        <v>-1</v>
      </c>
      <c r="AG53">
        <v>0</v>
      </c>
      <c r="AH53">
        <v>0</v>
      </c>
    </row>
    <row r="54" spans="1:34" x14ac:dyDescent="0.2">
      <c r="A54">
        <v>13</v>
      </c>
      <c r="B54">
        <v>6</v>
      </c>
      <c r="C54" s="8"/>
      <c r="D54" s="9"/>
      <c r="E54" s="11"/>
      <c r="F54" s="11"/>
      <c r="N54" s="9">
        <v>0</v>
      </c>
      <c r="P54" s="10">
        <v>0</v>
      </c>
      <c r="Q54">
        <v>0</v>
      </c>
      <c r="R54" s="9">
        <v>0</v>
      </c>
      <c r="S54" s="9">
        <v>0</v>
      </c>
      <c r="U54" s="10">
        <v>13</v>
      </c>
      <c r="V54">
        <v>0</v>
      </c>
      <c r="W54">
        <v>0</v>
      </c>
      <c r="X54">
        <v>0</v>
      </c>
      <c r="Z54">
        <v>0</v>
      </c>
      <c r="AA54">
        <v>0</v>
      </c>
      <c r="AD54" s="7">
        <v>1.8055555555555599E-2</v>
      </c>
      <c r="AE54" s="10">
        <f t="shared" si="0"/>
        <v>42284.557638888888</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42284.557986111111</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42284.558333333334</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42284.55868055555</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42284.559027777774</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42284.559374999997</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42284.55972222222</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42284.560069444444</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42284.560416666667</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42284.560763888891</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42284.561111111107</v>
      </c>
      <c r="AF64">
        <f t="shared" si="1"/>
        <v>-1</v>
      </c>
      <c r="AG64">
        <v>0</v>
      </c>
      <c r="AH64">
        <v>0</v>
      </c>
    </row>
    <row r="65" spans="1:34" x14ac:dyDescent="0.2">
      <c r="A65">
        <v>13</v>
      </c>
      <c r="B65">
        <v>4</v>
      </c>
      <c r="C65" s="8"/>
      <c r="D65" s="9"/>
      <c r="E65" s="11"/>
      <c r="F65" s="11"/>
      <c r="N65" s="9">
        <v>0</v>
      </c>
      <c r="P65" s="10">
        <v>0</v>
      </c>
      <c r="Q65">
        <v>0</v>
      </c>
      <c r="R65" s="9">
        <v>0</v>
      </c>
      <c r="S65" s="9">
        <v>0</v>
      </c>
      <c r="U65" s="10">
        <v>13</v>
      </c>
      <c r="V65">
        <v>0</v>
      </c>
      <c r="W65">
        <v>0</v>
      </c>
      <c r="X65">
        <v>0</v>
      </c>
      <c r="Z65">
        <v>0</v>
      </c>
      <c r="AA65">
        <v>0</v>
      </c>
      <c r="AD65" s="7">
        <v>2.1874999999999999E-2</v>
      </c>
      <c r="AE65" s="10">
        <f t="shared" si="0"/>
        <v>42284.56145833333</v>
      </c>
      <c r="AF65">
        <f t="shared" si="1"/>
        <v>-1</v>
      </c>
      <c r="AG65">
        <v>0</v>
      </c>
      <c r="AH65">
        <v>0</v>
      </c>
    </row>
    <row r="66" spans="1:34" x14ac:dyDescent="0.2">
      <c r="A66">
        <v>13</v>
      </c>
      <c r="B66">
        <v>4</v>
      </c>
      <c r="C66" s="8"/>
      <c r="D66" s="9"/>
      <c r="E66" s="11"/>
      <c r="F66" s="11"/>
      <c r="N66" s="9">
        <v>0</v>
      </c>
      <c r="P66" s="10">
        <v>0</v>
      </c>
      <c r="Q66">
        <v>0</v>
      </c>
      <c r="R66" s="9">
        <v>0</v>
      </c>
      <c r="S66" s="9">
        <v>0</v>
      </c>
      <c r="U66" s="10">
        <v>13</v>
      </c>
      <c r="V66">
        <v>0</v>
      </c>
      <c r="W66">
        <v>0</v>
      </c>
      <c r="X66">
        <v>0</v>
      </c>
      <c r="Z66">
        <v>0</v>
      </c>
      <c r="AA66">
        <v>0</v>
      </c>
      <c r="AD66" s="7">
        <v>2.2222222222222199E-2</v>
      </c>
      <c r="AE66" s="10">
        <f t="shared" si="0"/>
        <v>42284.561805555553</v>
      </c>
      <c r="AF66">
        <f t="shared" si="1"/>
        <v>-1</v>
      </c>
      <c r="AG66">
        <v>0</v>
      </c>
      <c r="AH66">
        <v>0</v>
      </c>
    </row>
    <row r="67" spans="1:34" x14ac:dyDescent="0.2">
      <c r="A67">
        <v>13</v>
      </c>
      <c r="B67">
        <v>4</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42284.562152777777</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42284.5625</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42284.562847222223</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42284.563194444439</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42284.563541666663</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42284.563888888886</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42284.564236111109</v>
      </c>
      <c r="AF73">
        <f t="shared" si="3"/>
        <v>-1</v>
      </c>
      <c r="AG73">
        <v>0</v>
      </c>
      <c r="AH73">
        <v>0</v>
      </c>
    </row>
    <row r="74" spans="1:34" x14ac:dyDescent="0.2">
      <c r="A74">
        <v>13</v>
      </c>
      <c r="B74">
        <v>4</v>
      </c>
      <c r="C74" s="8"/>
      <c r="D74" s="9"/>
      <c r="E74" s="11"/>
      <c r="F74" s="11"/>
      <c r="N74" s="9">
        <v>0</v>
      </c>
      <c r="P74" s="10">
        <v>0</v>
      </c>
      <c r="Q74">
        <v>0</v>
      </c>
      <c r="R74" s="9">
        <v>0</v>
      </c>
      <c r="S74" s="9">
        <v>0</v>
      </c>
      <c r="U74" s="10">
        <v>13</v>
      </c>
      <c r="V74">
        <v>0</v>
      </c>
      <c r="W74">
        <v>0</v>
      </c>
      <c r="X74">
        <v>0</v>
      </c>
      <c r="Z74">
        <v>0</v>
      </c>
      <c r="AA74">
        <v>0</v>
      </c>
      <c r="AD74" s="7">
        <v>2.5000000000000001E-2</v>
      </c>
      <c r="AE74" s="10">
        <f t="shared" si="2"/>
        <v>42284.564583333333</v>
      </c>
      <c r="AF74">
        <f t="shared" si="3"/>
        <v>-1</v>
      </c>
      <c r="AG74">
        <v>0</v>
      </c>
      <c r="AH74">
        <v>0</v>
      </c>
    </row>
    <row r="75" spans="1:34" x14ac:dyDescent="0.2">
      <c r="A75">
        <v>13</v>
      </c>
      <c r="B75">
        <v>4</v>
      </c>
      <c r="C75" s="8"/>
      <c r="D75" s="9"/>
      <c r="E75" s="11"/>
      <c r="F75" s="11"/>
      <c r="N75" s="9">
        <v>0</v>
      </c>
      <c r="P75" s="10">
        <v>0</v>
      </c>
      <c r="Q75">
        <v>0</v>
      </c>
      <c r="R75" s="9">
        <v>0</v>
      </c>
      <c r="S75" s="9">
        <v>0</v>
      </c>
      <c r="U75" s="10">
        <v>13</v>
      </c>
      <c r="V75">
        <v>0</v>
      </c>
      <c r="W75">
        <v>0</v>
      </c>
      <c r="X75">
        <v>0</v>
      </c>
      <c r="Z75">
        <v>0</v>
      </c>
      <c r="AA75">
        <v>0</v>
      </c>
      <c r="AD75" s="7">
        <v>2.5347222222222202E-2</v>
      </c>
      <c r="AE75" s="10">
        <f t="shared" si="2"/>
        <v>42284.564930555556</v>
      </c>
      <c r="AF75">
        <f t="shared" si="3"/>
        <v>-1</v>
      </c>
      <c r="AG75">
        <v>0</v>
      </c>
      <c r="AH75">
        <v>0</v>
      </c>
    </row>
    <row r="76" spans="1:34" x14ac:dyDescent="0.2">
      <c r="A76">
        <v>13</v>
      </c>
      <c r="B76">
        <v>4</v>
      </c>
      <c r="C76" s="8"/>
      <c r="D76" s="9"/>
      <c r="E76" s="11"/>
      <c r="F76" s="11"/>
      <c r="N76" s="9">
        <v>0</v>
      </c>
      <c r="P76" s="10">
        <v>0</v>
      </c>
      <c r="Q76">
        <v>0</v>
      </c>
      <c r="R76" s="9">
        <v>0</v>
      </c>
      <c r="S76" s="9">
        <v>0</v>
      </c>
      <c r="U76" s="10">
        <v>13</v>
      </c>
      <c r="V76">
        <v>0</v>
      </c>
      <c r="W76">
        <v>0</v>
      </c>
      <c r="X76">
        <v>0</v>
      </c>
      <c r="Z76">
        <v>0</v>
      </c>
      <c r="AA76">
        <v>0</v>
      </c>
      <c r="AD76" s="7">
        <v>2.5694444444444402E-2</v>
      </c>
      <c r="AE76" s="10">
        <f t="shared" si="2"/>
        <v>42284.565277777772</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42284.565624999996</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42284.565972222219</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42284.566319444442</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42284.566666666666</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42284.567013888889</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42284.567361111112</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42284.567708333328</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42284.568055555552</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42284.568402777775</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42284.568749999999</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42284.569097222222</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42284.569444444445</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42284.569791666661</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42284.570138888885</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42284.570486111108</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42284.570833333331</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42284.571180555555</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42284.571527777778</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42284.571875000001</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42284.572222222218</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42284.572569444441</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42284.572916666664</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42284.573263888888</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42284.573611111111</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42284.573958333334</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42284.57430555555</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42284.574652777774</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42284.574999999997</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42284.57534722222</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42284.575694444444</v>
      </c>
      <c r="AF106">
        <f t="shared" si="3"/>
        <v>-1</v>
      </c>
      <c r="AG106">
        <v>0</v>
      </c>
      <c r="AH106">
        <v>0</v>
      </c>
    </row>
    <row r="107" spans="1:34" x14ac:dyDescent="0.2">
      <c r="A107">
        <v>13</v>
      </c>
      <c r="B107">
        <v>6</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42284.576041666667</v>
      </c>
      <c r="AF107">
        <f t="shared" si="3"/>
        <v>-1</v>
      </c>
      <c r="AG107">
        <v>0</v>
      </c>
      <c r="AH107">
        <v>0</v>
      </c>
    </row>
    <row r="108" spans="1:34" x14ac:dyDescent="0.2">
      <c r="A108">
        <v>13</v>
      </c>
      <c r="B108">
        <v>6</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42284.576388888891</v>
      </c>
      <c r="AF108">
        <f t="shared" si="3"/>
        <v>-1</v>
      </c>
      <c r="AG108">
        <v>0</v>
      </c>
      <c r="AH108">
        <v>0</v>
      </c>
    </row>
    <row r="109" spans="1:34" x14ac:dyDescent="0.2">
      <c r="A109">
        <v>13</v>
      </c>
      <c r="B109">
        <v>6</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42284.576736111107</v>
      </c>
      <c r="AF109">
        <f t="shared" si="3"/>
        <v>-1</v>
      </c>
      <c r="AG109">
        <v>0</v>
      </c>
      <c r="AH109">
        <v>0</v>
      </c>
    </row>
    <row r="110" spans="1:34" x14ac:dyDescent="0.2">
      <c r="A110">
        <v>13</v>
      </c>
      <c r="B110">
        <v>6</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42284.57708333333</v>
      </c>
      <c r="AF110">
        <f t="shared" si="3"/>
        <v>-1</v>
      </c>
      <c r="AG110">
        <v>0</v>
      </c>
      <c r="AH110">
        <v>0</v>
      </c>
    </row>
    <row r="111" spans="1:34" x14ac:dyDescent="0.2">
      <c r="A111">
        <v>13</v>
      </c>
      <c r="B111">
        <v>6</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42284.577430555553</v>
      </c>
      <c r="AF111">
        <f t="shared" si="3"/>
        <v>-1</v>
      </c>
      <c r="AG111">
        <v>0</v>
      </c>
      <c r="AH111">
        <v>0</v>
      </c>
    </row>
    <row r="112" spans="1:34" x14ac:dyDescent="0.2">
      <c r="A112">
        <v>13</v>
      </c>
      <c r="B112">
        <v>6</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42284.577777777777</v>
      </c>
      <c r="AF112">
        <f t="shared" si="3"/>
        <v>-1</v>
      </c>
      <c r="AG112">
        <v>0</v>
      </c>
      <c r="AH112">
        <v>0</v>
      </c>
    </row>
    <row r="113" spans="1:34" x14ac:dyDescent="0.2">
      <c r="A113">
        <v>13</v>
      </c>
      <c r="B113">
        <v>6</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42284.578125</v>
      </c>
      <c r="AF113">
        <f t="shared" si="3"/>
        <v>-1</v>
      </c>
      <c r="AG113">
        <v>0</v>
      </c>
      <c r="AH113">
        <v>0</v>
      </c>
    </row>
    <row r="114" spans="1:34" x14ac:dyDescent="0.2">
      <c r="A114">
        <v>13</v>
      </c>
      <c r="B114">
        <v>6</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42284.578472222223</v>
      </c>
      <c r="AF114">
        <f t="shared" si="3"/>
        <v>-1</v>
      </c>
      <c r="AG114">
        <v>0</v>
      </c>
      <c r="AH114">
        <v>0</v>
      </c>
    </row>
    <row r="115" spans="1:34" x14ac:dyDescent="0.2">
      <c r="A115">
        <v>13</v>
      </c>
      <c r="B115">
        <v>6</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42284.578819444439</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42284.579166666663</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42284.579513888886</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42284.579861111109</v>
      </c>
      <c r="AF118">
        <f t="shared" si="3"/>
        <v>-1</v>
      </c>
      <c r="AG118">
        <v>0</v>
      </c>
      <c r="AH118">
        <v>0</v>
      </c>
    </row>
    <row r="119" spans="1:34" x14ac:dyDescent="0.2">
      <c r="A119">
        <v>13</v>
      </c>
      <c r="B119">
        <v>6</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42284.580208333333</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42284.580555555556</v>
      </c>
      <c r="AF120">
        <f t="shared" si="3"/>
        <v>-1</v>
      </c>
      <c r="AG120">
        <v>0</v>
      </c>
      <c r="AH120">
        <v>0</v>
      </c>
    </row>
    <row r="121" spans="1:34" x14ac:dyDescent="0.2">
      <c r="A121">
        <v>13</v>
      </c>
      <c r="B121">
        <v>6</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42284.580902777772</v>
      </c>
      <c r="AF121">
        <f t="shared" si="3"/>
        <v>-1</v>
      </c>
      <c r="AG121">
        <v>0</v>
      </c>
      <c r="AH121">
        <v>0</v>
      </c>
    </row>
    <row r="122" spans="1:34" x14ac:dyDescent="0.2">
      <c r="A122">
        <v>13</v>
      </c>
      <c r="B122">
        <v>6</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42284.581249999996</v>
      </c>
      <c r="AF122">
        <f t="shared" si="3"/>
        <v>-1</v>
      </c>
      <c r="AG122">
        <v>0</v>
      </c>
      <c r="AH122">
        <v>0</v>
      </c>
    </row>
    <row r="123" spans="1:34" x14ac:dyDescent="0.2">
      <c r="A123">
        <v>13</v>
      </c>
      <c r="B123">
        <v>6</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42284.581597222219</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42284.581944444442</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42284.582291666666</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42284.582638888889</v>
      </c>
      <c r="AF126">
        <f t="shared" si="3"/>
        <v>-1</v>
      </c>
      <c r="AG126">
        <v>0</v>
      </c>
      <c r="AH126">
        <v>0</v>
      </c>
    </row>
    <row r="127" spans="1:34" x14ac:dyDescent="0.2">
      <c r="A127">
        <v>14</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42284.582986111112</v>
      </c>
      <c r="AF127">
        <f t="shared" si="3"/>
        <v>-1</v>
      </c>
      <c r="AG127">
        <v>0</v>
      </c>
      <c r="AH127">
        <v>0</v>
      </c>
    </row>
    <row r="128" spans="1:34" x14ac:dyDescent="0.2">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42284.583333333328</v>
      </c>
      <c r="AF128">
        <f t="shared" si="3"/>
        <v>-1</v>
      </c>
      <c r="AG128">
        <v>0</v>
      </c>
      <c r="AH128">
        <v>0</v>
      </c>
    </row>
    <row r="129" spans="1:34" x14ac:dyDescent="0.2">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42284.583680555552</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42284.584027777775</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42284.584374999999</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42284.584722222222</v>
      </c>
      <c r="AF132">
        <f t="shared" si="5"/>
        <v>-1</v>
      </c>
      <c r="AG132">
        <v>0</v>
      </c>
      <c r="AH132">
        <v>0</v>
      </c>
    </row>
    <row r="133" spans="1:34" x14ac:dyDescent="0.2">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42284.585069444445</v>
      </c>
      <c r="AF133">
        <f t="shared" si="5"/>
        <v>-1</v>
      </c>
      <c r="AG133">
        <v>0</v>
      </c>
      <c r="AH133">
        <v>0</v>
      </c>
    </row>
    <row r="134" spans="1:34" x14ac:dyDescent="0.2">
      <c r="A134">
        <v>14</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42284.585416666661</v>
      </c>
      <c r="AF134">
        <f t="shared" si="5"/>
        <v>-1</v>
      </c>
      <c r="AG134">
        <v>0</v>
      </c>
      <c r="AH134">
        <v>0</v>
      </c>
    </row>
    <row r="135" spans="1:34" x14ac:dyDescent="0.2">
      <c r="A135">
        <v>14</v>
      </c>
      <c r="B135">
        <v>6</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42284.585763888885</v>
      </c>
      <c r="AF135">
        <f t="shared" si="5"/>
        <v>-1</v>
      </c>
      <c r="AG135">
        <v>0</v>
      </c>
      <c r="AH135">
        <v>0</v>
      </c>
    </row>
    <row r="136" spans="1:34" x14ac:dyDescent="0.2">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42284.586111111108</v>
      </c>
      <c r="AF136">
        <f t="shared" si="5"/>
        <v>-1</v>
      </c>
      <c r="AG136">
        <v>0</v>
      </c>
      <c r="AH136">
        <v>0</v>
      </c>
    </row>
    <row r="137" spans="1:34" x14ac:dyDescent="0.2">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42284.586458333331</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42284.586805555555</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42284.587152777778</v>
      </c>
      <c r="AF139">
        <f t="shared" si="5"/>
        <v>-1</v>
      </c>
      <c r="AG139">
        <v>0</v>
      </c>
      <c r="AH139">
        <v>0</v>
      </c>
    </row>
    <row r="140" spans="1:34" x14ac:dyDescent="0.2">
      <c r="A140">
        <v>14</v>
      </c>
      <c r="B140">
        <v>6</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42284.587500000001</v>
      </c>
      <c r="AF140">
        <f t="shared" si="5"/>
        <v>-1</v>
      </c>
      <c r="AG140">
        <v>0</v>
      </c>
      <c r="AH140">
        <v>0</v>
      </c>
    </row>
    <row r="141" spans="1:34" x14ac:dyDescent="0.2">
      <c r="A141">
        <v>14</v>
      </c>
      <c r="B141">
        <v>6</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42284.587847222218</v>
      </c>
      <c r="AF141">
        <f t="shared" si="5"/>
        <v>-1</v>
      </c>
      <c r="AG141">
        <v>0</v>
      </c>
      <c r="AH141">
        <v>0</v>
      </c>
    </row>
    <row r="142" spans="1:34" x14ac:dyDescent="0.2">
      <c r="A142">
        <v>14</v>
      </c>
      <c r="B142">
        <v>6</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42284.588194444441</v>
      </c>
      <c r="AF142">
        <f t="shared" si="5"/>
        <v>-1</v>
      </c>
      <c r="AG142">
        <v>0</v>
      </c>
      <c r="AH142">
        <v>0</v>
      </c>
    </row>
    <row r="143" spans="1:34" x14ac:dyDescent="0.2">
      <c r="A143">
        <v>14</v>
      </c>
      <c r="B143">
        <v>6</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42284.588541666664</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42284.588888888888</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42284.589236111111</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42284.589583333334</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42284.58993055555</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42284.590277777774</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42284.590624999997</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42284.59097222222</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42284.591319444444</v>
      </c>
      <c r="AF151">
        <f t="shared" si="5"/>
        <v>-1</v>
      </c>
      <c r="AG151">
        <v>0</v>
      </c>
      <c r="AH151">
        <v>0</v>
      </c>
    </row>
    <row r="152" spans="1:34" x14ac:dyDescent="0.2">
      <c r="A152">
        <v>14</v>
      </c>
      <c r="B152">
        <v>6</v>
      </c>
      <c r="C152" s="8"/>
      <c r="D152" s="9"/>
      <c r="E152" s="11"/>
      <c r="F152" s="11"/>
      <c r="N152" s="9">
        <v>0</v>
      </c>
      <c r="P152" s="10">
        <v>0</v>
      </c>
      <c r="Q152">
        <v>0</v>
      </c>
      <c r="R152" s="9">
        <v>0</v>
      </c>
      <c r="S152" s="9">
        <v>0</v>
      </c>
      <c r="U152" s="10">
        <v>21</v>
      </c>
      <c r="V152">
        <v>0</v>
      </c>
      <c r="W152">
        <v>0</v>
      </c>
      <c r="X152">
        <v>0</v>
      </c>
      <c r="Z152">
        <v>0</v>
      </c>
      <c r="AA152">
        <v>0</v>
      </c>
      <c r="AD152" s="7">
        <v>5.2083333333333301E-2</v>
      </c>
      <c r="AE152" s="10">
        <f t="shared" si="4"/>
        <v>42284.591666666667</v>
      </c>
      <c r="AF152">
        <f t="shared" si="5"/>
        <v>-1</v>
      </c>
      <c r="AG152">
        <v>0</v>
      </c>
      <c r="AH152">
        <v>0</v>
      </c>
    </row>
    <row r="153" spans="1:34" x14ac:dyDescent="0.2">
      <c r="A153">
        <v>14</v>
      </c>
      <c r="B153">
        <v>6</v>
      </c>
      <c r="C153" s="8"/>
      <c r="D153" s="9"/>
      <c r="E153" s="11"/>
      <c r="F153" s="11"/>
      <c r="N153" s="9">
        <v>0</v>
      </c>
      <c r="P153" s="10">
        <v>0</v>
      </c>
      <c r="Q153">
        <v>0</v>
      </c>
      <c r="R153" s="9">
        <v>0</v>
      </c>
      <c r="S153" s="9">
        <v>0</v>
      </c>
      <c r="U153" s="10">
        <v>0</v>
      </c>
      <c r="V153">
        <v>0</v>
      </c>
      <c r="W153">
        <v>0</v>
      </c>
      <c r="X153">
        <v>0</v>
      </c>
      <c r="Z153">
        <v>0</v>
      </c>
      <c r="AA153">
        <v>0</v>
      </c>
      <c r="AD153" s="7">
        <v>5.2430555555555598E-2</v>
      </c>
      <c r="AE153" s="10">
        <f t="shared" si="4"/>
        <v>42284.592013888891</v>
      </c>
      <c r="AF153">
        <f t="shared" si="5"/>
        <v>-1</v>
      </c>
      <c r="AG153">
        <v>0</v>
      </c>
      <c r="AH153">
        <v>0</v>
      </c>
    </row>
    <row r="154" spans="1:34" x14ac:dyDescent="0.2">
      <c r="A154">
        <v>14</v>
      </c>
      <c r="B154">
        <v>6</v>
      </c>
      <c r="C154" s="8"/>
      <c r="D154" s="9"/>
      <c r="E154" s="11"/>
      <c r="F154" s="11"/>
      <c r="N154" s="9">
        <v>0</v>
      </c>
      <c r="P154" s="10">
        <v>0</v>
      </c>
      <c r="Q154">
        <v>0</v>
      </c>
      <c r="R154" s="9">
        <v>0</v>
      </c>
      <c r="S154" s="9">
        <v>0</v>
      </c>
      <c r="U154" s="10">
        <v>0</v>
      </c>
      <c r="V154">
        <v>0</v>
      </c>
      <c r="W154">
        <v>0</v>
      </c>
      <c r="X154">
        <v>0</v>
      </c>
      <c r="Z154">
        <v>0</v>
      </c>
      <c r="AA154">
        <v>0</v>
      </c>
      <c r="AD154" s="7">
        <v>5.2777777777777798E-2</v>
      </c>
      <c r="AE154" s="10">
        <f t="shared" si="4"/>
        <v>42284.592361111107</v>
      </c>
      <c r="AF154">
        <f t="shared" si="5"/>
        <v>-1</v>
      </c>
      <c r="AG154">
        <v>0</v>
      </c>
      <c r="AH154">
        <v>0</v>
      </c>
    </row>
    <row r="155" spans="1:34" x14ac:dyDescent="0.2">
      <c r="A155">
        <v>14</v>
      </c>
      <c r="B155">
        <v>6</v>
      </c>
      <c r="C155" s="8"/>
      <c r="D155" s="9"/>
      <c r="E155" s="11"/>
      <c r="F155" s="11"/>
      <c r="N155" s="9">
        <v>0</v>
      </c>
      <c r="P155" s="10">
        <v>0</v>
      </c>
      <c r="Q155">
        <v>0</v>
      </c>
      <c r="R155" s="9">
        <v>0</v>
      </c>
      <c r="S155" s="9">
        <v>0</v>
      </c>
      <c r="U155" s="10">
        <v>0</v>
      </c>
      <c r="V155">
        <v>0</v>
      </c>
      <c r="W155">
        <v>0</v>
      </c>
      <c r="X155">
        <v>0</v>
      </c>
      <c r="Z155">
        <v>0</v>
      </c>
      <c r="AA155">
        <v>0</v>
      </c>
      <c r="AD155" s="7">
        <v>5.3124999999999999E-2</v>
      </c>
      <c r="AE155" s="10">
        <f t="shared" si="4"/>
        <v>42284.59270833333</v>
      </c>
      <c r="AF155">
        <f t="shared" si="5"/>
        <v>-1</v>
      </c>
      <c r="AG155">
        <v>0</v>
      </c>
      <c r="AH155">
        <v>0</v>
      </c>
    </row>
    <row r="156" spans="1:34" x14ac:dyDescent="0.2">
      <c r="A156">
        <v>14</v>
      </c>
      <c r="B156">
        <v>6</v>
      </c>
      <c r="C156" s="8"/>
      <c r="D156" s="9"/>
      <c r="E156" s="11"/>
      <c r="F156" s="11"/>
      <c r="N156" s="9">
        <v>0</v>
      </c>
      <c r="P156" s="10">
        <v>0</v>
      </c>
      <c r="Q156">
        <v>0</v>
      </c>
      <c r="R156" s="9">
        <v>0</v>
      </c>
      <c r="S156" s="9">
        <v>0</v>
      </c>
      <c r="U156" s="10">
        <v>0</v>
      </c>
      <c r="V156">
        <v>0</v>
      </c>
      <c r="W156">
        <v>0</v>
      </c>
      <c r="X156">
        <v>0</v>
      </c>
      <c r="Z156">
        <v>0</v>
      </c>
      <c r="AA156">
        <v>0</v>
      </c>
      <c r="AD156" s="7">
        <v>5.3472222222222199E-2</v>
      </c>
      <c r="AE156" s="10">
        <f t="shared" si="4"/>
        <v>42284.593055555553</v>
      </c>
      <c r="AF156">
        <f t="shared" si="5"/>
        <v>-1</v>
      </c>
      <c r="AG156">
        <v>0</v>
      </c>
      <c r="AH156">
        <v>0</v>
      </c>
    </row>
    <row r="157" spans="1:34" x14ac:dyDescent="0.2">
      <c r="A157">
        <v>14</v>
      </c>
      <c r="B157">
        <v>6</v>
      </c>
      <c r="C157" s="8"/>
      <c r="D157" s="9"/>
      <c r="E157" s="11"/>
      <c r="F157" s="11"/>
      <c r="N157" s="9">
        <v>0</v>
      </c>
      <c r="P157" s="10">
        <v>0</v>
      </c>
      <c r="Q157">
        <v>0</v>
      </c>
      <c r="R157" s="9">
        <v>0</v>
      </c>
      <c r="S157" s="9">
        <v>0</v>
      </c>
      <c r="U157" s="10">
        <v>0</v>
      </c>
      <c r="V157">
        <v>0</v>
      </c>
      <c r="W157">
        <v>0</v>
      </c>
      <c r="X157">
        <v>0</v>
      </c>
      <c r="Z157">
        <v>0</v>
      </c>
      <c r="AA157">
        <v>0</v>
      </c>
      <c r="AD157" s="7">
        <v>5.3819444444444399E-2</v>
      </c>
      <c r="AE157" s="10">
        <f t="shared" si="4"/>
        <v>42284.593402777777</v>
      </c>
      <c r="AF157">
        <f t="shared" si="5"/>
        <v>-1</v>
      </c>
      <c r="AG157">
        <v>0</v>
      </c>
      <c r="AH157">
        <v>0</v>
      </c>
    </row>
    <row r="158" spans="1:34" x14ac:dyDescent="0.2">
      <c r="A158">
        <v>22</v>
      </c>
      <c r="B158">
        <v>0</v>
      </c>
      <c r="C158" s="8"/>
      <c r="D158" s="9"/>
      <c r="E158" s="11"/>
      <c r="F158" s="11"/>
      <c r="N158" s="9">
        <v>0</v>
      </c>
      <c r="P158" s="10">
        <v>0</v>
      </c>
      <c r="Q158">
        <v>0</v>
      </c>
      <c r="R158" s="9">
        <v>0</v>
      </c>
      <c r="S158" s="9">
        <v>0</v>
      </c>
      <c r="U158" s="10">
        <v>0</v>
      </c>
      <c r="V158">
        <v>0</v>
      </c>
      <c r="W158">
        <v>0</v>
      </c>
      <c r="X158">
        <v>0</v>
      </c>
      <c r="Z158">
        <v>0</v>
      </c>
      <c r="AA158">
        <v>0</v>
      </c>
      <c r="AD158" s="7">
        <v>5.4166666666666703E-2</v>
      </c>
      <c r="AE158" s="10">
        <f t="shared" si="4"/>
        <v>42284.59375</v>
      </c>
      <c r="AF158">
        <f t="shared" si="5"/>
        <v>-1</v>
      </c>
      <c r="AG158">
        <v>0</v>
      </c>
      <c r="AH158">
        <v>0</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42284.594097222223</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42284.594444444439</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42284.594791666663</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42284.595138888886</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42284.595486111109</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42284.595833333333</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42284.596180555556</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42284.596527777772</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42284.596874999996</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42284.597222222219</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42284.597569444442</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42284.597916666666</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42284.598263888889</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42284.598611111112</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42284.598958333328</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42284.599305555552</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42284.599652777775</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42284.6</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42284.600347222222</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42284.600694444445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42284.601041666661</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42284.601388888885</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42284.601736111108</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42284.602083333331</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42284.602430555555</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42284.602777777778</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42284.603125000001</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42284.603472222218</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42284.603819444441</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42284.604166666664</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42284.604513888888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42284.604861111111</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42284.605208333334</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42284.60555555555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42284.605902777774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42284.606249999997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42284.60659722222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42284.606944444444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42284.607291666667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42284.607638888891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42284.607986111107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42284.60833333333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42284.608680555553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42284.609027777777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42284.609375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42284.609722222223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42284.610069444439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42284.610416666663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42284.610763888886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42284.611111111109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42284.611458333333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42284.611805555556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42284.612152777772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42284.612499999996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42284.612847222219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42284.613194444442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42284.613541666666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42284.613888888889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42284.614236111112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42284.614583333328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42284.614930555552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42284.615277777775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42284.615624999999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42284.615972222222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42284.616319444445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42284.616666666661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42284.617013888885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42284.617361111108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42284.617708333331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42284.618055555555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42284.618402777778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42284.618750000001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42284.619097222218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42284.619444444441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42284.619791666664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42284.620138888888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42284.620486111111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42284.620833333334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42284.62118055555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42284.621527777774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42284.621874999997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42284.62222222222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42284.622569444444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42284.622916666667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42284.623263888891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42284.623611111107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42284.62395833333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42284.624305555553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42284.624652777777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42284.625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42284.625347222223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42284.625694444439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42284.626041666663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42284.626388888886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42284.626736111109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42284.627083333333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42284.627430555556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42284.627777777772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42284.628124999996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42284.628472222219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42284.628819444442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42284.629166666666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42284.629513888889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42284.629861111112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42284.630208333328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42284.630555555552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42284.630902777775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42284.631249999999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42284.631597222222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42284.631944444445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42284.632291666661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42284.632638888885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42284.632986111108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42284.633333333331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42284.633680555555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42284.634027777778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42284.634375000001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42284.634722222218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42284.635069444441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42284.635416666664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42284.635763888888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42284.636111111111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42284.636458333334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42284.63680555555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42284.637152777774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42284.637499999997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42284.63784722222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42284.638194444444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42284.638541666667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42284.638888888891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42284.639236111107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42284.63958333333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42284.639930555553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42284.640277777777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42284.640625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42284.640972222223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42284.641319444439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42284.641666666663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42284.642013888886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42284.642361111109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42284.642708333333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42284.643055555556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42284.643402777772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42284.643749999996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42284.644097222219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42284.644444444442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42284.644791666666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42284.645138888889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42284.645486111112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42284.645833333328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42284.646180555552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42284.646527777775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42284.646874999999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42284.647222222222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42284.647569444445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42284.647916666661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42284.648263888885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42284.648611111108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42284.648958333331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42284.649305555555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42284.649652777778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42284.65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42284.650347222218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42284.650694444441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42284.651041666664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42284.651388888888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42284.651736111111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42284.652083333334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42284.65243055555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42284.652777777774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42284.653124999997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42284.65347222222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42284.653819444444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42284.654166666667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42284.654513888891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42284.654861111107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42284.65520833333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42284.655555555553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42284.655902777777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42284.65625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42284.656597222223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42284.656944444439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42284.657291666663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42284.657638888886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42284.657986111109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42284.658333333333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42284.658680555556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42284.659027777772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42284.659374999996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42284.659722222219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42284.660069444442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42284.660416666666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42284.660763888889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42284.661111111112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42284.661458333328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42284.661805555552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42284.662152777775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42284.662499999999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42284.662847222222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42284.663194444445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42284.663541666661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42284.663888888885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42284.664236111108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42284.664583333331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42284.664930555555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42284.665277777778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42284.665625000001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42284.665972222218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42284.666319444441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42284.666666666664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42284.667013888888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42284.667361111111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42284.667708333334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42284.66805555555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42284.668402777774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42284.668749999997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42284.66909722222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42284.669444444444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42284.669791666667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42284.670138888891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42284.670486111107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42284.67083333333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42284.671180555553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42284.671527777777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42284.671875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42284.672222222223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42284.672569444439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42284.672916666663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42284.673263888886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42284.673611111109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42284.673958333333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42284.674305555556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42284.674652777772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42284.674999999996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42284.675347222219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42284.675694444442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42284.676041666666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42284.676388888889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42284.676736111112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42284.677083333328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42284.677430555552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42284.677777777775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42284.678124999999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42284.678472222222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42284.678819444445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42284.679166666661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42284.679513888885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42284.679861111108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42284.680208333331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42284.680555555555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42284.680902777778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42284.681250000001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42284.681597222218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42284.681944444441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42284.682291666664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42284.682638888888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42284.682986111111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42284.683333333334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42284.68368055555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42284.684027777774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42284.684374999997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42284.68472222222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42284.685069444444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42284.685416666667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42284.685763888891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42284.686111111107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42284.68645833333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42284.686805555553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42284.687152777777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42284.6875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42284.687847222223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42284.688194444439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42284.688541666663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42284.688888888886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42284.689236111109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42284.689583333333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42284.689930555556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42284.690277777772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42284.690624999996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42284.690972222219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42284.691319444442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42284.691666666666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42284.692013888889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42284.692361111112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42284.692708333328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42284.693055555552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42284.693402777775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42284.693749999999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42284.694097222222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42284.694444444445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42284.694791666661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42284.695138888885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42284.695486111108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42284.695833333331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42284.696180555555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42284.696527777778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42284.696875000001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42284.697222222218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42284.697569444441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42284.697916666664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42284.698263888888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42284.698611111111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42284.698958333334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42284.69930555555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42284.699652777774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42284.7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42284.70034722222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42284.700694444444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42284.701041666667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42284.701388888891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42284.701736111107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42284.70208333333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42284.702430555553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42284.702777777777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42284.703125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42284.703472222223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42284.703819444439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42284.704166666663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42284.704513888886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42284.704861111109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42284.705208333333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42284.705555555556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42284.705902777772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42284.706249999996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42284.706597222219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42284.706944444442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42284.707291666666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42284.707638888889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42284.707986111112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42284.708333333328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42284.708680555552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42284.709027777775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42284.709374999999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42284.709722222222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42284.710069444445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42284.710416666661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42284.710763888885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42284.711111111108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42284.711458333331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42284.711805555555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42284.712152777778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42284.712500000001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42284.712847222218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42284.713194444441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42284.713541666664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42284.713888888888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42284.714236111111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42284.714583333334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42284.71493055555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42284.715277777774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42284.715624999997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42284.71597222222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42284.716319444444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42284.716666666667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42284.717013888891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42284.717361111107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42284.71770833333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42284.718055555553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42284.718402777777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42284.71875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42284.719097222223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42284.719444444439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42284.719791666663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42284.720138888886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42284.720486111109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42284.720833333333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42284.721180555556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42284.721527777772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42284.721874999996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42284.722222222219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42284.722569444442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42284.722916666666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42284.723263888889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42284.723611111112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42284.723958333328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42284.724305555552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42284.724652777775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42284.724999999999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42284.725347222222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42284.725694444445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42284.726041666661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42284.726388888885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42284.726736111108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42284.727083333331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42284.727430555555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42284.727777777778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42284.728125000001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42284.728472222218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42284.728819444441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42284.729166666664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42284.729513888888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42284.729861111111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42284.730208333334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42284.73055555555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42284.730902777774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42284.731249999997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42284.73159722222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42284.731944444444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42284.732291666667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42284.732638888891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42284.732986111107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42284.73333333333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42284.733680555553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42284.734027777777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42284.734375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42284.734722222223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42284.735069444439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42284.735416666663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42284.735763888886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42284.736111111109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42284.736458333333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42284.736805555556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42284.737152777772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42284.737499999996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42284.737847222219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42284.738194444442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42284.738541666666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42284.738888888889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42284.739236111112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42284.739583333328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42284.739930555552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42284.740277777775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42284.740624999999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42284.740972222222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42284.741319444445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42284.741666666661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42284.742013888885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42284.742361111108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42284.742708333331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42284.743055555555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42284.743402777778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42284.743750000001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42284.744097222218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42284.744444444441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42284.744791666664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42284.745138888888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42284.745486111111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42284.745833333334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42284.74618055555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42284.746527777774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42284.746874999997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42284.74722222222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42284.747569444444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42284.747916666667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42284.748263888891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42284.748611111107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42284.74895833333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42284.749305555553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42284.749652777777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42284.75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42284.750347222223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42284.750694444439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42284.751041666663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42284.751388888886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42284.751736111109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42284.752083333333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42284.752430555556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42284.752777777772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42284.753124999996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42284.753472222219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42284.753819444442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42284.754166666666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42284.754513888889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42284.754861111112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42284.755208333328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42284.755555555552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42284.755902777775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42284.756249999999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42284.756597222222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42284.756944444445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42284.757291666661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42284.757638888885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42284.757986111108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42284.758333333331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42284.758680555555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42284.759027777778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42284.759375000001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42284.759722222218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42284.760069444441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42284.760416666664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42284.760763888888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42284.761111111111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42284.761458333334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42284.76180555555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42284.762152777774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42284.762499999997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42284.76284722222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42284.763194444444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42284.763541666667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42284.763888888891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42284.764236111107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42284.76458333333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42284.764930555553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42284.765277777777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42284.765625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42284.765972222223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42284.766319444439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42284.766666666663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42284.767013888886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42284.767361111109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42284.767708333333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42284.768055555556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42284.768402777772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42284.768749999996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42284.769097222219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42284.769444444442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42284.769791666666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42284.770138888889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42284.770486111112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42284.770833333328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42284.771180555552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42284.771527777775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42284.771874999999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42284.772222222222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42284.772569444445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42284.772916666661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42284.773263888885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42284.773611111108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42284.773958333331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42284.774305555555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42284.774652777778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42284.775000000001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42284.775347222218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42284.775694444441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42284.776041666664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42284.776388888888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42284.776736111111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42284.777083333334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42284.77743055555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42284.777777777774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42284.778124999997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42284.77847222222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42284.778819444444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42284.779166666667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42284.779513888891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42284.779861111107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42284.78020833333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42284.780555555553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42284.780902777777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42284.78125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42284.781597222223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42284.781944444439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42284.782291666663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42284.782638888886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42284.782986111109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42284.783333333333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42284.783680555556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42284.784027777772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42284.784374999996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42284.784722222219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42284.785069444442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42284.785416666666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42284.785763888889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42284.786111111112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42284.786458333328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42284.786805555552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42284.787152777775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42284.787499999999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42284.787847222222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42284.788194444445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42284.788541666661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42284.788888888885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42284.789236111108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42284.789583333331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42284.789930555555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42284.790277777778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42284.790625000001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42284.790972222218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42284.791319444441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42284.791666666664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42284.792013888888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42284.792361111111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42284.792708333334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42284.79305555555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42284.793402777774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42284.793749999997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42284.79409722222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42284.794444444444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42284.794791666667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42284.795138888891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42284.795486111107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42284.79583333333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42284.796180555553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42284.796527777777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42284.796875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42284.797222222223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42284.797569444439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42284.797916666663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42284.798263888886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42284.798611111109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42284.798958333333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42284.799305555556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42284.799652777772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42284.799999999996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42284.800347222219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42284.800694444442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42284.801041666666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42284.801388888889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42284.801736111112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42284.802083333328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42284.802430555552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42284.802777777775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42284.803124999999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42284.803472222222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42284.803819444445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42284.804166666661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42284.804513888885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42284.804861111108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42284.805208333331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42284.805555555555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42284.805902777778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42284.806250000001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42284.806597222218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42284.806944444441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42284.807291666664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42284.807638888888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42284.807986111111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42284.808333333334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42284.80868055555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42284.809027777774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42284.809374999997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42284.80972222222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42284.810069444444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42284.810416666667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42284.810763888891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42284.811111111107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42284.81145833333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42284.811805555553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42284.812152777777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42284.8125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42284.812847222223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42284.813194444439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42284.813541666663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42284.813888888886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42284.814236111109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42284.814583333333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42284.814930555556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42284.815277777772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42284.815624999996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42284.815972222219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42284.816319444442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42284.816666666666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42284.817013888889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42284.817361111112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42284.817708333328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42284.818055555552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42284.818402777775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42284.818749999999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42284.819097222222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42284.819444444445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42284.819791666661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42284.820138888885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42284.820486111108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42284.820833333331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42284.821180555555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42284.821527777778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42284.821875000001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42284.822222222218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42284.822569444441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42284.822916666664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42284.823263888888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42284.823611111111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42284.823958333334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42284.82430555555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42284.824652777774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42284.824999999997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42284.82534722222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42284.825694444444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42284.826041666667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42284.826388888891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42284.826736111107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42284.82708333333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42284.827430555553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42284.827777777777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42284.828125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42284.828472222223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42284.828819444439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42284.829166666663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42284.829513888886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42284.829861111109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42284.830208333333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42284.830555555556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42284.830902777772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42284.831249999996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42284.831597222219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42284.831944444442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42284.832291666666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42284.832638888889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42284.832986111112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42284.833333333328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42284.833680555552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42284.834027777775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42284.834374999999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42284.834722222222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42284.835069444445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42284.835416666661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42284.835763888885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42284.836111111108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42284.836458333331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42284.836805555555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42284.837152777778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42284.837500000001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42284.837847222218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42284.838194444441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42284.838541666664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42284.838888888888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42284.839236111111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42284.839583333334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42284.83993055555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42284.840277777774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42284.840624999997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42284.84097222222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42284.841319444444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42284.841666666667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42284.842013888891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42284.842361111107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42284.84270833333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42284.843055555553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42284.843402777777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42284.84375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42284.844097222223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42284.844444444439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42284.844791666663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42284.845138888886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42284.845486111109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42284.845833333333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42284.846180555556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42284.846527777772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42284.846874999996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42284.847222222219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42284.847569444442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42284.847916666666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42284.848263888889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42284.848611111112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42284.848958333328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42284.849305555552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42284.849652777775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42284.85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42284.850347222222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42284.850694444445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42284.851041666661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42284.851388888885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42284.851736111108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42284.852083333331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42284.852430555555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42284.852777777778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42284.853125000001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42284.853472222218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42284.853819444441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42284.854166666664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42284.854513888888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42284.854861111111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42284.855208333334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42284.85555555555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42284.855902777774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42284.856249999997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42284.85659722222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42284.856944444444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42284.857291666667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42284.857638888891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42284.857986111107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42284.85833333333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42284.858680555553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42284.859027777777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42284.859375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42284.859722222223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42284.860069444439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42284.860416666663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42284.860763888886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42284.861111111109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42284.861458333333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42284.861805555556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42284.862152777772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42284.862499999996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42284.862847222219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42284.863194444442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42284.863541666666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42284.863888888889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42284.864236111112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42284.864583333328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42284.864930555552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42284.865277777775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42284.865624999999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42284.865972222222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42284.866319444445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42284.866666666661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42284.867013888885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42284.867361111108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42284.867708333331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42284.868055555555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42284.868402777778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42284.868750000001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42284.869097222218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42284.869444444441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42284.869791666664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42284.870138888888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42284.870486111111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42284.870833333334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42284.87118055555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42284.871527777774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42284.871874999997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42284.87222222222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42284.872569444444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42284.872916666667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42284.873263888891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42284.873611111107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42284.87395833333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42284.874305555553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42284.874652777777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42284.875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42284.875347222223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42284.875694444439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42284.876041666663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42284.876388888886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42284.876736111109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42284.877083333333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42284.877430555556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42284.877777777772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42284.878124999996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42284.878472222219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42284.878819444442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42284.879166666666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42284.879513888889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42284.879861111112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42284.880208333328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42284.880555555552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42284.880902777775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42284.881249999999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42284.881597222222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42284.881944444445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42284.882291666661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42284.882638888885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42284.882986111108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42284.883333333331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42284.883680555555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42284.884027777778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42284.884375000001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42284.884722222218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42284.885069444441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42284.885416666664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42284.885763888888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42284.886111111111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42284.886458333334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42284.88680555555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42284.887152777774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42284.887499999997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42284.88784722222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42284.888194444444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42284.888541666667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42284.888888888891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42284.889236111107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42284.88958333333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42284.889930555553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42284.890277777777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42284.890625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42284.890972222223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42284.891319444439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42284.891666666663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42284.892013888886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42284.892361111109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42284.892708333333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42284.893055555556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42284.893402777772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42284.893749999996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42284.894097222219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42284.894444444442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42284.894791666666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42284.895138888889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42284.895486111112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42284.895833333328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42284.896180555552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42284.896527777775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42284.896874999999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42284.897222222222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42284.897569444445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42284.897916666661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42284.898263888885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42284.898611111108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42284.898958333331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42284.899305555555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42284.899652777778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42284.9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42284.900347222218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42284.900694444441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42284.901041666664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42284.901388888888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42284.901736111111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42284.902083333334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42284.90243055555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42284.902777777774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42284.903124999997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42284.90347222222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42284.903819444444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42284.904166666667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42284.904513888891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42284.904861111107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42284.90520833333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42284.905555555553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42284.905902777777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42284.90625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42284.906597222223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42284.906944444439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42284.907291666663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42284.907638888886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42284.907986111109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42284.908333333333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42284.908680555556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42284.909027777772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42284.909374999996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42284.909722222219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42284.910069444442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42284.910416666666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42284.910763888889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42284.911111111112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42284.911458333328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42284.911805555552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42284.912152777775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42284.912499999999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42284.912847222222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42284.913194444445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42284.913541666661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42284.913888888885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42284.914236111108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42284.914583333331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42284.914930555555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42284.915277777778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42284.915625000001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42284.915972222218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42284.916319444441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42284.916666666664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42284.917013888888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42284.917361111111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42284.917708333334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42284.91805555555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42284.918402777774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42284.918749999997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42284.91909722222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42284.919444444444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42284.919791666667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42284.920138888891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42284.920486111107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42284.92083333333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42284.921180555553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42284.921527777777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42284.921875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42284.922222222223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42284.922569444439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42284.922916666663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42284.923263888886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42284.923611111109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42284.923958333333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42284.924305555556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42284.924652777772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42284.924999999996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42284.925347222219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42284.925694444442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42284.926041666666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42284.926388888889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42284.926736111112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42284.927083333328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42284.927430555552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42284.927777777775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42284.928124999999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42284.928472222222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42284.928819444445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42284.929166666661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42284.929513888885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42284.929861111108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42284.930208333331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42284.930555555555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42284.930902777778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42284.931250000001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42284.931597222218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42284.931944444441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42284.932291666664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42284.932638888888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42284.932986111111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42284.933333333334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42284.93368055555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42284.934027777774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42284.934374999997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42284.93472222222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42284.935069444444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42284.935416666667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42284.935763888891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42284.936111111107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42284.93645833333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42284.936805555553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42284.937152777777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42284.9375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42284.937847222223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42284.938194444439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42284.938541666663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42284.938888888886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42284.939236111109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42284.939583333333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42284.939930555556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42284.940277777772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42284.940624999996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42284.940972222219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42284.941319444442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42284.941666666666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42284.942013888889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42284.942361111112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42284.942708333328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42284.943055555552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42284.943402777775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42284.943749999999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42284.944097222222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42284.944444444445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42284.944791666661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42284.945138888885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42284.945486111108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42284.945833333331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42284.946180555555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42284.946527777778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42284.946875000001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42284.947222222218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42284.947569444441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42284.947916666664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42284.948263888888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42284.948611111111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42284.948958333334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42284.94930555555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42284.949652777774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42284.95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42284.95034722222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42284.950694444444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42284.951041666667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42284.951388888891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42284.951736111107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42284.95208333333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42284.952430555553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42284.952777777777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42284.953125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42284.953472222223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42284.953819444439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42284.954166666663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42284.954513888886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42284.954861111109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42284.955208333333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42284.955555555556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42284.955902777772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42284.956249999996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ND72                                                                                                                                                            </v>
      </c>
      <c r="B1" s="190"/>
      <c r="C1" s="191"/>
      <c r="D1" s="16"/>
      <c r="E1" s="16"/>
      <c r="F1" s="16"/>
      <c r="G1" s="16"/>
      <c r="H1" s="16"/>
      <c r="I1" s="16"/>
      <c r="J1" s="16"/>
      <c r="K1" s="16"/>
      <c r="L1" s="192" t="s">
        <v>617</v>
      </c>
      <c r="M1" s="193" t="str">
        <f>list!$C$606</f>
        <v>10/07/15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ND72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12:57:25</v>
      </c>
      <c r="G22" s="196"/>
      <c r="K22" s="175" t="s">
        <v>633</v>
      </c>
      <c r="N22" s="200" t="str">
        <f>Report!$G$17</f>
        <v>12:57:25</v>
      </c>
      <c r="O22" s="196"/>
    </row>
    <row r="23" spans="2:18" x14ac:dyDescent="0.2">
      <c r="B23" s="175" t="s">
        <v>624</v>
      </c>
      <c r="F23" s="196" t="str">
        <f>Report!$C$18</f>
        <v>78,0 min.</v>
      </c>
      <c r="G23" s="196"/>
      <c r="K23" s="175" t="s">
        <v>634</v>
      </c>
      <c r="N23" s="200" t="str">
        <f>Report!$G$18</f>
        <v>14:15:55</v>
      </c>
      <c r="O23" s="196"/>
    </row>
    <row r="25" spans="2:18" x14ac:dyDescent="0.2">
      <c r="B25" s="176" t="s">
        <v>709</v>
      </c>
    </row>
    <row r="26" spans="2:18" x14ac:dyDescent="0.2">
      <c r="C26" s="175" t="s">
        <v>711</v>
      </c>
      <c r="H26" s="180" t="str">
        <f>Report!$E$67</f>
        <v>35,5</v>
      </c>
      <c r="I26" s="175" t="s">
        <v>850</v>
      </c>
      <c r="K26" s="183" t="e">
        <f>Report!$F$67</f>
        <v>#VALUE!</v>
      </c>
      <c r="L26" s="175" t="s">
        <v>851</v>
      </c>
    </row>
    <row r="27" spans="2:18" x14ac:dyDescent="0.2">
      <c r="C27" s="175" t="s">
        <v>845</v>
      </c>
      <c r="H27" s="180" t="str">
        <f>Report!E69</f>
        <v>12,0</v>
      </c>
      <c r="I27" s="175" t="s">
        <v>850</v>
      </c>
      <c r="K27" s="183" t="e">
        <f>Report!F69</f>
        <v>#VALUE!</v>
      </c>
      <c r="L27" s="175" t="s">
        <v>851</v>
      </c>
      <c r="N27" s="180" t="str">
        <f>Report!H69</f>
        <v>33,8</v>
      </c>
      <c r="O27" s="175" t="s">
        <v>852</v>
      </c>
    </row>
    <row r="28" spans="2:18" x14ac:dyDescent="0.2">
      <c r="C28" s="175" t="s">
        <v>846</v>
      </c>
      <c r="H28" s="180" t="str">
        <f>Report!E70</f>
        <v>17,0</v>
      </c>
      <c r="I28" s="175" t="s">
        <v>850</v>
      </c>
      <c r="K28" s="183" t="e">
        <f>Report!F70</f>
        <v>#VALUE!</v>
      </c>
      <c r="L28" s="175" t="s">
        <v>851</v>
      </c>
      <c r="N28" s="180" t="str">
        <f>Report!H70</f>
        <v>47,9</v>
      </c>
      <c r="O28" s="175" t="s">
        <v>852</v>
      </c>
    </row>
    <row r="29" spans="2:18" x14ac:dyDescent="0.2">
      <c r="C29" s="175" t="s">
        <v>847</v>
      </c>
      <c r="H29" s="180" t="str">
        <f>Report!E71</f>
        <v>6,5</v>
      </c>
      <c r="I29" s="175" t="s">
        <v>850</v>
      </c>
      <c r="K29" s="183" t="e">
        <f>Report!F71</f>
        <v>#VALUE!</v>
      </c>
      <c r="L29" s="175" t="s">
        <v>851</v>
      </c>
      <c r="N29" s="180" t="str">
        <f>Report!H71</f>
        <v>18,3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45,5</v>
      </c>
      <c r="G33" s="175" t="s">
        <v>856</v>
      </c>
      <c r="I33" s="175" t="s">
        <v>855</v>
      </c>
      <c r="K33" s="180" t="str">
        <f>Report!$C$63</f>
        <v>8,5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ND72                                                                                                                                                            </v>
      </c>
      <c r="I1" s="13" t="s">
        <v>617</v>
      </c>
      <c r="J1" s="117" t="str">
        <f>list!$C$606</f>
        <v>10/07/15</v>
      </c>
      <c r="K1" s="12" t="s">
        <v>795</v>
      </c>
      <c r="L1" s="118" t="str">
        <f>list!$C$1</f>
        <v xml:space="preserve">ND72                                                                                                                                                            </v>
      </c>
      <c r="S1" s="13"/>
      <c r="V1" s="117"/>
      <c r="W1" s="117"/>
      <c r="X1" s="117"/>
      <c r="Y1" s="117"/>
      <c r="Z1" s="13" t="s">
        <v>617</v>
      </c>
      <c r="AA1" s="117" t="str">
        <f>list!$C$606</f>
        <v>10/07/15</v>
      </c>
      <c r="AB1" s="137"/>
      <c r="AC1" s="12" t="s">
        <v>795</v>
      </c>
      <c r="AD1" s="118" t="str">
        <f>list!$C$1</f>
        <v xml:space="preserve">ND72                                                                                                                                                            </v>
      </c>
      <c r="AP1" s="13" t="s">
        <v>617</v>
      </c>
      <c r="AQ1" s="117" t="str">
        <f>list!$C$606</f>
        <v>10/07/15</v>
      </c>
      <c r="AR1" s="12" t="s">
        <v>795</v>
      </c>
      <c r="AS1" s="118" t="str">
        <f>list!$C$1</f>
        <v xml:space="preserve">ND72                                                                                                                                                            </v>
      </c>
      <c r="BA1" s="13" t="s">
        <v>617</v>
      </c>
      <c r="BB1" s="117" t="str">
        <f>list!$C$606</f>
        <v>10/07/15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ND72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10/07/15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ND72.edf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ND72.SCO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12:57:25</v>
      </c>
      <c r="F17" s="19" t="s">
        <v>633</v>
      </c>
      <c r="G17" s="43" t="str">
        <f>list!$C$22</f>
        <v>12:57:25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78,0 min.</v>
      </c>
      <c r="F18" s="19" t="s">
        <v>634</v>
      </c>
      <c r="G18" s="43" t="str">
        <f>list!$C$23</f>
        <v>14:15:55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5" t="s">
        <v>975</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17" t="s">
        <v>977</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17" t="s">
        <v>979</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994</v>
      </c>
      <c r="AE26" s="47" t="s">
        <v>995</v>
      </c>
      <c r="AF26" s="47" t="s">
        <v>934</v>
      </c>
      <c r="AG26" s="47" t="s">
        <v>996</v>
      </c>
      <c r="AH26" s="33">
        <v>0</v>
      </c>
      <c r="AI26" s="33">
        <v>0</v>
      </c>
      <c r="AJ26" s="33">
        <v>0</v>
      </c>
      <c r="AK26" s="33">
        <v>0</v>
      </c>
      <c r="AL26" s="33">
        <v>0</v>
      </c>
      <c r="AM26" s="33">
        <v>0</v>
      </c>
      <c r="AN26" s="33">
        <v>0</v>
      </c>
      <c r="AO26" s="33">
        <v>0</v>
      </c>
      <c r="AP26" s="35" t="s">
        <v>934</v>
      </c>
    </row>
    <row r="27" spans="1:47" ht="13.5" thickBot="1" x14ac:dyDescent="0.25">
      <c r="A27" s="54" t="s">
        <v>980</v>
      </c>
      <c r="B27" s="55" t="s">
        <v>974</v>
      </c>
      <c r="C27" s="217" t="s">
        <v>981</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17" t="s">
        <v>983</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984</v>
      </c>
      <c r="B29" s="55" t="s">
        <v>974</v>
      </c>
      <c r="C29" s="217" t="s">
        <v>985</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17" t="s">
        <v>987</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17" t="s">
        <v>989</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990</v>
      </c>
      <c r="B32" s="55" t="s">
        <v>974</v>
      </c>
      <c r="C32" s="217" t="s">
        <v>991</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992</v>
      </c>
      <c r="B33" s="55" t="s">
        <v>974</v>
      </c>
      <c r="C33" s="217" t="s">
        <v>993</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ND72                                                                                                                                                            </v>
      </c>
      <c r="I57" s="13" t="s">
        <v>617</v>
      </c>
      <c r="J57" s="117" t="str">
        <f>list!$C$606</f>
        <v>10/07/15</v>
      </c>
      <c r="K57" s="12" t="s">
        <v>795</v>
      </c>
      <c r="L57" s="118" t="str">
        <f>list!$C$1</f>
        <v xml:space="preserve">ND72                                                                                                                                                            </v>
      </c>
      <c r="S57" s="13"/>
      <c r="V57" s="117"/>
      <c r="W57" s="117"/>
      <c r="X57" s="117"/>
      <c r="Y57" s="117"/>
      <c r="Z57" s="13" t="s">
        <v>617</v>
      </c>
      <c r="AA57" s="117" t="str">
        <f>list!$C$606</f>
        <v>10/07/15</v>
      </c>
      <c r="AB57" s="137"/>
      <c r="AC57" s="12" t="s">
        <v>795</v>
      </c>
      <c r="AD57" s="118" t="str">
        <f>list!$C$1</f>
        <v xml:space="preserve">ND72                                                                                                                                                            </v>
      </c>
      <c r="AP57" s="13" t="s">
        <v>617</v>
      </c>
      <c r="AQ57" s="117" t="str">
        <f>list!$C$606</f>
        <v>10/07/15</v>
      </c>
      <c r="AR57" s="12" t="s">
        <v>795</v>
      </c>
      <c r="AS57" s="118" t="str">
        <f>list!$C$1</f>
        <v xml:space="preserve">ND72                                                                                                                                                            </v>
      </c>
      <c r="BA57" s="13" t="s">
        <v>617</v>
      </c>
      <c r="BB57" s="117" t="str">
        <f>list!$C$606</f>
        <v>10/07/15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45,5</v>
      </c>
      <c r="G61" s="20" t="s">
        <v>758</v>
      </c>
      <c r="H61" s="1" t="str">
        <f>list!$C$27</f>
        <v>24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78,0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35,5</v>
      </c>
      <c r="F67" s="30" t="e">
        <f t="shared" si="6"/>
        <v>#VALUE!</v>
      </c>
      <c r="G67" s="65" t="str">
        <f>list!C41</f>
        <v>45,5</v>
      </c>
      <c r="H67" s="65" t="str">
        <f>list!C52</f>
        <v>100,0</v>
      </c>
      <c r="I67" s="35" t="str">
        <f>list!C63</f>
        <v>78,0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45,5</v>
      </c>
      <c r="F68" s="30" t="e">
        <f t="shared" si="6"/>
        <v>#VALUE!</v>
      </c>
      <c r="G68" s="65" t="str">
        <f>list!C42</f>
        <v>58,3</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12,0</v>
      </c>
      <c r="F69" s="112" t="e">
        <f t="shared" si="6"/>
        <v>#VALUE!</v>
      </c>
      <c r="G69" s="67" t="str">
        <f>list!C43</f>
        <v>15,4</v>
      </c>
      <c r="H69" s="113" t="str">
        <f>list!C54</f>
        <v>33,8</v>
      </c>
      <c r="I69" s="67" t="str">
        <f>list!C65</f>
        <v>26,4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17,0</v>
      </c>
      <c r="F70" s="112" t="e">
        <f t="shared" si="6"/>
        <v>#VALUE!</v>
      </c>
      <c r="G70" s="68" t="str">
        <f>list!C44</f>
        <v>21,8</v>
      </c>
      <c r="H70" s="114" t="str">
        <f>list!C55</f>
        <v>47,9</v>
      </c>
      <c r="I70" s="68" t="str">
        <f>list!C66</f>
        <v>37,4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6,5</v>
      </c>
      <c r="F71" s="112" t="e">
        <f t="shared" si="6"/>
        <v>#VALUE!</v>
      </c>
      <c r="G71" s="68" t="str">
        <f>list!C45</f>
        <v>8,3</v>
      </c>
      <c r="H71" s="114" t="str">
        <f>list!C56</f>
        <v>18,3</v>
      </c>
      <c r="I71" s="68" t="str">
        <f>list!C67</f>
        <v>14,3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42,5</v>
      </c>
      <c r="F74" s="112" t="e">
        <f t="shared" si="6"/>
        <v>#VALUE!</v>
      </c>
      <c r="G74" s="68" t="str">
        <f>list!C48</f>
        <v>54,5</v>
      </c>
      <c r="H74" s="37" t="str">
        <f>list!C59</f>
        <v>N/A</v>
      </c>
      <c r="I74" s="37" t="str">
        <f>list!C70</f>
        <v>22,0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35,0</v>
      </c>
      <c r="F76" s="30" t="e">
        <f t="shared" si="6"/>
        <v>#VALUE!</v>
      </c>
      <c r="G76" s="30" t="str">
        <f>list!C50</f>
        <v>44,9</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7,0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34,0</v>
      </c>
      <c r="F86" s="35" t="e">
        <f t="shared" ref="F86:F92" si="7">E86/60</f>
        <v>#VALUE!</v>
      </c>
      <c r="G86" s="36" t="str">
        <f>list!C98</f>
        <v>25,5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7,0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10,5</v>
      </c>
      <c r="F89" s="35" t="e">
        <f t="shared" si="7"/>
        <v>#VALUE!</v>
      </c>
      <c r="G89" s="35" t="str">
        <f>list!C101</f>
        <v>2,0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45,5</v>
      </c>
      <c r="F90" s="35" t="e">
        <f t="shared" si="7"/>
        <v>#VALUE!</v>
      </c>
      <c r="G90" s="35" t="str">
        <f>list!C102</f>
        <v>37,0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45,5</v>
      </c>
      <c r="F92" s="30" t="e">
        <f t="shared" si="7"/>
        <v>#VALUE!</v>
      </c>
      <c r="G92" s="35" t="str">
        <f>list!C104</f>
        <v>37,0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ND72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54,5%</v>
      </c>
    </row>
    <row r="32" spans="1:12" x14ac:dyDescent="0.2">
      <c r="A32" s="104" t="s">
        <v>785</v>
      </c>
      <c r="B32" s="105" t="str">
        <f>TotalStage1Sleep_TIB&amp;"%"</f>
        <v>15,4%</v>
      </c>
    </row>
    <row r="33" spans="1:2" x14ac:dyDescent="0.2">
      <c r="A33" s="104" t="s">
        <v>786</v>
      </c>
      <c r="B33" s="105" t="str">
        <f>TotalStage2Sleep_TIB&amp;"%"</f>
        <v>21,8%</v>
      </c>
    </row>
    <row r="34" spans="1:2" x14ac:dyDescent="0.2">
      <c r="A34" s="104" t="s">
        <v>787</v>
      </c>
      <c r="B34" s="105" t="str">
        <f>TotalStage3Sleep_TIB&amp;"%"</f>
        <v>8,3%</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34,0</v>
      </c>
    </row>
    <row r="38" spans="1:2" x14ac:dyDescent="0.2">
      <c r="A38" s="104" t="s">
        <v>783</v>
      </c>
      <c r="B38" s="34" t="str">
        <f>REMLatency_TIB</f>
        <v>-1,0</v>
      </c>
    </row>
    <row r="39" spans="1:2" ht="13.5" thickBot="1" x14ac:dyDescent="0.25">
      <c r="A39" s="106" t="s">
        <v>781</v>
      </c>
      <c r="B39" s="107" t="str">
        <f>SleepEfficiencyPCT&amp;"%"</f>
        <v>45,5%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2016-02-09T09:37:48Z</dcterms:modified>
</cp:coreProperties>
</file>