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O13" i="9" s="1"/>
  <c r="Q7" i="9"/>
  <c r="R7" i="9"/>
  <c r="S7" i="9"/>
  <c r="T7" i="9"/>
  <c r="U7" i="9" s="1"/>
  <c r="V7" i="9"/>
  <c r="W7" i="9"/>
  <c r="X7" i="9"/>
  <c r="Y7" i="9"/>
  <c r="Y13" i="9" s="1"/>
  <c r="AH7" i="9"/>
  <c r="AI7" i="9"/>
  <c r="L8" i="9"/>
  <c r="M8" i="9"/>
  <c r="N8" i="9"/>
  <c r="O8" i="9"/>
  <c r="Q8" i="9"/>
  <c r="R8" i="9"/>
  <c r="S8" i="9"/>
  <c r="T8" i="9"/>
  <c r="V8" i="9"/>
  <c r="W8" i="9"/>
  <c r="X8" i="9"/>
  <c r="Y8" i="9"/>
  <c r="AH8" i="9"/>
  <c r="AI8" i="9"/>
  <c r="L9" i="9"/>
  <c r="M9" i="9"/>
  <c r="N9" i="9"/>
  <c r="O9" i="9"/>
  <c r="Q9" i="9"/>
  <c r="R9" i="9"/>
  <c r="U9" i="9" s="1"/>
  <c r="S9" i="9"/>
  <c r="T9" i="9"/>
  <c r="V9" i="9"/>
  <c r="W9" i="9"/>
  <c r="X9" i="9"/>
  <c r="Y9" i="9"/>
  <c r="AH9" i="9"/>
  <c r="AI9" i="9"/>
  <c r="I47" i="14" s="1"/>
  <c r="C10" i="9"/>
  <c r="G10" i="9"/>
  <c r="L10" i="9"/>
  <c r="M10" i="9"/>
  <c r="N10" i="9"/>
  <c r="N14" i="9" s="1"/>
  <c r="N15" i="9" s="1"/>
  <c r="O10" i="9"/>
  <c r="Q10" i="9"/>
  <c r="R10" i="9"/>
  <c r="U10" i="9" s="1"/>
  <c r="S10" i="9"/>
  <c r="T10" i="9"/>
  <c r="V10" i="9"/>
  <c r="W10" i="9"/>
  <c r="Z10" i="9" s="1"/>
  <c r="X10" i="9"/>
  <c r="Y10" i="9"/>
  <c r="AH10" i="9"/>
  <c r="AI10" i="9"/>
  <c r="C11" i="9"/>
  <c r="G11" i="9"/>
  <c r="L11" i="9"/>
  <c r="M11" i="9"/>
  <c r="N11" i="9"/>
  <c r="O11" i="9"/>
  <c r="Q11" i="9"/>
  <c r="R11" i="9"/>
  <c r="U11" i="9" s="1"/>
  <c r="S11" i="9"/>
  <c r="T11" i="9"/>
  <c r="V11" i="9"/>
  <c r="W11" i="9"/>
  <c r="X11" i="9"/>
  <c r="Y11" i="9"/>
  <c r="AH11" i="9"/>
  <c r="AI11" i="9"/>
  <c r="C12" i="9"/>
  <c r="G12" i="9"/>
  <c r="L12" i="9"/>
  <c r="M12" i="9"/>
  <c r="N12" i="9"/>
  <c r="O12" i="9"/>
  <c r="Q12" i="9"/>
  <c r="R12" i="9"/>
  <c r="S12" i="9"/>
  <c r="T12" i="9"/>
  <c r="V12" i="9"/>
  <c r="W12" i="9"/>
  <c r="X12" i="9"/>
  <c r="Y12" i="9"/>
  <c r="AH12" i="9"/>
  <c r="AI12" i="9"/>
  <c r="C13" i="9"/>
  <c r="G13" i="9"/>
  <c r="M13" i="9"/>
  <c r="N13" i="9"/>
  <c r="Q13" i="9"/>
  <c r="R13" i="9"/>
  <c r="S13" i="9"/>
  <c r="V13" i="9"/>
  <c r="W13" i="9"/>
  <c r="X13" i="9"/>
  <c r="AH13" i="9"/>
  <c r="AI13" i="9"/>
  <c r="C14" i="9"/>
  <c r="L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Y13" i="14" s="1"/>
  <c r="S31" i="9"/>
  <c r="T31" i="9"/>
  <c r="U31" i="9"/>
  <c r="AE13" i="14" s="1"/>
  <c r="V31" i="9"/>
  <c r="W31" i="9"/>
  <c r="R32" i="9"/>
  <c r="S32" i="9"/>
  <c r="T32" i="9"/>
  <c r="U32" i="9"/>
  <c r="V32" i="9"/>
  <c r="W32" i="9"/>
  <c r="R33" i="9"/>
  <c r="Y15" i="14" s="1"/>
  <c r="S33" i="9"/>
  <c r="T33" i="9"/>
  <c r="U33" i="9"/>
  <c r="AE15" i="14" s="1"/>
  <c r="V33" i="9"/>
  <c r="W33" i="9"/>
  <c r="R34" i="9"/>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G96" i="9" s="1"/>
  <c r="L40" i="14" s="1"/>
  <c r="F96" i="9"/>
  <c r="E97" i="9"/>
  <c r="G97" i="9" s="1"/>
  <c r="F97" i="9"/>
  <c r="E98" i="9"/>
  <c r="F98" i="9"/>
  <c r="I41" i="14" s="1"/>
  <c r="G98" i="9"/>
  <c r="L41" i="14" s="1"/>
  <c r="E99" i="9"/>
  <c r="F99" i="9"/>
  <c r="E100" i="9"/>
  <c r="G100" i="9" s="1"/>
  <c r="L43" i="14" s="1"/>
  <c r="F100" i="9"/>
  <c r="I43" i="14" s="1"/>
  <c r="E101" i="9"/>
  <c r="G101" i="9" s="1"/>
  <c r="F101" i="9"/>
  <c r="E104" i="9"/>
  <c r="F104" i="9"/>
  <c r="G52" i="14" s="1"/>
  <c r="G104" i="9"/>
  <c r="M52" i="14" s="1"/>
  <c r="E105" i="9"/>
  <c r="F105" i="9"/>
  <c r="G53" i="14" s="1"/>
  <c r="G105" i="9"/>
  <c r="M53" i="14" s="1"/>
  <c r="E106" i="9"/>
  <c r="F106" i="9"/>
  <c r="G106" i="9"/>
  <c r="M54" i="14" s="1"/>
  <c r="Y6" i="14"/>
  <c r="AB6" i="14"/>
  <c r="AE6" i="14"/>
  <c r="AB7" i="14"/>
  <c r="E8" i="14"/>
  <c r="L8" i="14"/>
  <c r="E9" i="14"/>
  <c r="AH9" i="14"/>
  <c r="E11" i="14"/>
  <c r="E12" i="14"/>
  <c r="N12" i="14"/>
  <c r="AB13" i="14"/>
  <c r="Y14" i="14"/>
  <c r="AB14" i="14"/>
  <c r="AE14" i="14"/>
  <c r="AB15" i="14"/>
  <c r="Y16" i="14"/>
  <c r="AE16" i="14"/>
  <c r="N23" i="14"/>
  <c r="H28" i="14"/>
  <c r="N28" i="14"/>
  <c r="N29" i="14"/>
  <c r="N30" i="14"/>
  <c r="F33" i="14"/>
  <c r="P33" i="14"/>
  <c r="I40" i="14"/>
  <c r="G41" i="14"/>
  <c r="G42" i="14"/>
  <c r="I42" i="14"/>
  <c r="G47" i="14"/>
  <c r="G48" i="14"/>
  <c r="I48" i="14"/>
  <c r="J52" i="14"/>
  <c r="J53" i="14"/>
  <c r="G54" i="14"/>
  <c r="J54" i="14"/>
  <c r="P10" i="9" l="1"/>
  <c r="P9" i="9"/>
  <c r="AA9" i="9" s="1"/>
  <c r="AA21" i="9" s="1"/>
  <c r="T13" i="9"/>
  <c r="Y14" i="9"/>
  <c r="Y15" i="9" s="1"/>
  <c r="Z15" i="9" s="1"/>
  <c r="O14" i="9"/>
  <c r="Z8" i="9"/>
  <c r="P8" i="9"/>
  <c r="P12" i="9"/>
  <c r="AA12" i="9" s="1"/>
  <c r="AA24" i="9" s="1"/>
  <c r="P11" i="9"/>
  <c r="U12" i="9"/>
  <c r="P7" i="9"/>
  <c r="U14" i="9"/>
  <c r="AA10" i="9"/>
  <c r="AA22" i="9" s="1"/>
  <c r="Z9" i="9"/>
  <c r="Z14" i="9"/>
  <c r="Z13" i="9"/>
  <c r="Z7" i="9"/>
  <c r="G43" i="14"/>
  <c r="H30" i="14"/>
  <c r="Z12" i="9"/>
  <c r="Z11" i="9"/>
  <c r="AA11" i="9" s="1"/>
  <c r="AA23" i="9" s="1"/>
  <c r="U8" i="9"/>
  <c r="AA8" i="9" s="1"/>
  <c r="AA20" i="9" s="1"/>
  <c r="AA7" i="9"/>
  <c r="AA19" i="9" s="1"/>
  <c r="O15" i="9"/>
  <c r="Z20" i="9"/>
  <c r="Z22" i="9"/>
  <c r="Z23" i="9"/>
  <c r="Z24" i="9"/>
  <c r="Z25" i="9"/>
  <c r="AB3" i="14" s="1"/>
  <c r="Z26" i="9"/>
  <c r="AB4" i="14" s="1"/>
  <c r="Z27" i="9"/>
  <c r="AB5" i="14" s="1"/>
  <c r="K31" i="14"/>
  <c r="Z19" i="9"/>
  <c r="Z21" i="9"/>
  <c r="G40" i="14"/>
  <c r="H29" i="14"/>
  <c r="H26" i="14"/>
  <c r="G99" i="9"/>
  <c r="L42" i="14" s="1"/>
  <c r="G95" i="9"/>
  <c r="M14" i="9"/>
  <c r="P14" i="9" s="1"/>
  <c r="P13" i="9"/>
  <c r="H31" i="14"/>
  <c r="H27" i="14"/>
  <c r="U13" i="9" l="1"/>
  <c r="T15" i="9"/>
  <c r="U15" i="9" s="1"/>
  <c r="AA13" i="9"/>
  <c r="AA25" i="9" s="1"/>
  <c r="AE3" i="14" s="1"/>
  <c r="AA14" i="9"/>
  <c r="AA26" i="9" s="1"/>
  <c r="AE4" i="14" s="1"/>
  <c r="M15" i="9"/>
  <c r="P15" i="9" s="1"/>
  <c r="AA15" i="9" l="1"/>
  <c r="AA27" i="9" s="1"/>
  <c r="AE5" i="14" s="1"/>
  <c r="W9" i="14" l="1"/>
</calcChain>
</file>

<file path=xl/sharedStrings.xml><?xml version="1.0" encoding="utf-8"?>
<sst xmlns="http://schemas.openxmlformats.org/spreadsheetml/2006/main" count="1813" uniqueCount="1000">
  <si>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</si>
  <si>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</si>
  <si>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</si>
  <si>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</si>
  <si>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</si>
  <si>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</si>
  <si>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</si>
  <si>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</si>
  <si>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</si>
  <si>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</si>
  <si>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</si>
  <si>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</si>
  <si>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</si>
  <si>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</si>
  <si>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</si>
  <si>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</si>
  <si>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</si>
  <si>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</si>
  <si>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</si>
  <si>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</si>
  <si>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</si>
  <si>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</si>
  <si>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</si>
  <si>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</si>
  <si>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</si>
  <si>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</si>
  <si>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</si>
  <si>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</si>
  <si>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</si>
  <si>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</si>
  <si>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</si>
  <si>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</si>
  <si>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</si>
  <si>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</si>
  <si>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</si>
  <si>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</si>
  <si>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</si>
  <si>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</si>
  <si>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</si>
  <si>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</si>
  <si>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</si>
  <si>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</si>
  <si>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</si>
  <si>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</si>
  <si>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</si>
  <si>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</si>
  <si>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</si>
  <si>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</si>
  <si>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</si>
  <si>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</si>
  <si>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</si>
  <si>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</si>
  <si>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</si>
  <si>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</si>
  <si>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</si>
  <si>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</si>
  <si>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</si>
  <si>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</si>
  <si>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</si>
  <si>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</si>
  <si>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</si>
  <si>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</si>
  <si>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</si>
  <si>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</si>
  <si>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</si>
  <si>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</si>
  <si>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</si>
  <si>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</si>
  <si>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</si>
  <si>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</si>
  <si>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</si>
  <si>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</si>
  <si>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</si>
  <si>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</si>
  <si>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</si>
  <si>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</si>
  <si>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</si>
  <si>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</si>
  <si>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</si>
  <si>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</si>
  <si>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</si>
  <si>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</si>
  <si>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</si>
  <si>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</si>
  <si>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</si>
  <si>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</si>
  <si>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</si>
  <si>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</si>
  <si>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</si>
  <si>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</si>
  <si>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</si>
  <si>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</si>
  <si>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</si>
  <si>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</si>
  <si>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</si>
  <si>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</si>
  <si>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</si>
  <si>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</si>
  <si>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</si>
  <si>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</si>
  <si>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</si>
  <si>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</si>
  <si>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</si>
  <si>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</si>
  <si>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</si>
  <si>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</si>
  <si>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</si>
  <si>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</si>
  <si>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</si>
  <si>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</si>
  <si>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</si>
  <si>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</si>
  <si>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</si>
  <si>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</si>
  <si>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</si>
  <si>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</si>
  <si>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</si>
  <si>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</si>
  <si>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</si>
  <si>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</si>
  <si>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</si>
  <si>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</si>
  <si>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</si>
  <si>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</si>
  <si>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</si>
  <si>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</si>
  <si>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</si>
  <si>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</si>
  <si>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</si>
  <si>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</si>
  <si>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</si>
  <si>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</si>
  <si>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</si>
  <si>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</si>
  <si>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</si>
  <si>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</si>
  <si>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</si>
  <si>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</si>
  <si>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</si>
  <si>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</si>
  <si>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</si>
  <si>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</si>
  <si>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</si>
  <si>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</si>
  <si>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</si>
  <si>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</si>
  <si>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</si>
  <si>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</si>
  <si>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</si>
  <si>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</si>
  <si>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</si>
  <si>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</si>
  <si>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</si>
  <si>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</si>
  <si>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</si>
  <si>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</si>
  <si>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</si>
  <si>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</si>
  <si>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</si>
  <si>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</si>
  <si>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</si>
  <si>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</si>
  <si>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</si>
  <si>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</si>
  <si>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</si>
  <si>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</si>
  <si>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</si>
  <si>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</si>
  <si>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</si>
  <si>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</si>
  <si>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</si>
  <si>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</si>
  <si>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</si>
  <si>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</si>
  <si>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</si>
  <si>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</si>
  <si>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</si>
  <si>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</si>
  <si>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</si>
  <si>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</si>
  <si>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</si>
  <si>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</si>
  <si>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</si>
  <si>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</si>
  <si>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</si>
  <si>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</si>
  <si>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</si>
  <si>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</si>
  <si>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</si>
  <si>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</si>
  <si>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</si>
  <si>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</si>
  <si>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</si>
  <si>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</si>
  <si>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</si>
  <si>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</si>
  <si>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</si>
  <si>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</si>
  <si>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</si>
  <si>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</si>
  <si>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</si>
  <si>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</si>
  <si>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</si>
  <si>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</si>
  <si>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</si>
  <si>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</si>
  <si>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</si>
  <si>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</si>
  <si>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</si>
  <si>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</si>
  <si>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</si>
  <si>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</si>
  <si>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</si>
  <si>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</si>
  <si>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</si>
  <si>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</si>
  <si>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</si>
  <si>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</si>
  <si>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</si>
  <si>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</si>
  <si>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</si>
  <si>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</si>
  <si>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</si>
  <si>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</si>
  <si>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</si>
  <si>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</si>
  <si>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</si>
  <si>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</si>
  <si>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</si>
  <si>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</si>
  <si>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</si>
  <si>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</si>
  <si>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</si>
  <si>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</si>
  <si>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</si>
  <si>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</si>
  <si>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</si>
  <si>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</si>
  <si>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</si>
  <si>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</si>
  <si>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</si>
  <si>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</si>
  <si>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</si>
  <si>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</si>
  <si>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</si>
  <si>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</si>
  <si>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</si>
  <si>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</si>
  <si>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</si>
  <si>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</si>
  <si>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</si>
  <si>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</si>
  <si>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</si>
  <si>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</si>
  <si>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</si>
  <si>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</si>
  <si>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</si>
  <si>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</si>
  <si>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</si>
  <si>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</si>
  <si>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</si>
  <si>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</si>
  <si>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</si>
  <si>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</si>
  <si>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</si>
  <si>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</si>
  <si>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</si>
  <si>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</si>
  <si>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</si>
  <si>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</si>
  <si>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</si>
  <si>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</si>
  <si>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</si>
  <si>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</si>
  <si>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</si>
  <si>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</si>
  <si>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</si>
  <si>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</si>
  <si>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</si>
  <si>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</si>
  <si>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</si>
  <si>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</si>
  <si>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</si>
  <si>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</si>
  <si>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</si>
  <si>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</si>
  <si>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</si>
  <si>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</si>
  <si>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</si>
  <si>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</si>
  <si>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</si>
  <si>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</si>
  <si>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</si>
  <si>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</si>
  <si>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</si>
  <si>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</si>
  <si>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</si>
  <si>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</si>
  <si>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</si>
  <si>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</si>
  <si>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</si>
  <si>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</si>
  <si>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</si>
  <si>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</si>
  <si>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</si>
  <si>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</si>
  <si>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</si>
  <si>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</si>
  <si>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</si>
  <si>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</si>
  <si>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</si>
  <si>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</si>
  <si>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</si>
  <si>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</si>
  <si>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</si>
  <si>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</si>
  <si>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</si>
  <si>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</si>
  <si>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</si>
  <si>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</si>
  <si>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</si>
  <si>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</si>
  <si>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</si>
  <si>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</si>
  <si>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</si>
  <si>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</si>
  <si>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</si>
  <si>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</si>
  <si>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</si>
  <si>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</si>
  <si>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</si>
  <si>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</si>
  <si>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</si>
  <si>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</si>
  <si>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</si>
  <si>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</si>
  <si>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</si>
  <si>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</si>
  <si>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</si>
  <si>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</si>
  <si>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</si>
  <si>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</si>
  <si>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</si>
  <si>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</si>
  <si>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</si>
  <si>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</si>
  <si>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</si>
  <si>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</si>
  <si>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</si>
  <si>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</si>
  <si>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</si>
  <si>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</si>
  <si>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</si>
  <si>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</si>
  <si>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</si>
  <si>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</si>
  <si>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</si>
  <si>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</si>
  <si>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</si>
  <si>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</si>
  <si>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</si>
  <si>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</si>
  <si>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</si>
  <si>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</si>
  <si>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</si>
  <si>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</si>
  <si>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</si>
  <si>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</si>
  <si>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</si>
  <si>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</si>
  <si>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</si>
  <si>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</si>
  <si>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</si>
  <si>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</si>
  <si>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</si>
  <si>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</si>
  <si>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</si>
  <si>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</si>
  <si>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</si>
  <si>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</si>
  <si>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</si>
  <si>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</si>
  <si>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</si>
  <si>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</si>
  <si>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</si>
  <si>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</si>
  <si>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</si>
  <si>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</si>
  <si>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</si>
  <si>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</si>
  <si>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</si>
  <si>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</si>
  <si>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</si>
  <si>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</si>
  <si>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</si>
  <si>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</si>
  <si>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</si>
  <si>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</si>
  <si>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</si>
  <si>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</si>
  <si>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</si>
  <si>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</si>
  <si>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</si>
  <si>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</si>
  <si>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</si>
  <si>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</si>
  <si>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</si>
  <si>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</si>
  <si>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</si>
  <si>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</si>
  <si>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</si>
  <si>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</si>
  <si>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</si>
  <si>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</si>
  <si>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</si>
  <si>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</si>
  <si>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</si>
  <si>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</si>
  <si>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</si>
  <si>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</si>
  <si>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</si>
  <si>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</si>
  <si>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</si>
  <si>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</si>
  <si>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</si>
  <si>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</si>
  <si>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</si>
  <si>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</si>
  <si>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</si>
  <si>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</si>
  <si>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</si>
  <si>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</si>
  <si>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</si>
  <si>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</si>
  <si>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</si>
  <si>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</si>
  <si>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</si>
  <si>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</si>
  <si>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</si>
  <si>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</si>
  <si>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</si>
  <si>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</si>
  <si>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</si>
  <si>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</si>
  <si>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</si>
  <si>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</si>
  <si>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</si>
  <si>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</si>
  <si>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</si>
  <si>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</si>
  <si>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</si>
  <si>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</si>
  <si>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</si>
  <si>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</si>
  <si>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</si>
  <si>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</si>
  <si>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</si>
  <si>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</si>
  <si>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</si>
  <si>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</si>
  <si>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</si>
  <si>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</si>
  <si>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</si>
  <si>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</si>
  <si>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</si>
  <si>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</si>
  <si>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</si>
  <si>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</si>
  <si>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</si>
  <si>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</si>
  <si>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</si>
  <si>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</si>
  <si>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</si>
  <si>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</si>
  <si>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</si>
  <si>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</si>
  <si>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</si>
  <si>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</si>
  <si>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</si>
  <si>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</si>
  <si>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</si>
  <si>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</si>
  <si>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</si>
  <si>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</si>
  <si>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</si>
  <si>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</si>
  <si>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</si>
  <si>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</si>
  <si>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</si>
  <si>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</si>
  <si>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</si>
  <si>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</si>
  <si>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</si>
  <si>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</si>
  <si>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</si>
  <si>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</si>
  <si>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</si>
  <si>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</si>
  <si>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</si>
  <si>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</si>
  <si>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</si>
  <si>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</si>
  <si>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</si>
  <si>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</si>
  <si>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</si>
  <si>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</si>
  <si>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</si>
  <si>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</si>
  <si>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</si>
  <si>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</si>
  <si>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</si>
  <si>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</si>
  <si>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</si>
  <si>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</si>
  <si>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</si>
  <si>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</si>
  <si>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</si>
  <si>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</si>
  <si>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</si>
  <si>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</si>
  <si>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</si>
  <si>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</si>
  <si>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</si>
  <si>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</si>
  <si>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</si>
  <si>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</si>
  <si>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</si>
  <si>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</si>
  <si>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</si>
  <si>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</si>
  <si>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</si>
  <si>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</si>
  <si>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</si>
  <si>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</si>
  <si>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</si>
  <si>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</si>
  <si>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</si>
  <si>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</si>
  <si>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</si>
  <si>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</si>
  <si>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</si>
  <si>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</si>
  <si>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</si>
  <si>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</si>
  <si>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</si>
  <si>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</si>
  <si>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</si>
  <si>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</si>
  <si>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</si>
  <si>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</si>
  <si>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</si>
  <si>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</si>
  <si>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</si>
  <si>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</si>
  <si>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</si>
  <si>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</si>
  <si>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</si>
  <si>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</si>
  <si>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</si>
  <si>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</si>
  <si>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</si>
  <si>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</si>
  <si>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</si>
  <si>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</si>
  <si>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</si>
  <si>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</si>
  <si>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</si>
  <si>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</si>
  <si>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</si>
  <si>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</si>
  <si>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</si>
  <si>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</si>
  <si>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</si>
  <si>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</si>
  <si>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</si>
  <si>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</si>
  <si>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</si>
  <si>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</si>
  <si>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</si>
  <si>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</si>
  <si>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</si>
  <si>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</si>
  <si>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</si>
  <si>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</si>
  <si>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</si>
  <si>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</si>
  <si>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</si>
  <si>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</si>
  <si>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</si>
  <si>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</si>
  <si>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</si>
  <si>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</si>
  <si>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</si>
  <si>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</si>
  <si>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</si>
  <si>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</si>
  <si>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</si>
  <si>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</si>
  <si>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</si>
  <si>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</si>
  <si>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</si>
  <si>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</si>
  <si>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</si>
  <si>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</si>
  <si>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</si>
  <si>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</si>
  <si>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</si>
  <si>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</si>
  <si>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</si>
  <si>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</si>
  <si>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</si>
  <si>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</si>
  <si>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</si>
  <si>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</si>
  <si>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</si>
  <si>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</si>
  <si>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</si>
  <si>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</si>
  <si>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</si>
  <si>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</si>
  <si>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</si>
  <si>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</si>
  <si>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</si>
  <si>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</si>
  <si>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</si>
  <si>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</si>
  <si>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</si>
  <si>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</si>
  <si>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</si>
  <si>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</si>
  <si>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</si>
  <si>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</si>
  <si>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</si>
  <si>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</si>
  <si>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</si>
  <si>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</si>
  <si>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</si>
  <si>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</si>
  <si>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</si>
  <si>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</si>
  <si>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</si>
  <si>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</si>
  <si>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</si>
  <si>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</si>
  <si>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</si>
  <si>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</si>
  <si>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</si>
  <si>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</si>
  <si>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</si>
  <si>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</si>
  <si>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</si>
  <si>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</si>
  <si>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</si>
  <si>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</si>
  <si>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</si>
  <si>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</si>
  <si>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</si>
  <si>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</si>
  <si>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</si>
  <si>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</si>
  <si>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</si>
  <si>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</si>
  <si>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</si>
  <si>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</si>
  <si>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</si>
  <si>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</si>
  <si>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</si>
  <si>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</si>
  <si>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</si>
  <si>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</si>
  <si>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</si>
  <si>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</si>
  <si>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</si>
  <si>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</si>
  <si>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</si>
  <si>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</si>
  <si>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</si>
  <si>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</si>
  <si>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</si>
  <si>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</si>
  <si>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</si>
  <si>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</si>
  <si>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</si>
  <si>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</si>
  <si>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</si>
  <si>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</si>
  <si>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</si>
  <si>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</si>
  <si>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</si>
  <si>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</si>
  <si>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</si>
  <si>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</si>
  <si>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</si>
  <si>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</si>
  <si>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</si>
  <si>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</si>
  <si>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</si>
  <si>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</si>
  <si>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</si>
  <si>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</si>
  <si>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</si>
  <si>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</si>
  <si>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</si>
  <si>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</si>
  <si>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</si>
  <si>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</si>
  <si>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</si>
  <si>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</si>
  <si>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</si>
  <si>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</si>
  <si>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</si>
  <si>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</si>
  <si>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</si>
  <si>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</si>
  <si>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</si>
  <si>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</si>
  <si>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</si>
  <si>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</si>
  <si>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</si>
  <si>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</si>
  <si>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</si>
  <si>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</si>
  <si>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</si>
  <si>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</si>
  <si>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</si>
  <si>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</si>
  <si>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</si>
  <si>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</si>
  <si>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</si>
  <si>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</si>
  <si>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</si>
  <si>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</si>
  <si>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</si>
  <si>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</si>
  <si>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</si>
  <si>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</si>
  <si>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</si>
  <si>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</si>
  <si>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</si>
  <si>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</si>
  <si>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</si>
  <si>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</si>
  <si>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</si>
  <si>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</si>
  <si>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</si>
  <si>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</si>
  <si>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</si>
  <si>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</si>
  <si>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</si>
  <si>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</si>
  <si>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</si>
  <si>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</si>
  <si>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</si>
  <si>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</si>
  <si>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</si>
  <si>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</si>
  <si>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</si>
  <si>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</si>
  <si>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</si>
  <si>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</si>
  <si>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</si>
  <si>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</si>
  <si>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</si>
  <si>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</si>
  <si>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</si>
  <si>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</si>
  <si>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</si>
  <si>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</si>
  <si>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</si>
  <si>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</si>
  <si>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</si>
  <si>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</si>
  <si>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</si>
  <si>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</si>
  <si>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</si>
  <si>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</si>
  <si>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</si>
  <si>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</si>
  <si>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</si>
  <si>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</si>
  <si>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</si>
  <si>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</si>
  <si>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</si>
  <si>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</si>
  <si>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</si>
  <si>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</si>
  <si>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</si>
  <si>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</si>
  <si>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</si>
  <si>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</si>
  <si>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</si>
  <si>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</si>
  <si>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</si>
  <si>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</si>
  <si>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</si>
  <si>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</si>
  <si>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</si>
  <si>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</si>
  <si>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</si>
  <si>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</si>
  <si>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</si>
  <si>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</si>
  <si>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</si>
  <si>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</si>
  <si>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</si>
  <si>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</si>
  <si>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</si>
  <si>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</si>
  <si>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</si>
  <si>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</si>
  <si>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</si>
  <si>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</si>
  <si>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</si>
  <si>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</si>
  <si>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</si>
  <si>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</si>
  <si>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</si>
  <si>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</si>
  <si>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</si>
  <si>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</si>
  <si>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</si>
  <si>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</si>
  <si>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</si>
  <si>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</si>
  <si>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</si>
  <si>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</si>
  <si>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</si>
  <si>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</si>
  <si>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</si>
  <si>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</si>
  <si>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</si>
  <si>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</si>
  <si>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</si>
  <si>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</si>
  <si>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</si>
  <si>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</si>
  <si>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</si>
  <si>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</si>
  <si>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</si>
  <si>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</si>
  <si>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</si>
  <si>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</si>
  <si>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</si>
  <si>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</si>
  <si>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</si>
  <si>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</si>
  <si>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</si>
  <si>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</si>
  <si>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</si>
  <si>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</si>
  <si>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</si>
  <si>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</si>
  <si>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</si>
  <si>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</si>
  <si>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</si>
  <si>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</si>
  <si>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</si>
  <si>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</si>
  <si>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</si>
  <si>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</si>
  <si>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</si>
  <si>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</si>
  <si>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</si>
  <si>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</si>
  <si>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</si>
  <si>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</si>
  <si>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</si>
  <si>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</si>
  <si>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</si>
  <si>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</si>
  <si>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</si>
  <si>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</si>
  <si>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</si>
  <si>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</si>
  <si>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</si>
  <si>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</si>
  <si>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</si>
  <si>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</si>
  <si>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</si>
  <si>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</si>
  <si>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</si>
  <si>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</si>
  <si>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</si>
  <si>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</si>
  <si>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</si>
  <si>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</si>
  <si>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</si>
  <si>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</si>
  <si>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</si>
  <si>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</si>
  <si>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</si>
  <si>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</si>
  <si>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</si>
  <si>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</si>
  <si>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</si>
  <si>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</si>
  <si>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</si>
  <si>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</si>
  <si>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</si>
  <si>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</si>
  <si>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</si>
  <si>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</si>
  <si>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</si>
  <si>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</si>
  <si>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</si>
  <si>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</si>
  <si>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</si>
  <si>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</si>
  <si>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</si>
  <si>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</si>
  <si>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</si>
  <si>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</si>
  <si>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</si>
  <si>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</si>
  <si>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</si>
  <si>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</si>
  <si>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S41N1                                                                                                                                                           </t>
  </si>
  <si>
    <t xml:space="preserve">_x000D_
</t>
  </si>
  <si>
    <t>S41N1sleep.edf</t>
  </si>
  <si>
    <t>S41N1sleep.SCO</t>
  </si>
  <si>
    <t>13:52:28</t>
  </si>
  <si>
    <t>89,0 min.</t>
  </si>
  <si>
    <t>178</t>
  </si>
  <si>
    <t>15:21:58</t>
  </si>
  <si>
    <t xml:space="preserve">1	EEG	F3-A2	2	EEG	F4-A1	3	EEG	C3-A2	4	EEG	C4-A1	5	EEG	O1-A2	6	EEG	O2-A1	7	EEG	ROC-A1	8	EEG	LOC-A2	9	EEG	EMG1-EMG2	10	EEG	ECG2-ECG1	11	EEG	Position													 																																																 			</t>
  </si>
  <si>
    <t>64,6</t>
  </si>
  <si>
    <t>0</t>
  </si>
  <si>
    <t>19</t>
  </si>
  <si>
    <t>NaN</t>
  </si>
  <si>
    <t>89,0</t>
  </si>
  <si>
    <t>57,5</t>
  </si>
  <si>
    <t>73,5</t>
  </si>
  <si>
    <t>10,0</t>
  </si>
  <si>
    <t>13,5</t>
  </si>
  <si>
    <t>34,0</t>
  </si>
  <si>
    <t>0,0</t>
  </si>
  <si>
    <t>31,5</t>
  </si>
  <si>
    <t>16,5</t>
  </si>
  <si>
    <t>100,0</t>
  </si>
  <si>
    <t>82,6</t>
  </si>
  <si>
    <t>11,2</t>
  </si>
  <si>
    <t>15,2</t>
  </si>
  <si>
    <t>38,2</t>
  </si>
  <si>
    <t>35,4</t>
  </si>
  <si>
    <t>18,5</t>
  </si>
  <si>
    <t>N/A</t>
  </si>
  <si>
    <t>17,4</t>
  </si>
  <si>
    <t>23,5</t>
  </si>
  <si>
    <t>59,1</t>
  </si>
  <si>
    <t>78,2</t>
  </si>
  <si>
    <t>13,6</t>
  </si>
  <si>
    <t>18,4</t>
  </si>
  <si>
    <t>46,3</t>
  </si>
  <si>
    <t>21,8</t>
  </si>
  <si>
    <t>15,0</t>
  </si>
  <si>
    <t>38,5</t>
  </si>
  <si>
    <t>-1,0</t>
  </si>
  <si>
    <t>39,5</t>
  </si>
  <si>
    <t>54,0</t>
  </si>
  <si>
    <t>24,5</t>
  </si>
  <si>
    <t>39,0</t>
  </si>
  <si>
    <t>0,0 - 0,0</t>
  </si>
  <si>
    <t xml:space="preserve">1	0,0	84,5	63,3	0,0	36,1	0	0	0	0	0	0	0	0	0,0	</t>
  </si>
  <si>
    <t>09/24/14</t>
  </si>
  <si>
    <t>0,00</t>
  </si>
  <si>
    <t>0,96</t>
  </si>
  <si>
    <t>0,53</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</si>
  <si>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</si>
  <si>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</si>
  <si>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</si>
  <si>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</si>
  <si>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</si>
  <si>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</si>
  <si>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</si>
  <si>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</si>
  <si>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</si>
  <si>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</si>
  <si>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</si>
  <si>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</si>
  <si>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</si>
  <si>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</si>
  <si>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</si>
  <si>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</si>
  <si>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</si>
  <si>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</si>
  <si>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</si>
  <si>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</si>
  <si>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</si>
  <si>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</si>
  <si>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</si>
  <si>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</si>
  <si>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</si>
  <si>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</si>
  <si>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</si>
  <si>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</si>
  <si>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</si>
  <si>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</si>
  <si>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84,5</t>
  </si>
  <si>
    <t>63,3</t>
  </si>
  <si>
    <t>36,1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</si>
</sst>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4</c:v>
                </c:pt>
                <c:pt idx="32">
                  <c:v>4</c:v>
                </c:pt>
                <c:pt idx="33">
                  <c:v>6</c:v>
                </c:pt>
                <c:pt idx="34">
                  <c:v>6</c:v>
                </c:pt>
                <c:pt idx="35">
                  <c:v>6</c:v>
                </c:pt>
                <c:pt idx="36">
                  <c:v>6</c:v>
                </c:pt>
                <c:pt idx="37">
                  <c:v>6</c:v>
                </c:pt>
                <c:pt idx="38">
                  <c:v>4</c:v>
                </c:pt>
                <c:pt idx="39">
                  <c:v>4</c:v>
                </c:pt>
                <c:pt idx="40">
                  <c:v>6</c:v>
                </c:pt>
                <c:pt idx="41">
                  <c:v>6</c:v>
                </c:pt>
                <c:pt idx="42">
                  <c:v>6</c:v>
                </c:pt>
                <c:pt idx="43">
                  <c:v>6</c:v>
                </c:pt>
                <c:pt idx="44">
                  <c:v>6</c:v>
                </c:pt>
                <c:pt idx="45">
                  <c:v>6</c:v>
                </c:pt>
                <c:pt idx="46">
                  <c:v>6</c:v>
                </c:pt>
                <c:pt idx="47">
                  <c:v>6</c:v>
                </c:pt>
                <c:pt idx="48">
                  <c:v>6</c:v>
                </c:pt>
                <c:pt idx="49">
                  <c:v>4</c:v>
                </c:pt>
                <c:pt idx="50">
                  <c:v>6</c:v>
                </c:pt>
                <c:pt idx="51">
                  <c:v>4</c:v>
                </c:pt>
                <c:pt idx="52">
                  <c:v>4</c:v>
                </c:pt>
                <c:pt idx="53">
                  <c:v>4</c:v>
                </c:pt>
                <c:pt idx="54">
                  <c:v>4</c:v>
                </c:pt>
                <c:pt idx="55">
                  <c:v>4</c:v>
                </c:pt>
                <c:pt idx="56">
                  <c:v>6</c:v>
                </c:pt>
                <c:pt idx="57">
                  <c:v>4</c:v>
                </c:pt>
                <c:pt idx="58">
                  <c:v>4</c:v>
                </c:pt>
                <c:pt idx="59">
                  <c:v>6</c:v>
                </c:pt>
                <c:pt idx="60">
                  <c:v>4</c:v>
                </c:pt>
                <c:pt idx="61">
                  <c:v>4</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4</c:v>
                </c:pt>
                <c:pt idx="78">
                  <c:v>4</c:v>
                </c:pt>
                <c:pt idx="79">
                  <c:v>3</c:v>
                </c:pt>
                <c:pt idx="80">
                  <c:v>3</c:v>
                </c:pt>
                <c:pt idx="81">
                  <c:v>3</c:v>
                </c:pt>
                <c:pt idx="82">
                  <c:v>4</c:v>
                </c:pt>
                <c:pt idx="83">
                  <c:v>4</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4</c:v>
                </c:pt>
                <c:pt idx="177">
                  <c:v>6</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2693376"/>
        <c:axId val="779564672"/>
      </c:lineChart>
      <c:catAx>
        <c:axId val="742693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79564672"/>
        <c:crossesAt val="-1.25"/>
        <c:auto val="1"/>
        <c:lblAlgn val="ctr"/>
        <c:lblOffset val="100"/>
        <c:tickLblSkip val="120"/>
        <c:tickMarkSkip val="120"/>
        <c:noMultiLvlLbl val="0"/>
      </c:catAx>
      <c:valAx>
        <c:axId val="779564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4269337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41906.577777777777</c:v>
                </c:pt>
                <c:pt idx="1">
                  <c:v>41906.925000000003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41906.577777777777</c:v>
                </c:pt>
                <c:pt idx="1">
                  <c:v>41906.925000000003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41906.577777777777</c:v>
                </c:pt>
                <c:pt idx="1">
                  <c:v>41906.925000000003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838023936"/>
        <c:axId val="838024512"/>
      </c:scatterChart>
      <c:valAx>
        <c:axId val="838023936"/>
        <c:scaling>
          <c:orientation val="minMax"/>
          <c:max val="41906.994444444441"/>
          <c:min val="41906.57777777777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38024512"/>
        <c:crosses val="autoZero"/>
        <c:crossBetween val="midCat"/>
        <c:majorUnit val="4.1666660000000001E-2"/>
      </c:valAx>
      <c:valAx>
        <c:axId val="83802451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8380239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4</c:v>
                </c:pt>
                <c:pt idx="32">
                  <c:v>4</c:v>
                </c:pt>
                <c:pt idx="33">
                  <c:v>6</c:v>
                </c:pt>
                <c:pt idx="34">
                  <c:v>6</c:v>
                </c:pt>
                <c:pt idx="35">
                  <c:v>6</c:v>
                </c:pt>
                <c:pt idx="36">
                  <c:v>6</c:v>
                </c:pt>
                <c:pt idx="37">
                  <c:v>6</c:v>
                </c:pt>
                <c:pt idx="38">
                  <c:v>4</c:v>
                </c:pt>
                <c:pt idx="39">
                  <c:v>4</c:v>
                </c:pt>
                <c:pt idx="40">
                  <c:v>6</c:v>
                </c:pt>
                <c:pt idx="41">
                  <c:v>6</c:v>
                </c:pt>
                <c:pt idx="42">
                  <c:v>6</c:v>
                </c:pt>
                <c:pt idx="43">
                  <c:v>6</c:v>
                </c:pt>
                <c:pt idx="44">
                  <c:v>6</c:v>
                </c:pt>
                <c:pt idx="45">
                  <c:v>6</c:v>
                </c:pt>
                <c:pt idx="46">
                  <c:v>6</c:v>
                </c:pt>
                <c:pt idx="47">
                  <c:v>6</c:v>
                </c:pt>
                <c:pt idx="48">
                  <c:v>6</c:v>
                </c:pt>
                <c:pt idx="49">
                  <c:v>4</c:v>
                </c:pt>
                <c:pt idx="50">
                  <c:v>6</c:v>
                </c:pt>
                <c:pt idx="51">
                  <c:v>4</c:v>
                </c:pt>
                <c:pt idx="52">
                  <c:v>4</c:v>
                </c:pt>
                <c:pt idx="53">
                  <c:v>4</c:v>
                </c:pt>
                <c:pt idx="54">
                  <c:v>4</c:v>
                </c:pt>
                <c:pt idx="55">
                  <c:v>4</c:v>
                </c:pt>
                <c:pt idx="56">
                  <c:v>6</c:v>
                </c:pt>
                <c:pt idx="57">
                  <c:v>4</c:v>
                </c:pt>
                <c:pt idx="58">
                  <c:v>4</c:v>
                </c:pt>
                <c:pt idx="59">
                  <c:v>6</c:v>
                </c:pt>
                <c:pt idx="60">
                  <c:v>4</c:v>
                </c:pt>
                <c:pt idx="61">
                  <c:v>4</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4</c:v>
                </c:pt>
                <c:pt idx="78">
                  <c:v>4</c:v>
                </c:pt>
                <c:pt idx="79">
                  <c:v>3</c:v>
                </c:pt>
                <c:pt idx="80">
                  <c:v>3</c:v>
                </c:pt>
                <c:pt idx="81">
                  <c:v>3</c:v>
                </c:pt>
                <c:pt idx="82">
                  <c:v>4</c:v>
                </c:pt>
                <c:pt idx="83">
                  <c:v>4</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4</c:v>
                </c:pt>
                <c:pt idx="177">
                  <c:v>6</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630720"/>
        <c:axId val="741634560"/>
      </c:lineChart>
      <c:catAx>
        <c:axId val="745630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1634560"/>
        <c:crossesAt val="-1.25"/>
        <c:auto val="1"/>
        <c:lblAlgn val="ctr"/>
        <c:lblOffset val="100"/>
        <c:tickLblSkip val="120"/>
        <c:tickMarkSkip val="120"/>
        <c:noMultiLvlLbl val="0"/>
      </c:catAx>
      <c:valAx>
        <c:axId val="7416345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456307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3487872"/>
        <c:axId val="741636288"/>
      </c:lineChart>
      <c:catAx>
        <c:axId val="753487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1636288"/>
        <c:crosses val="autoZero"/>
        <c:auto val="1"/>
        <c:lblAlgn val="ctr"/>
        <c:lblOffset val="100"/>
        <c:tickLblSkip val="120"/>
        <c:tickMarkSkip val="120"/>
        <c:noMultiLvlLbl val="0"/>
      </c:catAx>
      <c:valAx>
        <c:axId val="7416362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534878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6766720"/>
        <c:axId val="754380736"/>
      </c:lineChart>
      <c:catAx>
        <c:axId val="276766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4380736"/>
        <c:crosses val="autoZero"/>
        <c:auto val="1"/>
        <c:lblAlgn val="ctr"/>
        <c:lblOffset val="100"/>
        <c:tickLblSkip val="120"/>
        <c:tickMarkSkip val="120"/>
        <c:noMultiLvlLbl val="0"/>
      </c:catAx>
      <c:valAx>
        <c:axId val="75438073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67667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629696"/>
        <c:axId val="754384192"/>
      </c:lineChart>
      <c:catAx>
        <c:axId val="745629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4384192"/>
        <c:crosses val="autoZero"/>
        <c:auto val="1"/>
        <c:lblAlgn val="ctr"/>
        <c:lblOffset val="100"/>
        <c:tickLblSkip val="120"/>
        <c:tickMarkSkip val="120"/>
        <c:noMultiLvlLbl val="0"/>
      </c:catAx>
      <c:valAx>
        <c:axId val="75438419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56296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76767232"/>
        <c:axId val="844065024"/>
      </c:barChart>
      <c:catAx>
        <c:axId val="27676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844065024"/>
        <c:crossesAt val="0"/>
        <c:auto val="1"/>
        <c:lblAlgn val="ctr"/>
        <c:lblOffset val="100"/>
        <c:tickLblSkip val="5"/>
        <c:tickMarkSkip val="5"/>
        <c:noMultiLvlLbl val="0"/>
      </c:catAx>
      <c:valAx>
        <c:axId val="8440650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676723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41906.577777777777</c:v>
                </c:pt>
                <c:pt idx="1">
                  <c:v>41906.925000000003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41906.577777777777</c:v>
                </c:pt>
                <c:pt idx="1">
                  <c:v>41906.925000000003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41906.577777777777</c:v>
                </c:pt>
                <c:pt idx="1">
                  <c:v>41906.925000000003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41906.577777777777</c:v>
                </c:pt>
                <c:pt idx="1">
                  <c:v>41906.925000000003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41906.577777777777</c:v>
                </c:pt>
                <c:pt idx="1">
                  <c:v>41906.925000000003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41906.577777777777</c:v>
                </c:pt>
                <c:pt idx="1">
                  <c:v>41906.925000000003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41906.577777777777</c:v>
                </c:pt>
                <c:pt idx="1">
                  <c:v>41906.925000000003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41906.577777777777</c:v>
                </c:pt>
                <c:pt idx="1">
                  <c:v>41906.925000000003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44067328"/>
        <c:axId val="844067904"/>
      </c:scatterChart>
      <c:valAx>
        <c:axId val="844067328"/>
        <c:scaling>
          <c:orientation val="minMax"/>
          <c:max val="41906.994444444441"/>
          <c:min val="41906.57777777777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44067904"/>
        <c:crosses val="autoZero"/>
        <c:crossBetween val="midCat"/>
        <c:majorUnit val="4.1666660000000001E-2"/>
      </c:valAx>
      <c:valAx>
        <c:axId val="8440679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440673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2690816"/>
        <c:axId val="844070208"/>
      </c:lineChart>
      <c:catAx>
        <c:axId val="7426908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44070208"/>
        <c:crosses val="autoZero"/>
        <c:auto val="1"/>
        <c:lblAlgn val="ctr"/>
        <c:lblOffset val="100"/>
        <c:tickLblSkip val="120"/>
        <c:tickMarkSkip val="120"/>
        <c:noMultiLvlLbl val="0"/>
      </c:catAx>
      <c:valAx>
        <c:axId val="8440702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26908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9594752"/>
        <c:axId val="779560064"/>
      </c:lineChart>
      <c:catAx>
        <c:axId val="339594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779560064"/>
        <c:crosses val="autoZero"/>
        <c:auto val="1"/>
        <c:lblAlgn val="ctr"/>
        <c:lblOffset val="100"/>
        <c:tickLblSkip val="120"/>
        <c:tickMarkSkip val="120"/>
        <c:noMultiLvlLbl val="0"/>
      </c:catAx>
      <c:valAx>
        <c:axId val="77956006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95947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2691328"/>
        <c:axId val="779561792"/>
      </c:lineChart>
      <c:catAx>
        <c:axId val="7426913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779561792"/>
        <c:crosses val="autoZero"/>
        <c:auto val="1"/>
        <c:lblAlgn val="ctr"/>
        <c:lblOffset val="100"/>
        <c:tickLblSkip val="120"/>
        <c:tickMarkSkip val="120"/>
        <c:noMultiLvlLbl val="0"/>
      </c:catAx>
      <c:valAx>
        <c:axId val="77956179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26913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41906.577777777777</c:v>
                </c:pt>
                <c:pt idx="1">
                  <c:v>41906.925000000003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41906.577777777777</c:v>
                </c:pt>
                <c:pt idx="1">
                  <c:v>41906.925000000003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41906.577777777777</c:v>
                </c:pt>
                <c:pt idx="1">
                  <c:v>41906.925000000003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41906.577777777777</c:v>
                </c:pt>
                <c:pt idx="1">
                  <c:v>41906.925000000003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41906.577777777777</c:v>
                </c:pt>
                <c:pt idx="1">
                  <c:v>41906.925000000003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41906.577777777777</c:v>
                </c:pt>
                <c:pt idx="1">
                  <c:v>41906.925000000003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41906.577777777777</c:v>
                </c:pt>
                <c:pt idx="1">
                  <c:v>41906.925000000003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41906.577777777777</c:v>
                </c:pt>
                <c:pt idx="1">
                  <c:v>41906.925000000003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03489024"/>
        <c:axId val="303489600"/>
      </c:scatterChart>
      <c:valAx>
        <c:axId val="303489024"/>
        <c:scaling>
          <c:orientation val="minMax"/>
          <c:max val="41906.994444444441"/>
          <c:min val="41906.57777777777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03489600"/>
        <c:crosses val="autoZero"/>
        <c:crossBetween val="midCat"/>
        <c:majorUnit val="4.1666660000000001E-2"/>
      </c:valAx>
      <c:valAx>
        <c:axId val="30348960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034890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73,5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26355712"/>
        <c:axId val="303491328"/>
      </c:lineChart>
      <c:catAx>
        <c:axId val="2263557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03491328"/>
        <c:crosses val="autoZero"/>
        <c:auto val="1"/>
        <c:lblAlgn val="ctr"/>
        <c:lblOffset val="100"/>
        <c:tickLblSkip val="120"/>
        <c:tickMarkSkip val="120"/>
        <c:noMultiLvlLbl val="0"/>
      </c:catAx>
      <c:valAx>
        <c:axId val="30349132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263557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27602944"/>
        <c:axId val="303493632"/>
      </c:lineChart>
      <c:catAx>
        <c:axId val="2276029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03493632"/>
        <c:crosses val="autoZero"/>
        <c:auto val="1"/>
        <c:lblAlgn val="ctr"/>
        <c:lblOffset val="100"/>
        <c:tickLblSkip val="120"/>
        <c:tickMarkSkip val="120"/>
        <c:noMultiLvlLbl val="0"/>
      </c:catAx>
      <c:valAx>
        <c:axId val="30349363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76029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27605504"/>
        <c:axId val="303495360"/>
      </c:lineChart>
      <c:catAx>
        <c:axId val="2276055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03495360"/>
        <c:crosses val="autoZero"/>
        <c:auto val="1"/>
        <c:lblAlgn val="ctr"/>
        <c:lblOffset val="100"/>
        <c:tickLblSkip val="120"/>
        <c:tickMarkSkip val="120"/>
        <c:noMultiLvlLbl val="0"/>
      </c:catAx>
      <c:valAx>
        <c:axId val="30349536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76055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365376"/>
        <c:axId val="838017024"/>
      </c:lineChart>
      <c:catAx>
        <c:axId val="243365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38017024"/>
        <c:crosses val="autoZero"/>
        <c:auto val="1"/>
        <c:lblAlgn val="ctr"/>
        <c:lblOffset val="100"/>
        <c:tickLblSkip val="120"/>
        <c:tickMarkSkip val="120"/>
        <c:noMultiLvlLbl val="0"/>
      </c:catAx>
      <c:valAx>
        <c:axId val="8380170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3653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4</c:v>
                </c:pt>
                <c:pt idx="32">
                  <c:v>4</c:v>
                </c:pt>
                <c:pt idx="33">
                  <c:v>6</c:v>
                </c:pt>
                <c:pt idx="34">
                  <c:v>6</c:v>
                </c:pt>
                <c:pt idx="35">
                  <c:v>6</c:v>
                </c:pt>
                <c:pt idx="36">
                  <c:v>6</c:v>
                </c:pt>
                <c:pt idx="37">
                  <c:v>6</c:v>
                </c:pt>
                <c:pt idx="38">
                  <c:v>4</c:v>
                </c:pt>
                <c:pt idx="39">
                  <c:v>4</c:v>
                </c:pt>
                <c:pt idx="40">
                  <c:v>6</c:v>
                </c:pt>
                <c:pt idx="41">
                  <c:v>6</c:v>
                </c:pt>
                <c:pt idx="42">
                  <c:v>6</c:v>
                </c:pt>
                <c:pt idx="43">
                  <c:v>6</c:v>
                </c:pt>
                <c:pt idx="44">
                  <c:v>6</c:v>
                </c:pt>
                <c:pt idx="45">
                  <c:v>6</c:v>
                </c:pt>
                <c:pt idx="46">
                  <c:v>6</c:v>
                </c:pt>
                <c:pt idx="47">
                  <c:v>6</c:v>
                </c:pt>
                <c:pt idx="48">
                  <c:v>6</c:v>
                </c:pt>
                <c:pt idx="49">
                  <c:v>4</c:v>
                </c:pt>
                <c:pt idx="50">
                  <c:v>6</c:v>
                </c:pt>
                <c:pt idx="51">
                  <c:v>4</c:v>
                </c:pt>
                <c:pt idx="52">
                  <c:v>4</c:v>
                </c:pt>
                <c:pt idx="53">
                  <c:v>4</c:v>
                </c:pt>
                <c:pt idx="54">
                  <c:v>4</c:v>
                </c:pt>
                <c:pt idx="55">
                  <c:v>4</c:v>
                </c:pt>
                <c:pt idx="56">
                  <c:v>6</c:v>
                </c:pt>
                <c:pt idx="57">
                  <c:v>4</c:v>
                </c:pt>
                <c:pt idx="58">
                  <c:v>4</c:v>
                </c:pt>
                <c:pt idx="59">
                  <c:v>6</c:v>
                </c:pt>
                <c:pt idx="60">
                  <c:v>4</c:v>
                </c:pt>
                <c:pt idx="61">
                  <c:v>4</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4</c:v>
                </c:pt>
                <c:pt idx="78">
                  <c:v>4</c:v>
                </c:pt>
                <c:pt idx="79">
                  <c:v>3</c:v>
                </c:pt>
                <c:pt idx="80">
                  <c:v>3</c:v>
                </c:pt>
                <c:pt idx="81">
                  <c:v>3</c:v>
                </c:pt>
                <c:pt idx="82">
                  <c:v>4</c:v>
                </c:pt>
                <c:pt idx="83">
                  <c:v>4</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4</c:v>
                </c:pt>
                <c:pt idx="177">
                  <c:v>6</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5784576"/>
        <c:axId val="838017600"/>
      </c:lineChart>
      <c:catAx>
        <c:axId val="245784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38017600"/>
        <c:crossesAt val="-1.25"/>
        <c:auto val="1"/>
        <c:lblAlgn val="ctr"/>
        <c:lblOffset val="100"/>
        <c:tickLblSkip val="120"/>
        <c:tickMarkSkip val="120"/>
        <c:noMultiLvlLbl val="0"/>
      </c:catAx>
      <c:valAx>
        <c:axId val="8380176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57845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595200"/>
        <c:axId val="838019904"/>
      </c:lineChart>
      <c:catAx>
        <c:axId val="2445952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38019904"/>
        <c:crosses val="autoZero"/>
        <c:auto val="1"/>
        <c:lblAlgn val="ctr"/>
        <c:lblOffset val="100"/>
        <c:tickLblSkip val="120"/>
        <c:tickMarkSkip val="120"/>
        <c:noMultiLvlLbl val="0"/>
      </c:catAx>
      <c:valAx>
        <c:axId val="8380199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5952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41906.577777777777</c:v>
                </c:pt>
                <c:pt idx="1">
                  <c:v>41906.578125</c:v>
                </c:pt>
                <c:pt idx="2">
                  <c:v>41906.578472222223</c:v>
                </c:pt>
                <c:pt idx="3">
                  <c:v>41906.578819444447</c:v>
                </c:pt>
                <c:pt idx="4">
                  <c:v>41906.579166666663</c:v>
                </c:pt>
                <c:pt idx="5">
                  <c:v>41906.579513888886</c:v>
                </c:pt>
                <c:pt idx="6">
                  <c:v>41906.579861111109</c:v>
                </c:pt>
                <c:pt idx="7">
                  <c:v>41906.580208333333</c:v>
                </c:pt>
                <c:pt idx="8">
                  <c:v>41906.580555555556</c:v>
                </c:pt>
                <c:pt idx="9">
                  <c:v>41906.58090277778</c:v>
                </c:pt>
                <c:pt idx="10">
                  <c:v>41906.581249999996</c:v>
                </c:pt>
                <c:pt idx="11">
                  <c:v>41906.581597222219</c:v>
                </c:pt>
                <c:pt idx="12">
                  <c:v>41906.581944444442</c:v>
                </c:pt>
                <c:pt idx="13">
                  <c:v>41906.582291666666</c:v>
                </c:pt>
                <c:pt idx="14">
                  <c:v>41906.582638888889</c:v>
                </c:pt>
                <c:pt idx="15">
                  <c:v>41906.582986111112</c:v>
                </c:pt>
                <c:pt idx="16">
                  <c:v>41906.583333333336</c:v>
                </c:pt>
                <c:pt idx="17">
                  <c:v>41906.583680555552</c:v>
                </c:pt>
                <c:pt idx="18">
                  <c:v>41906.584027777775</c:v>
                </c:pt>
                <c:pt idx="19">
                  <c:v>41906.584374999999</c:v>
                </c:pt>
                <c:pt idx="20">
                  <c:v>41906.584722222222</c:v>
                </c:pt>
                <c:pt idx="21">
                  <c:v>41906.585069444445</c:v>
                </c:pt>
                <c:pt idx="22">
                  <c:v>41906.585416666669</c:v>
                </c:pt>
                <c:pt idx="23">
                  <c:v>41906.585763888885</c:v>
                </c:pt>
                <c:pt idx="24">
                  <c:v>41906.586111111108</c:v>
                </c:pt>
                <c:pt idx="25">
                  <c:v>41906.586458333331</c:v>
                </c:pt>
                <c:pt idx="26">
                  <c:v>41906.586805555555</c:v>
                </c:pt>
                <c:pt idx="27">
                  <c:v>41906.587152777778</c:v>
                </c:pt>
                <c:pt idx="28">
                  <c:v>41906.587500000001</c:v>
                </c:pt>
                <c:pt idx="29">
                  <c:v>41906.587847222218</c:v>
                </c:pt>
                <c:pt idx="30">
                  <c:v>41906.588194444441</c:v>
                </c:pt>
                <c:pt idx="31">
                  <c:v>41906.588541666664</c:v>
                </c:pt>
                <c:pt idx="32">
                  <c:v>41906.588888888888</c:v>
                </c:pt>
                <c:pt idx="33">
                  <c:v>41906.589236111111</c:v>
                </c:pt>
                <c:pt idx="34">
                  <c:v>41906.589583333334</c:v>
                </c:pt>
                <c:pt idx="35">
                  <c:v>41906.589930555558</c:v>
                </c:pt>
                <c:pt idx="36">
                  <c:v>41906.590277777774</c:v>
                </c:pt>
                <c:pt idx="37">
                  <c:v>41906.590624999997</c:v>
                </c:pt>
                <c:pt idx="38">
                  <c:v>41906.59097222222</c:v>
                </c:pt>
                <c:pt idx="39">
                  <c:v>41906.591319444444</c:v>
                </c:pt>
                <c:pt idx="40">
                  <c:v>41906.591666666667</c:v>
                </c:pt>
                <c:pt idx="41">
                  <c:v>41906.592013888891</c:v>
                </c:pt>
                <c:pt idx="42">
                  <c:v>41906.592361111107</c:v>
                </c:pt>
                <c:pt idx="43">
                  <c:v>41906.59270833333</c:v>
                </c:pt>
                <c:pt idx="44">
                  <c:v>41906.593055555553</c:v>
                </c:pt>
                <c:pt idx="45">
                  <c:v>41906.593402777777</c:v>
                </c:pt>
                <c:pt idx="46">
                  <c:v>41906.59375</c:v>
                </c:pt>
                <c:pt idx="47">
                  <c:v>41906.594097222223</c:v>
                </c:pt>
                <c:pt idx="48">
                  <c:v>41906.594444444447</c:v>
                </c:pt>
                <c:pt idx="49">
                  <c:v>41906.594791666663</c:v>
                </c:pt>
                <c:pt idx="50">
                  <c:v>41906.595138888886</c:v>
                </c:pt>
                <c:pt idx="51">
                  <c:v>41906.595486111109</c:v>
                </c:pt>
                <c:pt idx="52">
                  <c:v>41906.595833333333</c:v>
                </c:pt>
                <c:pt idx="53">
                  <c:v>41906.596180555556</c:v>
                </c:pt>
                <c:pt idx="54">
                  <c:v>41906.59652777778</c:v>
                </c:pt>
                <c:pt idx="55">
                  <c:v>41906.596874999996</c:v>
                </c:pt>
                <c:pt idx="56">
                  <c:v>41906.597222222219</c:v>
                </c:pt>
                <c:pt idx="57">
                  <c:v>41906.597569444442</c:v>
                </c:pt>
                <c:pt idx="58">
                  <c:v>41906.597916666666</c:v>
                </c:pt>
                <c:pt idx="59">
                  <c:v>41906.598263888889</c:v>
                </c:pt>
                <c:pt idx="60">
                  <c:v>41906.598611111112</c:v>
                </c:pt>
                <c:pt idx="61">
                  <c:v>41906.598958333336</c:v>
                </c:pt>
                <c:pt idx="62">
                  <c:v>41906.599305555552</c:v>
                </c:pt>
                <c:pt idx="63">
                  <c:v>41906.599652777775</c:v>
                </c:pt>
                <c:pt idx="64">
                  <c:v>41906.6</c:v>
                </c:pt>
                <c:pt idx="65">
                  <c:v>41906.600347222222</c:v>
                </c:pt>
                <c:pt idx="66">
                  <c:v>41906.600694444445</c:v>
                </c:pt>
                <c:pt idx="67">
                  <c:v>41906.601041666669</c:v>
                </c:pt>
                <c:pt idx="68">
                  <c:v>41906.601388888885</c:v>
                </c:pt>
                <c:pt idx="69">
                  <c:v>41906.601736111108</c:v>
                </c:pt>
                <c:pt idx="70">
                  <c:v>41906.602083333331</c:v>
                </c:pt>
                <c:pt idx="71">
                  <c:v>41906.602430555555</c:v>
                </c:pt>
                <c:pt idx="72">
                  <c:v>41906.602777777778</c:v>
                </c:pt>
                <c:pt idx="73">
                  <c:v>41906.603125000001</c:v>
                </c:pt>
                <c:pt idx="74">
                  <c:v>41906.603472222218</c:v>
                </c:pt>
                <c:pt idx="75">
                  <c:v>41906.603819444441</c:v>
                </c:pt>
                <c:pt idx="76">
                  <c:v>41906.604166666664</c:v>
                </c:pt>
                <c:pt idx="77">
                  <c:v>41906.604513888888</c:v>
                </c:pt>
                <c:pt idx="78">
                  <c:v>41906.604861111111</c:v>
                </c:pt>
                <c:pt idx="79">
                  <c:v>41906.605208333334</c:v>
                </c:pt>
                <c:pt idx="80">
                  <c:v>41906.605555555558</c:v>
                </c:pt>
                <c:pt idx="81">
                  <c:v>41906.605902777774</c:v>
                </c:pt>
                <c:pt idx="82">
                  <c:v>41906.606249999997</c:v>
                </c:pt>
                <c:pt idx="83">
                  <c:v>41906.60659722222</c:v>
                </c:pt>
                <c:pt idx="84">
                  <c:v>41906.606944444444</c:v>
                </c:pt>
                <c:pt idx="85">
                  <c:v>41906.607291666667</c:v>
                </c:pt>
                <c:pt idx="86">
                  <c:v>41906.607638888891</c:v>
                </c:pt>
                <c:pt idx="87">
                  <c:v>41906.607986111107</c:v>
                </c:pt>
                <c:pt idx="88">
                  <c:v>41906.60833333333</c:v>
                </c:pt>
                <c:pt idx="89">
                  <c:v>41906.608680555553</c:v>
                </c:pt>
                <c:pt idx="90">
                  <c:v>41906.609027777777</c:v>
                </c:pt>
                <c:pt idx="91">
                  <c:v>41906.609375</c:v>
                </c:pt>
                <c:pt idx="92">
                  <c:v>41906.609722222223</c:v>
                </c:pt>
                <c:pt idx="93">
                  <c:v>41906.610069444447</c:v>
                </c:pt>
                <c:pt idx="94">
                  <c:v>41906.610416666663</c:v>
                </c:pt>
                <c:pt idx="95">
                  <c:v>41906.610763888886</c:v>
                </c:pt>
                <c:pt idx="96">
                  <c:v>41906.611111111109</c:v>
                </c:pt>
                <c:pt idx="97">
                  <c:v>41906.611458333333</c:v>
                </c:pt>
                <c:pt idx="98">
                  <c:v>41906.611805555556</c:v>
                </c:pt>
                <c:pt idx="99">
                  <c:v>41906.61215277778</c:v>
                </c:pt>
                <c:pt idx="100">
                  <c:v>41906.612499999996</c:v>
                </c:pt>
                <c:pt idx="101">
                  <c:v>41906.612847222219</c:v>
                </c:pt>
                <c:pt idx="102">
                  <c:v>41906.613194444442</c:v>
                </c:pt>
                <c:pt idx="103">
                  <c:v>41906.613541666666</c:v>
                </c:pt>
                <c:pt idx="104">
                  <c:v>41906.613888888889</c:v>
                </c:pt>
                <c:pt idx="105">
                  <c:v>41906.614236111112</c:v>
                </c:pt>
                <c:pt idx="106">
                  <c:v>41906.614583333336</c:v>
                </c:pt>
                <c:pt idx="107">
                  <c:v>41906.614930555552</c:v>
                </c:pt>
                <c:pt idx="108">
                  <c:v>41906.615277777775</c:v>
                </c:pt>
                <c:pt idx="109">
                  <c:v>41906.615624999999</c:v>
                </c:pt>
                <c:pt idx="110">
                  <c:v>41906.615972222222</c:v>
                </c:pt>
                <c:pt idx="111">
                  <c:v>41906.616319444445</c:v>
                </c:pt>
                <c:pt idx="112">
                  <c:v>41906.616666666669</c:v>
                </c:pt>
                <c:pt idx="113">
                  <c:v>41906.617013888885</c:v>
                </c:pt>
                <c:pt idx="114">
                  <c:v>41906.617361111108</c:v>
                </c:pt>
                <c:pt idx="115">
                  <c:v>41906.617708333331</c:v>
                </c:pt>
                <c:pt idx="116">
                  <c:v>41906.618055555555</c:v>
                </c:pt>
                <c:pt idx="117">
                  <c:v>41906.618402777778</c:v>
                </c:pt>
                <c:pt idx="118">
                  <c:v>41906.618750000001</c:v>
                </c:pt>
                <c:pt idx="119">
                  <c:v>41906.619097222218</c:v>
                </c:pt>
                <c:pt idx="120">
                  <c:v>41906.619444444441</c:v>
                </c:pt>
                <c:pt idx="121">
                  <c:v>41906.619791666664</c:v>
                </c:pt>
                <c:pt idx="122">
                  <c:v>41906.620138888888</c:v>
                </c:pt>
                <c:pt idx="123">
                  <c:v>41906.620486111111</c:v>
                </c:pt>
                <c:pt idx="124">
                  <c:v>41906.620833333334</c:v>
                </c:pt>
                <c:pt idx="125">
                  <c:v>41906.621180555558</c:v>
                </c:pt>
                <c:pt idx="126">
                  <c:v>41906.621527777774</c:v>
                </c:pt>
                <c:pt idx="127">
                  <c:v>41906.621874999997</c:v>
                </c:pt>
                <c:pt idx="128">
                  <c:v>41906.62222222222</c:v>
                </c:pt>
                <c:pt idx="129">
                  <c:v>41906.622569444444</c:v>
                </c:pt>
                <c:pt idx="130">
                  <c:v>41906.622916666667</c:v>
                </c:pt>
                <c:pt idx="131">
                  <c:v>41906.623263888891</c:v>
                </c:pt>
                <c:pt idx="132">
                  <c:v>41906.623611111107</c:v>
                </c:pt>
                <c:pt idx="133">
                  <c:v>41906.62395833333</c:v>
                </c:pt>
                <c:pt idx="134">
                  <c:v>41906.624305555553</c:v>
                </c:pt>
                <c:pt idx="135">
                  <c:v>41906.624652777777</c:v>
                </c:pt>
                <c:pt idx="136">
                  <c:v>41906.625</c:v>
                </c:pt>
                <c:pt idx="137">
                  <c:v>41906.625347222223</c:v>
                </c:pt>
                <c:pt idx="138">
                  <c:v>41906.625694444447</c:v>
                </c:pt>
                <c:pt idx="139">
                  <c:v>41906.626041666663</c:v>
                </c:pt>
                <c:pt idx="140">
                  <c:v>41906.626388888886</c:v>
                </c:pt>
                <c:pt idx="141">
                  <c:v>41906.626736111109</c:v>
                </c:pt>
                <c:pt idx="142">
                  <c:v>41906.627083333333</c:v>
                </c:pt>
                <c:pt idx="143">
                  <c:v>41906.627430555556</c:v>
                </c:pt>
                <c:pt idx="144">
                  <c:v>41906.62777777778</c:v>
                </c:pt>
                <c:pt idx="145">
                  <c:v>41906.628124999996</c:v>
                </c:pt>
                <c:pt idx="146">
                  <c:v>41906.628472222219</c:v>
                </c:pt>
                <c:pt idx="147">
                  <c:v>41906.628819444442</c:v>
                </c:pt>
                <c:pt idx="148">
                  <c:v>41906.629166666666</c:v>
                </c:pt>
                <c:pt idx="149">
                  <c:v>41906.629513888889</c:v>
                </c:pt>
                <c:pt idx="150">
                  <c:v>41906.629861111112</c:v>
                </c:pt>
                <c:pt idx="151">
                  <c:v>41906.630208333336</c:v>
                </c:pt>
                <c:pt idx="152">
                  <c:v>41906.630555555552</c:v>
                </c:pt>
                <c:pt idx="153">
                  <c:v>41906.630902777775</c:v>
                </c:pt>
                <c:pt idx="154">
                  <c:v>41906.631249999999</c:v>
                </c:pt>
                <c:pt idx="155">
                  <c:v>41906.631597222222</c:v>
                </c:pt>
                <c:pt idx="156">
                  <c:v>41906.631944444445</c:v>
                </c:pt>
                <c:pt idx="157">
                  <c:v>41906.632291666669</c:v>
                </c:pt>
                <c:pt idx="158">
                  <c:v>41906.632638888885</c:v>
                </c:pt>
                <c:pt idx="159">
                  <c:v>41906.632986111108</c:v>
                </c:pt>
                <c:pt idx="160">
                  <c:v>41906.633333333331</c:v>
                </c:pt>
                <c:pt idx="161">
                  <c:v>41906.633680555555</c:v>
                </c:pt>
                <c:pt idx="162">
                  <c:v>41906.634027777778</c:v>
                </c:pt>
                <c:pt idx="163">
                  <c:v>41906.634375000001</c:v>
                </c:pt>
                <c:pt idx="164">
                  <c:v>41906.634722222218</c:v>
                </c:pt>
                <c:pt idx="165">
                  <c:v>41906.635069444441</c:v>
                </c:pt>
                <c:pt idx="166">
                  <c:v>41906.635416666664</c:v>
                </c:pt>
                <c:pt idx="167">
                  <c:v>41906.635763888888</c:v>
                </c:pt>
                <c:pt idx="168">
                  <c:v>41906.636111111111</c:v>
                </c:pt>
                <c:pt idx="169">
                  <c:v>41906.636458333334</c:v>
                </c:pt>
                <c:pt idx="170">
                  <c:v>41906.636805555558</c:v>
                </c:pt>
                <c:pt idx="171">
                  <c:v>41906.637152777774</c:v>
                </c:pt>
                <c:pt idx="172">
                  <c:v>41906.637499999997</c:v>
                </c:pt>
                <c:pt idx="173">
                  <c:v>41906.63784722222</c:v>
                </c:pt>
                <c:pt idx="174">
                  <c:v>41906.638194444444</c:v>
                </c:pt>
                <c:pt idx="175">
                  <c:v>41906.638541666667</c:v>
                </c:pt>
                <c:pt idx="176">
                  <c:v>41906.638888888891</c:v>
                </c:pt>
                <c:pt idx="177">
                  <c:v>41906.639236111107</c:v>
                </c:pt>
                <c:pt idx="178">
                  <c:v>41906.63958333333</c:v>
                </c:pt>
                <c:pt idx="179">
                  <c:v>41906.639930555553</c:v>
                </c:pt>
                <c:pt idx="180">
                  <c:v>41906.640277777777</c:v>
                </c:pt>
                <c:pt idx="181">
                  <c:v>41906.640625</c:v>
                </c:pt>
                <c:pt idx="182">
                  <c:v>41906.640972222223</c:v>
                </c:pt>
                <c:pt idx="183">
                  <c:v>41906.641319444447</c:v>
                </c:pt>
                <c:pt idx="184">
                  <c:v>41906.641666666663</c:v>
                </c:pt>
                <c:pt idx="185">
                  <c:v>41906.642013888886</c:v>
                </c:pt>
                <c:pt idx="186">
                  <c:v>41906.642361111109</c:v>
                </c:pt>
                <c:pt idx="187">
                  <c:v>41906.642708333333</c:v>
                </c:pt>
                <c:pt idx="188">
                  <c:v>41906.643055555556</c:v>
                </c:pt>
                <c:pt idx="189">
                  <c:v>41906.64340277778</c:v>
                </c:pt>
                <c:pt idx="190">
                  <c:v>41906.643749999996</c:v>
                </c:pt>
                <c:pt idx="191">
                  <c:v>41906.644097222219</c:v>
                </c:pt>
                <c:pt idx="192">
                  <c:v>41906.644444444442</c:v>
                </c:pt>
                <c:pt idx="193">
                  <c:v>41906.644791666666</c:v>
                </c:pt>
                <c:pt idx="194">
                  <c:v>41906.645138888889</c:v>
                </c:pt>
                <c:pt idx="195">
                  <c:v>41906.645486111112</c:v>
                </c:pt>
                <c:pt idx="196">
                  <c:v>41906.645833333336</c:v>
                </c:pt>
                <c:pt idx="197">
                  <c:v>41906.646180555552</c:v>
                </c:pt>
                <c:pt idx="198">
                  <c:v>41906.646527777775</c:v>
                </c:pt>
                <c:pt idx="199">
                  <c:v>41906.646874999999</c:v>
                </c:pt>
                <c:pt idx="200">
                  <c:v>41906.647222222222</c:v>
                </c:pt>
                <c:pt idx="201">
                  <c:v>41906.647569444445</c:v>
                </c:pt>
                <c:pt idx="202">
                  <c:v>41906.647916666669</c:v>
                </c:pt>
                <c:pt idx="203">
                  <c:v>41906.648263888885</c:v>
                </c:pt>
                <c:pt idx="204">
                  <c:v>41906.648611111108</c:v>
                </c:pt>
                <c:pt idx="205">
                  <c:v>41906.648958333331</c:v>
                </c:pt>
                <c:pt idx="206">
                  <c:v>41906.649305555555</c:v>
                </c:pt>
                <c:pt idx="207">
                  <c:v>41906.649652777778</c:v>
                </c:pt>
                <c:pt idx="208">
                  <c:v>41906.65</c:v>
                </c:pt>
                <c:pt idx="209">
                  <c:v>41906.650347222218</c:v>
                </c:pt>
                <c:pt idx="210">
                  <c:v>41906.650694444441</c:v>
                </c:pt>
                <c:pt idx="211">
                  <c:v>41906.651041666664</c:v>
                </c:pt>
                <c:pt idx="212">
                  <c:v>41906.651388888888</c:v>
                </c:pt>
                <c:pt idx="213">
                  <c:v>41906.651736111111</c:v>
                </c:pt>
                <c:pt idx="214">
                  <c:v>41906.652083333334</c:v>
                </c:pt>
                <c:pt idx="215">
                  <c:v>41906.652430555558</c:v>
                </c:pt>
                <c:pt idx="216">
                  <c:v>41906.652777777774</c:v>
                </c:pt>
                <c:pt idx="217">
                  <c:v>41906.653124999997</c:v>
                </c:pt>
                <c:pt idx="218">
                  <c:v>41906.65347222222</c:v>
                </c:pt>
                <c:pt idx="219">
                  <c:v>41906.653819444444</c:v>
                </c:pt>
                <c:pt idx="220">
                  <c:v>41906.654166666667</c:v>
                </c:pt>
                <c:pt idx="221">
                  <c:v>41906.654513888891</c:v>
                </c:pt>
                <c:pt idx="222">
                  <c:v>41906.654861111107</c:v>
                </c:pt>
                <c:pt idx="223">
                  <c:v>41906.65520833333</c:v>
                </c:pt>
                <c:pt idx="224">
                  <c:v>41906.655555555553</c:v>
                </c:pt>
                <c:pt idx="225">
                  <c:v>41906.655902777777</c:v>
                </c:pt>
                <c:pt idx="226">
                  <c:v>41906.65625</c:v>
                </c:pt>
                <c:pt idx="227">
                  <c:v>41906.656597222223</c:v>
                </c:pt>
                <c:pt idx="228">
                  <c:v>41906.656944444447</c:v>
                </c:pt>
                <c:pt idx="229">
                  <c:v>41906.657291666663</c:v>
                </c:pt>
                <c:pt idx="230">
                  <c:v>41906.657638888886</c:v>
                </c:pt>
                <c:pt idx="231">
                  <c:v>41906.657986111109</c:v>
                </c:pt>
                <c:pt idx="232">
                  <c:v>41906.658333333333</c:v>
                </c:pt>
                <c:pt idx="233">
                  <c:v>41906.658680555556</c:v>
                </c:pt>
                <c:pt idx="234">
                  <c:v>41906.65902777778</c:v>
                </c:pt>
                <c:pt idx="235">
                  <c:v>41906.659374999996</c:v>
                </c:pt>
                <c:pt idx="236">
                  <c:v>41906.659722222219</c:v>
                </c:pt>
                <c:pt idx="237">
                  <c:v>41906.660069444442</c:v>
                </c:pt>
                <c:pt idx="238">
                  <c:v>41906.660416666666</c:v>
                </c:pt>
                <c:pt idx="239">
                  <c:v>41906.660763888889</c:v>
                </c:pt>
                <c:pt idx="240">
                  <c:v>41906.661111111112</c:v>
                </c:pt>
                <c:pt idx="241">
                  <c:v>41906.661458333336</c:v>
                </c:pt>
                <c:pt idx="242">
                  <c:v>41906.661805555552</c:v>
                </c:pt>
                <c:pt idx="243">
                  <c:v>41906.662152777775</c:v>
                </c:pt>
                <c:pt idx="244">
                  <c:v>41906.662499999999</c:v>
                </c:pt>
                <c:pt idx="245">
                  <c:v>41906.662847222222</c:v>
                </c:pt>
                <c:pt idx="246">
                  <c:v>41906.663194444445</c:v>
                </c:pt>
                <c:pt idx="247">
                  <c:v>41906.663541666669</c:v>
                </c:pt>
                <c:pt idx="248">
                  <c:v>41906.663888888885</c:v>
                </c:pt>
                <c:pt idx="249">
                  <c:v>41906.664236111108</c:v>
                </c:pt>
                <c:pt idx="250">
                  <c:v>41906.664583333331</c:v>
                </c:pt>
                <c:pt idx="251">
                  <c:v>41906.664930555555</c:v>
                </c:pt>
                <c:pt idx="252">
                  <c:v>41906.665277777778</c:v>
                </c:pt>
                <c:pt idx="253">
                  <c:v>41906.665625000001</c:v>
                </c:pt>
                <c:pt idx="254">
                  <c:v>41906.665972222218</c:v>
                </c:pt>
                <c:pt idx="255">
                  <c:v>41906.666319444441</c:v>
                </c:pt>
                <c:pt idx="256">
                  <c:v>41906.666666666664</c:v>
                </c:pt>
                <c:pt idx="257">
                  <c:v>41906.667013888888</c:v>
                </c:pt>
                <c:pt idx="258">
                  <c:v>41906.667361111111</c:v>
                </c:pt>
                <c:pt idx="259">
                  <c:v>41906.667708333334</c:v>
                </c:pt>
                <c:pt idx="260">
                  <c:v>41906.668055555558</c:v>
                </c:pt>
                <c:pt idx="261">
                  <c:v>41906.668402777774</c:v>
                </c:pt>
                <c:pt idx="262">
                  <c:v>41906.668749999997</c:v>
                </c:pt>
                <c:pt idx="263">
                  <c:v>41906.66909722222</c:v>
                </c:pt>
                <c:pt idx="264">
                  <c:v>41906.669444444444</c:v>
                </c:pt>
                <c:pt idx="265">
                  <c:v>41906.669791666667</c:v>
                </c:pt>
                <c:pt idx="266">
                  <c:v>41906.670138888891</c:v>
                </c:pt>
                <c:pt idx="267">
                  <c:v>41906.670486111107</c:v>
                </c:pt>
                <c:pt idx="268">
                  <c:v>41906.67083333333</c:v>
                </c:pt>
                <c:pt idx="269">
                  <c:v>41906.671180555553</c:v>
                </c:pt>
                <c:pt idx="270">
                  <c:v>41906.671527777777</c:v>
                </c:pt>
                <c:pt idx="271">
                  <c:v>41906.671875</c:v>
                </c:pt>
                <c:pt idx="272">
                  <c:v>41906.672222222223</c:v>
                </c:pt>
                <c:pt idx="273">
                  <c:v>41906.672569444447</c:v>
                </c:pt>
                <c:pt idx="274">
                  <c:v>41906.672916666663</c:v>
                </c:pt>
                <c:pt idx="275">
                  <c:v>41906.673263888886</c:v>
                </c:pt>
                <c:pt idx="276">
                  <c:v>41906.673611111109</c:v>
                </c:pt>
                <c:pt idx="277">
                  <c:v>41906.673958333333</c:v>
                </c:pt>
                <c:pt idx="278">
                  <c:v>41906.674305555556</c:v>
                </c:pt>
                <c:pt idx="279">
                  <c:v>41906.67465277778</c:v>
                </c:pt>
                <c:pt idx="280">
                  <c:v>41906.674999999996</c:v>
                </c:pt>
                <c:pt idx="281">
                  <c:v>41906.675347222219</c:v>
                </c:pt>
                <c:pt idx="282">
                  <c:v>41906.675694444442</c:v>
                </c:pt>
                <c:pt idx="283">
                  <c:v>41906.676041666666</c:v>
                </c:pt>
                <c:pt idx="284">
                  <c:v>41906.676388888889</c:v>
                </c:pt>
                <c:pt idx="285">
                  <c:v>41906.676736111112</c:v>
                </c:pt>
                <c:pt idx="286">
                  <c:v>41906.677083333336</c:v>
                </c:pt>
                <c:pt idx="287">
                  <c:v>41906.677430555552</c:v>
                </c:pt>
                <c:pt idx="288">
                  <c:v>41906.677777777775</c:v>
                </c:pt>
                <c:pt idx="289">
                  <c:v>41906.678124999999</c:v>
                </c:pt>
                <c:pt idx="290">
                  <c:v>41906.678472222222</c:v>
                </c:pt>
                <c:pt idx="291">
                  <c:v>41906.678819444445</c:v>
                </c:pt>
                <c:pt idx="292">
                  <c:v>41906.679166666669</c:v>
                </c:pt>
                <c:pt idx="293">
                  <c:v>41906.679513888885</c:v>
                </c:pt>
                <c:pt idx="294">
                  <c:v>41906.679861111108</c:v>
                </c:pt>
                <c:pt idx="295">
                  <c:v>41906.680208333331</c:v>
                </c:pt>
                <c:pt idx="296">
                  <c:v>41906.680555555555</c:v>
                </c:pt>
                <c:pt idx="297">
                  <c:v>41906.680902777778</c:v>
                </c:pt>
                <c:pt idx="298">
                  <c:v>41906.681250000001</c:v>
                </c:pt>
                <c:pt idx="299">
                  <c:v>41906.681597222218</c:v>
                </c:pt>
                <c:pt idx="300">
                  <c:v>41906.681944444441</c:v>
                </c:pt>
                <c:pt idx="301">
                  <c:v>41906.682291666664</c:v>
                </c:pt>
                <c:pt idx="302">
                  <c:v>41906.682638888888</c:v>
                </c:pt>
                <c:pt idx="303">
                  <c:v>41906.682986111111</c:v>
                </c:pt>
                <c:pt idx="304">
                  <c:v>41906.683333333334</c:v>
                </c:pt>
                <c:pt idx="305">
                  <c:v>41906.683680555558</c:v>
                </c:pt>
                <c:pt idx="306">
                  <c:v>41906.684027777774</c:v>
                </c:pt>
                <c:pt idx="307">
                  <c:v>41906.684374999997</c:v>
                </c:pt>
                <c:pt idx="308">
                  <c:v>41906.68472222222</c:v>
                </c:pt>
                <c:pt idx="309">
                  <c:v>41906.685069444444</c:v>
                </c:pt>
                <c:pt idx="310">
                  <c:v>41906.685416666667</c:v>
                </c:pt>
                <c:pt idx="311">
                  <c:v>41906.685763888891</c:v>
                </c:pt>
                <c:pt idx="312">
                  <c:v>41906.686111111107</c:v>
                </c:pt>
                <c:pt idx="313">
                  <c:v>41906.68645833333</c:v>
                </c:pt>
                <c:pt idx="314">
                  <c:v>41906.686805555553</c:v>
                </c:pt>
                <c:pt idx="315">
                  <c:v>41906.687152777777</c:v>
                </c:pt>
                <c:pt idx="316">
                  <c:v>41906.6875</c:v>
                </c:pt>
                <c:pt idx="317">
                  <c:v>41906.687847222223</c:v>
                </c:pt>
                <c:pt idx="318">
                  <c:v>41906.688194444447</c:v>
                </c:pt>
                <c:pt idx="319">
                  <c:v>41906.688541666663</c:v>
                </c:pt>
                <c:pt idx="320">
                  <c:v>41906.688888888886</c:v>
                </c:pt>
                <c:pt idx="321">
                  <c:v>41906.689236111109</c:v>
                </c:pt>
                <c:pt idx="322">
                  <c:v>41906.689583333333</c:v>
                </c:pt>
                <c:pt idx="323">
                  <c:v>41906.689930555556</c:v>
                </c:pt>
                <c:pt idx="324">
                  <c:v>41906.69027777778</c:v>
                </c:pt>
                <c:pt idx="325">
                  <c:v>41906.690624999996</c:v>
                </c:pt>
                <c:pt idx="326">
                  <c:v>41906.690972222219</c:v>
                </c:pt>
                <c:pt idx="327">
                  <c:v>41906.691319444442</c:v>
                </c:pt>
                <c:pt idx="328">
                  <c:v>41906.691666666666</c:v>
                </c:pt>
                <c:pt idx="329">
                  <c:v>41906.692013888889</c:v>
                </c:pt>
                <c:pt idx="330">
                  <c:v>41906.692361111112</c:v>
                </c:pt>
                <c:pt idx="331">
                  <c:v>41906.692708333336</c:v>
                </c:pt>
                <c:pt idx="332">
                  <c:v>41906.693055555552</c:v>
                </c:pt>
                <c:pt idx="333">
                  <c:v>41906.693402777775</c:v>
                </c:pt>
                <c:pt idx="334">
                  <c:v>41906.693749999999</c:v>
                </c:pt>
                <c:pt idx="335">
                  <c:v>41906.694097222222</c:v>
                </c:pt>
                <c:pt idx="336">
                  <c:v>41906.694444444445</c:v>
                </c:pt>
                <c:pt idx="337">
                  <c:v>41906.694791666669</c:v>
                </c:pt>
                <c:pt idx="338">
                  <c:v>41906.695138888885</c:v>
                </c:pt>
                <c:pt idx="339">
                  <c:v>41906.695486111108</c:v>
                </c:pt>
                <c:pt idx="340">
                  <c:v>41906.695833333331</c:v>
                </c:pt>
                <c:pt idx="341">
                  <c:v>41906.696180555555</c:v>
                </c:pt>
                <c:pt idx="342">
                  <c:v>41906.696527777778</c:v>
                </c:pt>
                <c:pt idx="343">
                  <c:v>41906.696875000001</c:v>
                </c:pt>
                <c:pt idx="344">
                  <c:v>41906.697222222218</c:v>
                </c:pt>
                <c:pt idx="345">
                  <c:v>41906.697569444441</c:v>
                </c:pt>
                <c:pt idx="346">
                  <c:v>41906.697916666664</c:v>
                </c:pt>
                <c:pt idx="347">
                  <c:v>41906.698263888888</c:v>
                </c:pt>
                <c:pt idx="348">
                  <c:v>41906.698611111111</c:v>
                </c:pt>
                <c:pt idx="349">
                  <c:v>41906.698958333334</c:v>
                </c:pt>
                <c:pt idx="350">
                  <c:v>41906.699305555558</c:v>
                </c:pt>
                <c:pt idx="351">
                  <c:v>41906.699652777774</c:v>
                </c:pt>
                <c:pt idx="352">
                  <c:v>41906.699999999997</c:v>
                </c:pt>
                <c:pt idx="353">
                  <c:v>41906.70034722222</c:v>
                </c:pt>
                <c:pt idx="354">
                  <c:v>41906.700694444444</c:v>
                </c:pt>
                <c:pt idx="355">
                  <c:v>41906.701041666667</c:v>
                </c:pt>
                <c:pt idx="356">
                  <c:v>41906.701388888891</c:v>
                </c:pt>
                <c:pt idx="357">
                  <c:v>41906.701736111107</c:v>
                </c:pt>
                <c:pt idx="358">
                  <c:v>41906.70208333333</c:v>
                </c:pt>
                <c:pt idx="359">
                  <c:v>41906.702430555553</c:v>
                </c:pt>
                <c:pt idx="360">
                  <c:v>41906.702777777777</c:v>
                </c:pt>
                <c:pt idx="361">
                  <c:v>41906.703125</c:v>
                </c:pt>
                <c:pt idx="362">
                  <c:v>41906.703472222223</c:v>
                </c:pt>
                <c:pt idx="363">
                  <c:v>41906.703819444447</c:v>
                </c:pt>
                <c:pt idx="364">
                  <c:v>41906.704166666663</c:v>
                </c:pt>
                <c:pt idx="365">
                  <c:v>41906.704513888886</c:v>
                </c:pt>
                <c:pt idx="366">
                  <c:v>41906.704861111109</c:v>
                </c:pt>
                <c:pt idx="367">
                  <c:v>41906.705208333333</c:v>
                </c:pt>
                <c:pt idx="368">
                  <c:v>41906.705555555556</c:v>
                </c:pt>
                <c:pt idx="369">
                  <c:v>41906.70590277778</c:v>
                </c:pt>
                <c:pt idx="370">
                  <c:v>41906.706249999996</c:v>
                </c:pt>
                <c:pt idx="371">
                  <c:v>41906.706597222219</c:v>
                </c:pt>
                <c:pt idx="372">
                  <c:v>41906.706944444442</c:v>
                </c:pt>
                <c:pt idx="373">
                  <c:v>41906.707291666666</c:v>
                </c:pt>
                <c:pt idx="374">
                  <c:v>41906.707638888889</c:v>
                </c:pt>
                <c:pt idx="375">
                  <c:v>41906.707986111112</c:v>
                </c:pt>
                <c:pt idx="376">
                  <c:v>41906.708333333336</c:v>
                </c:pt>
                <c:pt idx="377">
                  <c:v>41906.708680555552</c:v>
                </c:pt>
                <c:pt idx="378">
                  <c:v>41906.709027777775</c:v>
                </c:pt>
                <c:pt idx="379">
                  <c:v>41906.709374999999</c:v>
                </c:pt>
                <c:pt idx="380">
                  <c:v>41906.709722222222</c:v>
                </c:pt>
                <c:pt idx="381">
                  <c:v>41906.710069444445</c:v>
                </c:pt>
                <c:pt idx="382">
                  <c:v>41906.710416666669</c:v>
                </c:pt>
                <c:pt idx="383">
                  <c:v>41906.710763888885</c:v>
                </c:pt>
                <c:pt idx="384">
                  <c:v>41906.711111111108</c:v>
                </c:pt>
                <c:pt idx="385">
                  <c:v>41906.711458333331</c:v>
                </c:pt>
                <c:pt idx="386">
                  <c:v>41906.711805555555</c:v>
                </c:pt>
                <c:pt idx="387">
                  <c:v>41906.712152777778</c:v>
                </c:pt>
                <c:pt idx="388">
                  <c:v>41906.712500000001</c:v>
                </c:pt>
                <c:pt idx="389">
                  <c:v>41906.712847222218</c:v>
                </c:pt>
                <c:pt idx="390">
                  <c:v>41906.713194444441</c:v>
                </c:pt>
                <c:pt idx="391">
                  <c:v>41906.713541666664</c:v>
                </c:pt>
                <c:pt idx="392">
                  <c:v>41906.713888888888</c:v>
                </c:pt>
                <c:pt idx="393">
                  <c:v>41906.714236111111</c:v>
                </c:pt>
                <c:pt idx="394">
                  <c:v>41906.714583333334</c:v>
                </c:pt>
                <c:pt idx="395">
                  <c:v>41906.714930555558</c:v>
                </c:pt>
                <c:pt idx="396">
                  <c:v>41906.715277777774</c:v>
                </c:pt>
                <c:pt idx="397">
                  <c:v>41906.715624999997</c:v>
                </c:pt>
                <c:pt idx="398">
                  <c:v>41906.71597222222</c:v>
                </c:pt>
                <c:pt idx="399">
                  <c:v>41906.716319444444</c:v>
                </c:pt>
                <c:pt idx="400">
                  <c:v>41906.716666666667</c:v>
                </c:pt>
                <c:pt idx="401">
                  <c:v>41906.717013888891</c:v>
                </c:pt>
                <c:pt idx="402">
                  <c:v>41906.717361111107</c:v>
                </c:pt>
                <c:pt idx="403">
                  <c:v>41906.71770833333</c:v>
                </c:pt>
                <c:pt idx="404">
                  <c:v>41906.718055555553</c:v>
                </c:pt>
                <c:pt idx="405">
                  <c:v>41906.718402777777</c:v>
                </c:pt>
                <c:pt idx="406">
                  <c:v>41906.71875</c:v>
                </c:pt>
                <c:pt idx="407">
                  <c:v>41906.719097222223</c:v>
                </c:pt>
                <c:pt idx="408">
                  <c:v>41906.719444444447</c:v>
                </c:pt>
                <c:pt idx="409">
                  <c:v>41906.719791666663</c:v>
                </c:pt>
                <c:pt idx="410">
                  <c:v>41906.720138888886</c:v>
                </c:pt>
                <c:pt idx="411">
                  <c:v>41906.720486111109</c:v>
                </c:pt>
                <c:pt idx="412">
                  <c:v>41906.720833333333</c:v>
                </c:pt>
                <c:pt idx="413">
                  <c:v>41906.721180555556</c:v>
                </c:pt>
                <c:pt idx="414">
                  <c:v>41906.72152777778</c:v>
                </c:pt>
                <c:pt idx="415">
                  <c:v>41906.721874999996</c:v>
                </c:pt>
                <c:pt idx="416">
                  <c:v>41906.722222222219</c:v>
                </c:pt>
                <c:pt idx="417">
                  <c:v>41906.722569444442</c:v>
                </c:pt>
                <c:pt idx="418">
                  <c:v>41906.722916666666</c:v>
                </c:pt>
                <c:pt idx="419">
                  <c:v>41906.723263888889</c:v>
                </c:pt>
                <c:pt idx="420">
                  <c:v>41906.723611111112</c:v>
                </c:pt>
                <c:pt idx="421">
                  <c:v>41906.723958333336</c:v>
                </c:pt>
                <c:pt idx="422">
                  <c:v>41906.724305555552</c:v>
                </c:pt>
                <c:pt idx="423">
                  <c:v>41906.724652777775</c:v>
                </c:pt>
                <c:pt idx="424">
                  <c:v>41906.724999999999</c:v>
                </c:pt>
                <c:pt idx="425">
                  <c:v>41906.725347222222</c:v>
                </c:pt>
                <c:pt idx="426">
                  <c:v>41906.725694444445</c:v>
                </c:pt>
                <c:pt idx="427">
                  <c:v>41906.726041666669</c:v>
                </c:pt>
                <c:pt idx="428">
                  <c:v>41906.726388888885</c:v>
                </c:pt>
                <c:pt idx="429">
                  <c:v>41906.726736111108</c:v>
                </c:pt>
                <c:pt idx="430">
                  <c:v>41906.727083333331</c:v>
                </c:pt>
                <c:pt idx="431">
                  <c:v>41906.727430555555</c:v>
                </c:pt>
                <c:pt idx="432">
                  <c:v>41906.727777777778</c:v>
                </c:pt>
                <c:pt idx="433">
                  <c:v>41906.728125000001</c:v>
                </c:pt>
                <c:pt idx="434">
                  <c:v>41906.728472222218</c:v>
                </c:pt>
                <c:pt idx="435">
                  <c:v>41906.728819444441</c:v>
                </c:pt>
                <c:pt idx="436">
                  <c:v>41906.729166666664</c:v>
                </c:pt>
                <c:pt idx="437">
                  <c:v>41906.729513888888</c:v>
                </c:pt>
                <c:pt idx="438">
                  <c:v>41906.729861111111</c:v>
                </c:pt>
                <c:pt idx="439">
                  <c:v>41906.730208333334</c:v>
                </c:pt>
                <c:pt idx="440">
                  <c:v>41906.730555555558</c:v>
                </c:pt>
                <c:pt idx="441">
                  <c:v>41906.730902777774</c:v>
                </c:pt>
                <c:pt idx="442">
                  <c:v>41906.731249999997</c:v>
                </c:pt>
                <c:pt idx="443">
                  <c:v>41906.73159722222</c:v>
                </c:pt>
                <c:pt idx="444">
                  <c:v>41906.731944444444</c:v>
                </c:pt>
                <c:pt idx="445">
                  <c:v>41906.732291666667</c:v>
                </c:pt>
                <c:pt idx="446">
                  <c:v>41906.732638888891</c:v>
                </c:pt>
                <c:pt idx="447">
                  <c:v>41906.732986111107</c:v>
                </c:pt>
                <c:pt idx="448">
                  <c:v>41906.73333333333</c:v>
                </c:pt>
                <c:pt idx="449">
                  <c:v>41906.733680555553</c:v>
                </c:pt>
                <c:pt idx="450">
                  <c:v>41906.734027777777</c:v>
                </c:pt>
                <c:pt idx="451">
                  <c:v>41906.734375</c:v>
                </c:pt>
                <c:pt idx="452">
                  <c:v>41906.734722222223</c:v>
                </c:pt>
                <c:pt idx="453">
                  <c:v>41906.735069444447</c:v>
                </c:pt>
                <c:pt idx="454">
                  <c:v>41906.735416666663</c:v>
                </c:pt>
                <c:pt idx="455">
                  <c:v>41906.735763888886</c:v>
                </c:pt>
                <c:pt idx="456">
                  <c:v>41906.736111111109</c:v>
                </c:pt>
                <c:pt idx="457">
                  <c:v>41906.736458333333</c:v>
                </c:pt>
                <c:pt idx="458">
                  <c:v>41906.736805555556</c:v>
                </c:pt>
                <c:pt idx="459">
                  <c:v>41906.73715277778</c:v>
                </c:pt>
                <c:pt idx="460">
                  <c:v>41906.737499999996</c:v>
                </c:pt>
                <c:pt idx="461">
                  <c:v>41906.737847222219</c:v>
                </c:pt>
                <c:pt idx="462">
                  <c:v>41906.738194444442</c:v>
                </c:pt>
                <c:pt idx="463">
                  <c:v>41906.738541666666</c:v>
                </c:pt>
                <c:pt idx="464">
                  <c:v>41906.738888888889</c:v>
                </c:pt>
                <c:pt idx="465">
                  <c:v>41906.739236111112</c:v>
                </c:pt>
                <c:pt idx="466">
                  <c:v>41906.739583333336</c:v>
                </c:pt>
                <c:pt idx="467">
                  <c:v>41906.739930555552</c:v>
                </c:pt>
                <c:pt idx="468">
                  <c:v>41906.740277777775</c:v>
                </c:pt>
                <c:pt idx="469">
                  <c:v>41906.740624999999</c:v>
                </c:pt>
                <c:pt idx="470">
                  <c:v>41906.740972222222</c:v>
                </c:pt>
                <c:pt idx="471">
                  <c:v>41906.741319444445</c:v>
                </c:pt>
                <c:pt idx="472">
                  <c:v>41906.741666666669</c:v>
                </c:pt>
                <c:pt idx="473">
                  <c:v>41906.742013888885</c:v>
                </c:pt>
                <c:pt idx="474">
                  <c:v>41906.742361111108</c:v>
                </c:pt>
                <c:pt idx="475">
                  <c:v>41906.742708333331</c:v>
                </c:pt>
                <c:pt idx="476">
                  <c:v>41906.743055555555</c:v>
                </c:pt>
                <c:pt idx="477">
                  <c:v>41906.743402777778</c:v>
                </c:pt>
                <c:pt idx="478">
                  <c:v>41906.743750000001</c:v>
                </c:pt>
                <c:pt idx="479">
                  <c:v>41906.744097222218</c:v>
                </c:pt>
                <c:pt idx="480">
                  <c:v>41906.744444444441</c:v>
                </c:pt>
                <c:pt idx="481">
                  <c:v>41906.744791666664</c:v>
                </c:pt>
                <c:pt idx="482">
                  <c:v>41906.745138888888</c:v>
                </c:pt>
                <c:pt idx="483">
                  <c:v>41906.745486111111</c:v>
                </c:pt>
                <c:pt idx="484">
                  <c:v>41906.745833333334</c:v>
                </c:pt>
                <c:pt idx="485">
                  <c:v>41906.746180555558</c:v>
                </c:pt>
                <c:pt idx="486">
                  <c:v>41906.746527777774</c:v>
                </c:pt>
                <c:pt idx="487">
                  <c:v>41906.746874999997</c:v>
                </c:pt>
                <c:pt idx="488">
                  <c:v>41906.74722222222</c:v>
                </c:pt>
                <c:pt idx="489">
                  <c:v>41906.747569444444</c:v>
                </c:pt>
                <c:pt idx="490">
                  <c:v>41906.747916666667</c:v>
                </c:pt>
                <c:pt idx="491">
                  <c:v>41906.748263888891</c:v>
                </c:pt>
                <c:pt idx="492">
                  <c:v>41906.748611111107</c:v>
                </c:pt>
                <c:pt idx="493">
                  <c:v>41906.74895833333</c:v>
                </c:pt>
                <c:pt idx="494">
                  <c:v>41906.749305555553</c:v>
                </c:pt>
                <c:pt idx="495">
                  <c:v>41906.749652777777</c:v>
                </c:pt>
                <c:pt idx="496">
                  <c:v>41906.75</c:v>
                </c:pt>
                <c:pt idx="497">
                  <c:v>41906.750347222223</c:v>
                </c:pt>
                <c:pt idx="498">
                  <c:v>41906.750694444447</c:v>
                </c:pt>
                <c:pt idx="499">
                  <c:v>41906.751041666663</c:v>
                </c:pt>
                <c:pt idx="500">
                  <c:v>41906.751388888886</c:v>
                </c:pt>
                <c:pt idx="501">
                  <c:v>41906.751736111109</c:v>
                </c:pt>
                <c:pt idx="502">
                  <c:v>41906.752083333333</c:v>
                </c:pt>
                <c:pt idx="503">
                  <c:v>41906.752430555556</c:v>
                </c:pt>
                <c:pt idx="504">
                  <c:v>41906.75277777778</c:v>
                </c:pt>
                <c:pt idx="505">
                  <c:v>41906.753124999996</c:v>
                </c:pt>
                <c:pt idx="506">
                  <c:v>41906.753472222219</c:v>
                </c:pt>
                <c:pt idx="507">
                  <c:v>41906.753819444442</c:v>
                </c:pt>
                <c:pt idx="508">
                  <c:v>41906.754166666666</c:v>
                </c:pt>
                <c:pt idx="509">
                  <c:v>41906.754513888889</c:v>
                </c:pt>
                <c:pt idx="510">
                  <c:v>41906.754861111112</c:v>
                </c:pt>
                <c:pt idx="511">
                  <c:v>41906.755208333336</c:v>
                </c:pt>
                <c:pt idx="512">
                  <c:v>41906.755555555552</c:v>
                </c:pt>
                <c:pt idx="513">
                  <c:v>41906.755902777775</c:v>
                </c:pt>
                <c:pt idx="514">
                  <c:v>41906.756249999999</c:v>
                </c:pt>
                <c:pt idx="515">
                  <c:v>41906.756597222222</c:v>
                </c:pt>
                <c:pt idx="516">
                  <c:v>41906.756944444445</c:v>
                </c:pt>
                <c:pt idx="517">
                  <c:v>41906.757291666669</c:v>
                </c:pt>
                <c:pt idx="518">
                  <c:v>41906.757638888885</c:v>
                </c:pt>
                <c:pt idx="519">
                  <c:v>41906.757986111108</c:v>
                </c:pt>
                <c:pt idx="520">
                  <c:v>41906.758333333331</c:v>
                </c:pt>
                <c:pt idx="521">
                  <c:v>41906.758680555555</c:v>
                </c:pt>
                <c:pt idx="522">
                  <c:v>41906.759027777778</c:v>
                </c:pt>
                <c:pt idx="523">
                  <c:v>41906.759375000001</c:v>
                </c:pt>
                <c:pt idx="524">
                  <c:v>41906.759722222218</c:v>
                </c:pt>
                <c:pt idx="525">
                  <c:v>41906.760069444441</c:v>
                </c:pt>
                <c:pt idx="526">
                  <c:v>41906.760416666664</c:v>
                </c:pt>
                <c:pt idx="527">
                  <c:v>41906.760763888888</c:v>
                </c:pt>
                <c:pt idx="528">
                  <c:v>41906.761111111111</c:v>
                </c:pt>
                <c:pt idx="529">
                  <c:v>41906.761458333334</c:v>
                </c:pt>
                <c:pt idx="530">
                  <c:v>41906.761805555558</c:v>
                </c:pt>
                <c:pt idx="531">
                  <c:v>41906.762152777774</c:v>
                </c:pt>
                <c:pt idx="532">
                  <c:v>41906.762499999997</c:v>
                </c:pt>
                <c:pt idx="533">
                  <c:v>41906.76284722222</c:v>
                </c:pt>
                <c:pt idx="534">
                  <c:v>41906.763194444444</c:v>
                </c:pt>
                <c:pt idx="535">
                  <c:v>41906.763541666667</c:v>
                </c:pt>
                <c:pt idx="536">
                  <c:v>41906.763888888891</c:v>
                </c:pt>
                <c:pt idx="537">
                  <c:v>41906.764236111107</c:v>
                </c:pt>
                <c:pt idx="538">
                  <c:v>41906.76458333333</c:v>
                </c:pt>
                <c:pt idx="539">
                  <c:v>41906.764930555553</c:v>
                </c:pt>
                <c:pt idx="540">
                  <c:v>41906.765277777777</c:v>
                </c:pt>
                <c:pt idx="541">
                  <c:v>41906.765625</c:v>
                </c:pt>
                <c:pt idx="542">
                  <c:v>41906.765972222223</c:v>
                </c:pt>
                <c:pt idx="543">
                  <c:v>41906.766319444447</c:v>
                </c:pt>
                <c:pt idx="544">
                  <c:v>41906.766666666663</c:v>
                </c:pt>
                <c:pt idx="545">
                  <c:v>41906.767013888886</c:v>
                </c:pt>
                <c:pt idx="546">
                  <c:v>41906.767361111109</c:v>
                </c:pt>
                <c:pt idx="547">
                  <c:v>41906.767708333333</c:v>
                </c:pt>
                <c:pt idx="548">
                  <c:v>41906.768055555556</c:v>
                </c:pt>
                <c:pt idx="549">
                  <c:v>41906.76840277778</c:v>
                </c:pt>
                <c:pt idx="550">
                  <c:v>41906.768749999996</c:v>
                </c:pt>
                <c:pt idx="551">
                  <c:v>41906.769097222219</c:v>
                </c:pt>
                <c:pt idx="552">
                  <c:v>41906.769444444442</c:v>
                </c:pt>
                <c:pt idx="553">
                  <c:v>41906.769791666666</c:v>
                </c:pt>
                <c:pt idx="554">
                  <c:v>41906.770138888889</c:v>
                </c:pt>
                <c:pt idx="555">
                  <c:v>41906.770486111112</c:v>
                </c:pt>
                <c:pt idx="556">
                  <c:v>41906.770833333336</c:v>
                </c:pt>
                <c:pt idx="557">
                  <c:v>41906.771180555552</c:v>
                </c:pt>
                <c:pt idx="558">
                  <c:v>41906.771527777775</c:v>
                </c:pt>
                <c:pt idx="559">
                  <c:v>41906.771874999999</c:v>
                </c:pt>
                <c:pt idx="560">
                  <c:v>41906.772222222222</c:v>
                </c:pt>
                <c:pt idx="561">
                  <c:v>41906.772569444445</c:v>
                </c:pt>
                <c:pt idx="562">
                  <c:v>41906.772916666669</c:v>
                </c:pt>
                <c:pt idx="563">
                  <c:v>41906.773263888885</c:v>
                </c:pt>
                <c:pt idx="564">
                  <c:v>41906.773611111108</c:v>
                </c:pt>
                <c:pt idx="565">
                  <c:v>41906.773958333331</c:v>
                </c:pt>
                <c:pt idx="566">
                  <c:v>41906.774305555555</c:v>
                </c:pt>
                <c:pt idx="567">
                  <c:v>41906.774652777778</c:v>
                </c:pt>
                <c:pt idx="568">
                  <c:v>41906.775000000001</c:v>
                </c:pt>
                <c:pt idx="569">
                  <c:v>41906.775347222218</c:v>
                </c:pt>
                <c:pt idx="570">
                  <c:v>41906.775694444441</c:v>
                </c:pt>
                <c:pt idx="571">
                  <c:v>41906.776041666664</c:v>
                </c:pt>
                <c:pt idx="572">
                  <c:v>41906.776388888888</c:v>
                </c:pt>
                <c:pt idx="573">
                  <c:v>41906.776736111111</c:v>
                </c:pt>
                <c:pt idx="574">
                  <c:v>41906.777083333334</c:v>
                </c:pt>
                <c:pt idx="575">
                  <c:v>41906.777430555558</c:v>
                </c:pt>
                <c:pt idx="576">
                  <c:v>41906.777777777774</c:v>
                </c:pt>
                <c:pt idx="577">
                  <c:v>41906.778124999997</c:v>
                </c:pt>
                <c:pt idx="578">
                  <c:v>41906.77847222222</c:v>
                </c:pt>
                <c:pt idx="579">
                  <c:v>41906.778819444444</c:v>
                </c:pt>
                <c:pt idx="580">
                  <c:v>41906.779166666667</c:v>
                </c:pt>
                <c:pt idx="581">
                  <c:v>41906.779513888891</c:v>
                </c:pt>
                <c:pt idx="582">
                  <c:v>41906.779861111107</c:v>
                </c:pt>
                <c:pt idx="583">
                  <c:v>41906.78020833333</c:v>
                </c:pt>
                <c:pt idx="584">
                  <c:v>41906.780555555553</c:v>
                </c:pt>
                <c:pt idx="585">
                  <c:v>41906.780902777777</c:v>
                </c:pt>
                <c:pt idx="586">
                  <c:v>41906.78125</c:v>
                </c:pt>
                <c:pt idx="587">
                  <c:v>41906.781597222223</c:v>
                </c:pt>
                <c:pt idx="588">
                  <c:v>41906.781944444447</c:v>
                </c:pt>
                <c:pt idx="589">
                  <c:v>41906.782291666663</c:v>
                </c:pt>
                <c:pt idx="590">
                  <c:v>41906.782638888886</c:v>
                </c:pt>
                <c:pt idx="591">
                  <c:v>41906.782986111109</c:v>
                </c:pt>
                <c:pt idx="592">
                  <c:v>41906.783333333333</c:v>
                </c:pt>
                <c:pt idx="593">
                  <c:v>41906.783680555556</c:v>
                </c:pt>
                <c:pt idx="594">
                  <c:v>41906.78402777778</c:v>
                </c:pt>
                <c:pt idx="595">
                  <c:v>41906.784374999996</c:v>
                </c:pt>
                <c:pt idx="596">
                  <c:v>41906.784722222219</c:v>
                </c:pt>
                <c:pt idx="597">
                  <c:v>41906.785069444442</c:v>
                </c:pt>
                <c:pt idx="598">
                  <c:v>41906.785416666666</c:v>
                </c:pt>
                <c:pt idx="599">
                  <c:v>41906.785763888889</c:v>
                </c:pt>
                <c:pt idx="600">
                  <c:v>41906.786111111112</c:v>
                </c:pt>
                <c:pt idx="601">
                  <c:v>41906.786458333336</c:v>
                </c:pt>
                <c:pt idx="602">
                  <c:v>41906.786805555552</c:v>
                </c:pt>
                <c:pt idx="603">
                  <c:v>41906.787152777775</c:v>
                </c:pt>
                <c:pt idx="604">
                  <c:v>41906.787499999999</c:v>
                </c:pt>
                <c:pt idx="605">
                  <c:v>41906.787847222222</c:v>
                </c:pt>
                <c:pt idx="606">
                  <c:v>41906.788194444445</c:v>
                </c:pt>
                <c:pt idx="607">
                  <c:v>41906.788541666669</c:v>
                </c:pt>
                <c:pt idx="608">
                  <c:v>41906.788888888885</c:v>
                </c:pt>
                <c:pt idx="609">
                  <c:v>41906.789236111108</c:v>
                </c:pt>
                <c:pt idx="610">
                  <c:v>41906.789583333331</c:v>
                </c:pt>
                <c:pt idx="611">
                  <c:v>41906.789930555555</c:v>
                </c:pt>
                <c:pt idx="612">
                  <c:v>41906.790277777778</c:v>
                </c:pt>
                <c:pt idx="613">
                  <c:v>41906.790625000001</c:v>
                </c:pt>
                <c:pt idx="614">
                  <c:v>41906.790972222218</c:v>
                </c:pt>
                <c:pt idx="615">
                  <c:v>41906.791319444441</c:v>
                </c:pt>
                <c:pt idx="616">
                  <c:v>41906.791666666664</c:v>
                </c:pt>
                <c:pt idx="617">
                  <c:v>41906.792013888888</c:v>
                </c:pt>
                <c:pt idx="618">
                  <c:v>41906.792361111111</c:v>
                </c:pt>
                <c:pt idx="619">
                  <c:v>41906.792708333334</c:v>
                </c:pt>
                <c:pt idx="620">
                  <c:v>41906.793055555558</c:v>
                </c:pt>
                <c:pt idx="621">
                  <c:v>41906.793402777774</c:v>
                </c:pt>
                <c:pt idx="622">
                  <c:v>41906.793749999997</c:v>
                </c:pt>
                <c:pt idx="623">
                  <c:v>41906.79409722222</c:v>
                </c:pt>
                <c:pt idx="624">
                  <c:v>41906.794444444444</c:v>
                </c:pt>
                <c:pt idx="625">
                  <c:v>41906.794791666667</c:v>
                </c:pt>
                <c:pt idx="626">
                  <c:v>41906.795138888891</c:v>
                </c:pt>
                <c:pt idx="627">
                  <c:v>41906.795486111107</c:v>
                </c:pt>
                <c:pt idx="628">
                  <c:v>41906.79583333333</c:v>
                </c:pt>
                <c:pt idx="629">
                  <c:v>41906.796180555553</c:v>
                </c:pt>
                <c:pt idx="630">
                  <c:v>41906.796527777777</c:v>
                </c:pt>
                <c:pt idx="631">
                  <c:v>41906.796875</c:v>
                </c:pt>
                <c:pt idx="632">
                  <c:v>41906.797222222223</c:v>
                </c:pt>
                <c:pt idx="633">
                  <c:v>41906.797569444447</c:v>
                </c:pt>
                <c:pt idx="634">
                  <c:v>41906.797916666663</c:v>
                </c:pt>
                <c:pt idx="635">
                  <c:v>41906.798263888886</c:v>
                </c:pt>
                <c:pt idx="636">
                  <c:v>41906.798611111109</c:v>
                </c:pt>
                <c:pt idx="637">
                  <c:v>41906.798958333333</c:v>
                </c:pt>
                <c:pt idx="638">
                  <c:v>41906.799305555556</c:v>
                </c:pt>
                <c:pt idx="639">
                  <c:v>41906.79965277778</c:v>
                </c:pt>
                <c:pt idx="640">
                  <c:v>41906.799999999996</c:v>
                </c:pt>
                <c:pt idx="641">
                  <c:v>41906.800347222219</c:v>
                </c:pt>
                <c:pt idx="642">
                  <c:v>41906.800694444442</c:v>
                </c:pt>
                <c:pt idx="643">
                  <c:v>41906.801041666666</c:v>
                </c:pt>
                <c:pt idx="644">
                  <c:v>41906.801388888889</c:v>
                </c:pt>
                <c:pt idx="645">
                  <c:v>41906.801736111112</c:v>
                </c:pt>
                <c:pt idx="646">
                  <c:v>41906.802083333336</c:v>
                </c:pt>
                <c:pt idx="647">
                  <c:v>41906.802430555552</c:v>
                </c:pt>
                <c:pt idx="648">
                  <c:v>41906.802777777775</c:v>
                </c:pt>
                <c:pt idx="649">
                  <c:v>41906.803124999999</c:v>
                </c:pt>
                <c:pt idx="650">
                  <c:v>41906.803472222222</c:v>
                </c:pt>
                <c:pt idx="651">
                  <c:v>41906.803819444445</c:v>
                </c:pt>
                <c:pt idx="652">
                  <c:v>41906.804166666669</c:v>
                </c:pt>
                <c:pt idx="653">
                  <c:v>41906.804513888885</c:v>
                </c:pt>
                <c:pt idx="654">
                  <c:v>41906.804861111108</c:v>
                </c:pt>
                <c:pt idx="655">
                  <c:v>41906.805208333331</c:v>
                </c:pt>
                <c:pt idx="656">
                  <c:v>41906.805555555555</c:v>
                </c:pt>
                <c:pt idx="657">
                  <c:v>41906.805902777778</c:v>
                </c:pt>
                <c:pt idx="658">
                  <c:v>41906.806250000001</c:v>
                </c:pt>
                <c:pt idx="659">
                  <c:v>41906.806597222218</c:v>
                </c:pt>
                <c:pt idx="660">
                  <c:v>41906.806944444441</c:v>
                </c:pt>
                <c:pt idx="661">
                  <c:v>41906.807291666664</c:v>
                </c:pt>
                <c:pt idx="662">
                  <c:v>41906.807638888888</c:v>
                </c:pt>
                <c:pt idx="663">
                  <c:v>41906.807986111111</c:v>
                </c:pt>
                <c:pt idx="664">
                  <c:v>41906.808333333334</c:v>
                </c:pt>
                <c:pt idx="665">
                  <c:v>41906.808680555558</c:v>
                </c:pt>
                <c:pt idx="666">
                  <c:v>41906.809027777774</c:v>
                </c:pt>
                <c:pt idx="667">
                  <c:v>41906.809374999997</c:v>
                </c:pt>
                <c:pt idx="668">
                  <c:v>41906.80972222222</c:v>
                </c:pt>
                <c:pt idx="669">
                  <c:v>41906.810069444444</c:v>
                </c:pt>
                <c:pt idx="670">
                  <c:v>41906.810416666667</c:v>
                </c:pt>
                <c:pt idx="671">
                  <c:v>41906.810763888891</c:v>
                </c:pt>
                <c:pt idx="672">
                  <c:v>41906.811111111107</c:v>
                </c:pt>
                <c:pt idx="673">
                  <c:v>41906.81145833333</c:v>
                </c:pt>
                <c:pt idx="674">
                  <c:v>41906.811805555553</c:v>
                </c:pt>
                <c:pt idx="675">
                  <c:v>41906.812152777777</c:v>
                </c:pt>
                <c:pt idx="676">
                  <c:v>41906.8125</c:v>
                </c:pt>
                <c:pt idx="677">
                  <c:v>41906.812847222223</c:v>
                </c:pt>
                <c:pt idx="678">
                  <c:v>41906.813194444447</c:v>
                </c:pt>
                <c:pt idx="679">
                  <c:v>41906.813541666663</c:v>
                </c:pt>
                <c:pt idx="680">
                  <c:v>41906.813888888886</c:v>
                </c:pt>
                <c:pt idx="681">
                  <c:v>41906.814236111109</c:v>
                </c:pt>
                <c:pt idx="682">
                  <c:v>41906.814583333333</c:v>
                </c:pt>
                <c:pt idx="683">
                  <c:v>41906.814930555556</c:v>
                </c:pt>
                <c:pt idx="684">
                  <c:v>41906.81527777778</c:v>
                </c:pt>
                <c:pt idx="685">
                  <c:v>41906.815624999996</c:v>
                </c:pt>
                <c:pt idx="686">
                  <c:v>41906.815972222219</c:v>
                </c:pt>
                <c:pt idx="687">
                  <c:v>41906.816319444442</c:v>
                </c:pt>
                <c:pt idx="688">
                  <c:v>41906.816666666666</c:v>
                </c:pt>
                <c:pt idx="689">
                  <c:v>41906.817013888889</c:v>
                </c:pt>
                <c:pt idx="690">
                  <c:v>41906.817361111112</c:v>
                </c:pt>
                <c:pt idx="691">
                  <c:v>41906.817708333336</c:v>
                </c:pt>
                <c:pt idx="692">
                  <c:v>41906.818055555552</c:v>
                </c:pt>
                <c:pt idx="693">
                  <c:v>41906.818402777775</c:v>
                </c:pt>
                <c:pt idx="694">
                  <c:v>41906.818749999999</c:v>
                </c:pt>
                <c:pt idx="695">
                  <c:v>41906.819097222222</c:v>
                </c:pt>
                <c:pt idx="696">
                  <c:v>41906.819444444445</c:v>
                </c:pt>
                <c:pt idx="697">
                  <c:v>41906.819791666669</c:v>
                </c:pt>
                <c:pt idx="698">
                  <c:v>41906.820138888885</c:v>
                </c:pt>
                <c:pt idx="699">
                  <c:v>41906.820486111108</c:v>
                </c:pt>
                <c:pt idx="700">
                  <c:v>41906.820833333331</c:v>
                </c:pt>
                <c:pt idx="701">
                  <c:v>41906.821180555555</c:v>
                </c:pt>
                <c:pt idx="702">
                  <c:v>41906.821527777778</c:v>
                </c:pt>
                <c:pt idx="703">
                  <c:v>41906.821875000001</c:v>
                </c:pt>
                <c:pt idx="704">
                  <c:v>41906.822222222218</c:v>
                </c:pt>
                <c:pt idx="705">
                  <c:v>41906.822569444441</c:v>
                </c:pt>
                <c:pt idx="706">
                  <c:v>41906.822916666664</c:v>
                </c:pt>
                <c:pt idx="707">
                  <c:v>41906.823263888888</c:v>
                </c:pt>
                <c:pt idx="708">
                  <c:v>41906.823611111111</c:v>
                </c:pt>
                <c:pt idx="709">
                  <c:v>41906.823958333334</c:v>
                </c:pt>
                <c:pt idx="710">
                  <c:v>41906.824305555558</c:v>
                </c:pt>
                <c:pt idx="711">
                  <c:v>41906.824652777774</c:v>
                </c:pt>
                <c:pt idx="712">
                  <c:v>41906.824999999997</c:v>
                </c:pt>
                <c:pt idx="713">
                  <c:v>41906.82534722222</c:v>
                </c:pt>
                <c:pt idx="714">
                  <c:v>41906.825694444444</c:v>
                </c:pt>
                <c:pt idx="715">
                  <c:v>41906.826041666667</c:v>
                </c:pt>
                <c:pt idx="716">
                  <c:v>41906.826388888891</c:v>
                </c:pt>
                <c:pt idx="717">
                  <c:v>41906.826736111107</c:v>
                </c:pt>
                <c:pt idx="718">
                  <c:v>41906.82708333333</c:v>
                </c:pt>
                <c:pt idx="719">
                  <c:v>41906.827430555553</c:v>
                </c:pt>
                <c:pt idx="720">
                  <c:v>41906.827777777777</c:v>
                </c:pt>
                <c:pt idx="721">
                  <c:v>41906.828125</c:v>
                </c:pt>
                <c:pt idx="722">
                  <c:v>41906.828472222223</c:v>
                </c:pt>
                <c:pt idx="723">
                  <c:v>41906.828819444447</c:v>
                </c:pt>
                <c:pt idx="724">
                  <c:v>41906.829166666663</c:v>
                </c:pt>
                <c:pt idx="725">
                  <c:v>41906.829513888886</c:v>
                </c:pt>
                <c:pt idx="726">
                  <c:v>41906.829861111109</c:v>
                </c:pt>
                <c:pt idx="727">
                  <c:v>41906.830208333333</c:v>
                </c:pt>
                <c:pt idx="728">
                  <c:v>41906.830555555556</c:v>
                </c:pt>
                <c:pt idx="729">
                  <c:v>41906.83090277778</c:v>
                </c:pt>
                <c:pt idx="730">
                  <c:v>41906.831249999996</c:v>
                </c:pt>
                <c:pt idx="731">
                  <c:v>41906.831597222219</c:v>
                </c:pt>
                <c:pt idx="732">
                  <c:v>41906.831944444442</c:v>
                </c:pt>
                <c:pt idx="733">
                  <c:v>41906.832291666666</c:v>
                </c:pt>
                <c:pt idx="734">
                  <c:v>41906.832638888889</c:v>
                </c:pt>
                <c:pt idx="735">
                  <c:v>41906.832986111112</c:v>
                </c:pt>
                <c:pt idx="736">
                  <c:v>41906.833333333336</c:v>
                </c:pt>
                <c:pt idx="737">
                  <c:v>41906.833680555552</c:v>
                </c:pt>
                <c:pt idx="738">
                  <c:v>41906.834027777775</c:v>
                </c:pt>
                <c:pt idx="739">
                  <c:v>41906.834374999999</c:v>
                </c:pt>
                <c:pt idx="740">
                  <c:v>41906.834722222222</c:v>
                </c:pt>
                <c:pt idx="741">
                  <c:v>41906.835069444445</c:v>
                </c:pt>
                <c:pt idx="742">
                  <c:v>41906.835416666669</c:v>
                </c:pt>
                <c:pt idx="743">
                  <c:v>41906.835763888885</c:v>
                </c:pt>
                <c:pt idx="744">
                  <c:v>41906.836111111108</c:v>
                </c:pt>
                <c:pt idx="745">
                  <c:v>41906.836458333331</c:v>
                </c:pt>
                <c:pt idx="746">
                  <c:v>41906.836805555555</c:v>
                </c:pt>
                <c:pt idx="747">
                  <c:v>41906.837152777778</c:v>
                </c:pt>
                <c:pt idx="748">
                  <c:v>41906.837500000001</c:v>
                </c:pt>
                <c:pt idx="749">
                  <c:v>41906.837847222218</c:v>
                </c:pt>
                <c:pt idx="750">
                  <c:v>41906.838194444441</c:v>
                </c:pt>
                <c:pt idx="751">
                  <c:v>41906.838541666664</c:v>
                </c:pt>
                <c:pt idx="752">
                  <c:v>41906.838888888888</c:v>
                </c:pt>
                <c:pt idx="753">
                  <c:v>41906.839236111111</c:v>
                </c:pt>
                <c:pt idx="754">
                  <c:v>41906.839583333334</c:v>
                </c:pt>
                <c:pt idx="755">
                  <c:v>41906.839930555558</c:v>
                </c:pt>
                <c:pt idx="756">
                  <c:v>41906.840277777774</c:v>
                </c:pt>
                <c:pt idx="757">
                  <c:v>41906.840624999997</c:v>
                </c:pt>
                <c:pt idx="758">
                  <c:v>41906.84097222222</c:v>
                </c:pt>
                <c:pt idx="759">
                  <c:v>41906.841319444444</c:v>
                </c:pt>
                <c:pt idx="760">
                  <c:v>41906.841666666667</c:v>
                </c:pt>
                <c:pt idx="761">
                  <c:v>41906.842013888891</c:v>
                </c:pt>
                <c:pt idx="762">
                  <c:v>41906.842361111107</c:v>
                </c:pt>
                <c:pt idx="763">
                  <c:v>41906.84270833333</c:v>
                </c:pt>
                <c:pt idx="764">
                  <c:v>41906.843055555553</c:v>
                </c:pt>
                <c:pt idx="765">
                  <c:v>41906.843402777777</c:v>
                </c:pt>
                <c:pt idx="766">
                  <c:v>41906.84375</c:v>
                </c:pt>
                <c:pt idx="767">
                  <c:v>41906.844097222223</c:v>
                </c:pt>
                <c:pt idx="768">
                  <c:v>41906.844444444447</c:v>
                </c:pt>
                <c:pt idx="769">
                  <c:v>41906.844791666663</c:v>
                </c:pt>
                <c:pt idx="770">
                  <c:v>41906.845138888886</c:v>
                </c:pt>
                <c:pt idx="771">
                  <c:v>41906.845486111109</c:v>
                </c:pt>
                <c:pt idx="772">
                  <c:v>41906.845833333333</c:v>
                </c:pt>
                <c:pt idx="773">
                  <c:v>41906.846180555556</c:v>
                </c:pt>
                <c:pt idx="774">
                  <c:v>41906.84652777778</c:v>
                </c:pt>
                <c:pt idx="775">
                  <c:v>41906.846874999996</c:v>
                </c:pt>
                <c:pt idx="776">
                  <c:v>41906.847222222219</c:v>
                </c:pt>
                <c:pt idx="777">
                  <c:v>41906.847569444442</c:v>
                </c:pt>
                <c:pt idx="778">
                  <c:v>41906.847916666666</c:v>
                </c:pt>
                <c:pt idx="779">
                  <c:v>41906.848263888889</c:v>
                </c:pt>
                <c:pt idx="780">
                  <c:v>41906.848611111112</c:v>
                </c:pt>
                <c:pt idx="781">
                  <c:v>41906.848958333336</c:v>
                </c:pt>
                <c:pt idx="782">
                  <c:v>41906.849305555552</c:v>
                </c:pt>
                <c:pt idx="783">
                  <c:v>41906.849652777775</c:v>
                </c:pt>
                <c:pt idx="784">
                  <c:v>41906.85</c:v>
                </c:pt>
                <c:pt idx="785">
                  <c:v>41906.850347222222</c:v>
                </c:pt>
                <c:pt idx="786">
                  <c:v>41906.850694444445</c:v>
                </c:pt>
                <c:pt idx="787">
                  <c:v>41906.851041666669</c:v>
                </c:pt>
                <c:pt idx="788">
                  <c:v>41906.851388888885</c:v>
                </c:pt>
                <c:pt idx="789">
                  <c:v>41906.851736111108</c:v>
                </c:pt>
                <c:pt idx="790">
                  <c:v>41906.852083333331</c:v>
                </c:pt>
                <c:pt idx="791">
                  <c:v>41906.852430555555</c:v>
                </c:pt>
                <c:pt idx="792">
                  <c:v>41906.852777777778</c:v>
                </c:pt>
                <c:pt idx="793">
                  <c:v>41906.853125000001</c:v>
                </c:pt>
                <c:pt idx="794">
                  <c:v>41906.853472222218</c:v>
                </c:pt>
                <c:pt idx="795">
                  <c:v>41906.853819444441</c:v>
                </c:pt>
                <c:pt idx="796">
                  <c:v>41906.854166666664</c:v>
                </c:pt>
                <c:pt idx="797">
                  <c:v>41906.854513888888</c:v>
                </c:pt>
                <c:pt idx="798">
                  <c:v>41906.854861111111</c:v>
                </c:pt>
                <c:pt idx="799">
                  <c:v>41906.855208333334</c:v>
                </c:pt>
                <c:pt idx="800">
                  <c:v>41906.855555555558</c:v>
                </c:pt>
                <c:pt idx="801">
                  <c:v>41906.855902777774</c:v>
                </c:pt>
                <c:pt idx="802">
                  <c:v>41906.856249999997</c:v>
                </c:pt>
                <c:pt idx="803">
                  <c:v>41906.85659722222</c:v>
                </c:pt>
                <c:pt idx="804">
                  <c:v>41906.856944444444</c:v>
                </c:pt>
                <c:pt idx="805">
                  <c:v>41906.857291666667</c:v>
                </c:pt>
                <c:pt idx="806">
                  <c:v>41906.857638888891</c:v>
                </c:pt>
                <c:pt idx="807">
                  <c:v>41906.857986111107</c:v>
                </c:pt>
                <c:pt idx="808">
                  <c:v>41906.85833333333</c:v>
                </c:pt>
                <c:pt idx="809">
                  <c:v>41906.858680555553</c:v>
                </c:pt>
                <c:pt idx="810">
                  <c:v>41906.859027777777</c:v>
                </c:pt>
                <c:pt idx="811">
                  <c:v>41906.859375</c:v>
                </c:pt>
                <c:pt idx="812">
                  <c:v>41906.859722222223</c:v>
                </c:pt>
                <c:pt idx="813">
                  <c:v>41906.860069444447</c:v>
                </c:pt>
                <c:pt idx="814">
                  <c:v>41906.860416666663</c:v>
                </c:pt>
                <c:pt idx="815">
                  <c:v>41906.860763888886</c:v>
                </c:pt>
                <c:pt idx="816">
                  <c:v>41906.861111111109</c:v>
                </c:pt>
                <c:pt idx="817">
                  <c:v>41906.861458333333</c:v>
                </c:pt>
                <c:pt idx="818">
                  <c:v>41906.861805555556</c:v>
                </c:pt>
                <c:pt idx="819">
                  <c:v>41906.86215277778</c:v>
                </c:pt>
                <c:pt idx="820">
                  <c:v>41906.862499999996</c:v>
                </c:pt>
                <c:pt idx="821">
                  <c:v>41906.862847222219</c:v>
                </c:pt>
                <c:pt idx="822">
                  <c:v>41906.863194444442</c:v>
                </c:pt>
                <c:pt idx="823">
                  <c:v>41906.863541666666</c:v>
                </c:pt>
                <c:pt idx="824">
                  <c:v>41906.863888888889</c:v>
                </c:pt>
                <c:pt idx="825">
                  <c:v>41906.864236111112</c:v>
                </c:pt>
                <c:pt idx="826">
                  <c:v>41906.864583333336</c:v>
                </c:pt>
                <c:pt idx="827">
                  <c:v>41906.864930555552</c:v>
                </c:pt>
                <c:pt idx="828">
                  <c:v>41906.865277777775</c:v>
                </c:pt>
                <c:pt idx="829">
                  <c:v>41906.865624999999</c:v>
                </c:pt>
                <c:pt idx="830">
                  <c:v>41906.865972222222</c:v>
                </c:pt>
                <c:pt idx="831">
                  <c:v>41906.866319444445</c:v>
                </c:pt>
                <c:pt idx="832">
                  <c:v>41906.866666666669</c:v>
                </c:pt>
                <c:pt idx="833">
                  <c:v>41906.867013888885</c:v>
                </c:pt>
                <c:pt idx="834">
                  <c:v>41906.867361111108</c:v>
                </c:pt>
                <c:pt idx="835">
                  <c:v>41906.867708333331</c:v>
                </c:pt>
                <c:pt idx="836">
                  <c:v>41906.868055555555</c:v>
                </c:pt>
                <c:pt idx="837">
                  <c:v>41906.868402777778</c:v>
                </c:pt>
                <c:pt idx="838">
                  <c:v>41906.868750000001</c:v>
                </c:pt>
                <c:pt idx="839">
                  <c:v>41906.869097222218</c:v>
                </c:pt>
                <c:pt idx="840">
                  <c:v>41906.869444444441</c:v>
                </c:pt>
                <c:pt idx="841">
                  <c:v>41906.869791666664</c:v>
                </c:pt>
                <c:pt idx="842">
                  <c:v>41906.870138888888</c:v>
                </c:pt>
                <c:pt idx="843">
                  <c:v>41906.870486111111</c:v>
                </c:pt>
                <c:pt idx="844">
                  <c:v>41906.870833333334</c:v>
                </c:pt>
                <c:pt idx="845">
                  <c:v>41906.871180555558</c:v>
                </c:pt>
                <c:pt idx="846">
                  <c:v>41906.871527777774</c:v>
                </c:pt>
                <c:pt idx="847">
                  <c:v>41906.871874999997</c:v>
                </c:pt>
                <c:pt idx="848">
                  <c:v>41906.87222222222</c:v>
                </c:pt>
                <c:pt idx="849">
                  <c:v>41906.872569444444</c:v>
                </c:pt>
                <c:pt idx="850">
                  <c:v>41906.872916666667</c:v>
                </c:pt>
                <c:pt idx="851">
                  <c:v>41906.873263888891</c:v>
                </c:pt>
                <c:pt idx="852">
                  <c:v>41906.873611111107</c:v>
                </c:pt>
                <c:pt idx="853">
                  <c:v>41906.87395833333</c:v>
                </c:pt>
                <c:pt idx="854">
                  <c:v>41906.874305555553</c:v>
                </c:pt>
                <c:pt idx="855">
                  <c:v>41906.874652777777</c:v>
                </c:pt>
                <c:pt idx="856">
                  <c:v>41906.875</c:v>
                </c:pt>
                <c:pt idx="857">
                  <c:v>41906.875347222223</c:v>
                </c:pt>
                <c:pt idx="858">
                  <c:v>41906.875694444447</c:v>
                </c:pt>
                <c:pt idx="859">
                  <c:v>41906.876041666663</c:v>
                </c:pt>
                <c:pt idx="860">
                  <c:v>41906.876388888886</c:v>
                </c:pt>
                <c:pt idx="861">
                  <c:v>41906.876736111109</c:v>
                </c:pt>
                <c:pt idx="862">
                  <c:v>41906.877083333333</c:v>
                </c:pt>
                <c:pt idx="863">
                  <c:v>41906.877430555556</c:v>
                </c:pt>
                <c:pt idx="864">
                  <c:v>41906.87777777778</c:v>
                </c:pt>
                <c:pt idx="865">
                  <c:v>41906.878124999996</c:v>
                </c:pt>
                <c:pt idx="866">
                  <c:v>41906.878472222219</c:v>
                </c:pt>
                <c:pt idx="867">
                  <c:v>41906.878819444442</c:v>
                </c:pt>
                <c:pt idx="868">
                  <c:v>41906.879166666666</c:v>
                </c:pt>
                <c:pt idx="869">
                  <c:v>41906.879513888889</c:v>
                </c:pt>
                <c:pt idx="870">
                  <c:v>41906.879861111112</c:v>
                </c:pt>
                <c:pt idx="871">
                  <c:v>41906.880208333336</c:v>
                </c:pt>
                <c:pt idx="872">
                  <c:v>41906.880555555552</c:v>
                </c:pt>
                <c:pt idx="873">
                  <c:v>41906.880902777775</c:v>
                </c:pt>
                <c:pt idx="874">
                  <c:v>41906.881249999999</c:v>
                </c:pt>
                <c:pt idx="875">
                  <c:v>41906.881597222222</c:v>
                </c:pt>
                <c:pt idx="876">
                  <c:v>41906.881944444445</c:v>
                </c:pt>
                <c:pt idx="877">
                  <c:v>41906.882291666669</c:v>
                </c:pt>
                <c:pt idx="878">
                  <c:v>41906.882638888885</c:v>
                </c:pt>
                <c:pt idx="879">
                  <c:v>41906.882986111108</c:v>
                </c:pt>
                <c:pt idx="880">
                  <c:v>41906.883333333331</c:v>
                </c:pt>
                <c:pt idx="881">
                  <c:v>41906.883680555555</c:v>
                </c:pt>
                <c:pt idx="882">
                  <c:v>41906.884027777778</c:v>
                </c:pt>
                <c:pt idx="883">
                  <c:v>41906.884375000001</c:v>
                </c:pt>
                <c:pt idx="884">
                  <c:v>41906.884722222218</c:v>
                </c:pt>
                <c:pt idx="885">
                  <c:v>41906.885069444441</c:v>
                </c:pt>
                <c:pt idx="886">
                  <c:v>41906.885416666664</c:v>
                </c:pt>
                <c:pt idx="887">
                  <c:v>41906.885763888888</c:v>
                </c:pt>
                <c:pt idx="888">
                  <c:v>41906.886111111111</c:v>
                </c:pt>
                <c:pt idx="889">
                  <c:v>41906.886458333334</c:v>
                </c:pt>
                <c:pt idx="890">
                  <c:v>41906.886805555558</c:v>
                </c:pt>
                <c:pt idx="891">
                  <c:v>41906.887152777774</c:v>
                </c:pt>
                <c:pt idx="892">
                  <c:v>41906.887499999997</c:v>
                </c:pt>
                <c:pt idx="893">
                  <c:v>41906.88784722222</c:v>
                </c:pt>
                <c:pt idx="894">
                  <c:v>41906.888194444444</c:v>
                </c:pt>
                <c:pt idx="895">
                  <c:v>41906.888541666667</c:v>
                </c:pt>
                <c:pt idx="896">
                  <c:v>41906.888888888891</c:v>
                </c:pt>
                <c:pt idx="897">
                  <c:v>41906.889236111107</c:v>
                </c:pt>
                <c:pt idx="898">
                  <c:v>41906.88958333333</c:v>
                </c:pt>
                <c:pt idx="899">
                  <c:v>41906.889930555553</c:v>
                </c:pt>
                <c:pt idx="900">
                  <c:v>41906.890277777777</c:v>
                </c:pt>
                <c:pt idx="901">
                  <c:v>41906.890625</c:v>
                </c:pt>
                <c:pt idx="902">
                  <c:v>41906.890972222223</c:v>
                </c:pt>
                <c:pt idx="903">
                  <c:v>41906.891319444447</c:v>
                </c:pt>
                <c:pt idx="904">
                  <c:v>41906.891666666663</c:v>
                </c:pt>
                <c:pt idx="905">
                  <c:v>41906.892013888886</c:v>
                </c:pt>
                <c:pt idx="906">
                  <c:v>41906.892361111109</c:v>
                </c:pt>
                <c:pt idx="907">
                  <c:v>41906.892708333333</c:v>
                </c:pt>
                <c:pt idx="908">
                  <c:v>41906.893055555556</c:v>
                </c:pt>
                <c:pt idx="909">
                  <c:v>41906.89340277778</c:v>
                </c:pt>
                <c:pt idx="910">
                  <c:v>41906.893749999996</c:v>
                </c:pt>
                <c:pt idx="911">
                  <c:v>41906.894097222219</c:v>
                </c:pt>
                <c:pt idx="912">
                  <c:v>41906.894444444442</c:v>
                </c:pt>
                <c:pt idx="913">
                  <c:v>41906.894791666666</c:v>
                </c:pt>
                <c:pt idx="914">
                  <c:v>41906.895138888889</c:v>
                </c:pt>
                <c:pt idx="915">
                  <c:v>41906.895486111112</c:v>
                </c:pt>
                <c:pt idx="916">
                  <c:v>41906.895833333336</c:v>
                </c:pt>
                <c:pt idx="917">
                  <c:v>41906.896180555552</c:v>
                </c:pt>
                <c:pt idx="918">
                  <c:v>41906.896527777775</c:v>
                </c:pt>
                <c:pt idx="919">
                  <c:v>41906.896874999999</c:v>
                </c:pt>
                <c:pt idx="920">
                  <c:v>41906.897222222222</c:v>
                </c:pt>
                <c:pt idx="921">
                  <c:v>41906.897569444445</c:v>
                </c:pt>
                <c:pt idx="922">
                  <c:v>41906.897916666669</c:v>
                </c:pt>
                <c:pt idx="923">
                  <c:v>41906.898263888885</c:v>
                </c:pt>
                <c:pt idx="924">
                  <c:v>41906.898611111108</c:v>
                </c:pt>
                <c:pt idx="925">
                  <c:v>41906.898958333331</c:v>
                </c:pt>
                <c:pt idx="926">
                  <c:v>41906.899305555555</c:v>
                </c:pt>
                <c:pt idx="927">
                  <c:v>41906.899652777778</c:v>
                </c:pt>
                <c:pt idx="928">
                  <c:v>41906.9</c:v>
                </c:pt>
                <c:pt idx="929">
                  <c:v>41906.900347222218</c:v>
                </c:pt>
                <c:pt idx="930">
                  <c:v>41906.900694444441</c:v>
                </c:pt>
                <c:pt idx="931">
                  <c:v>41906.901041666664</c:v>
                </c:pt>
                <c:pt idx="932">
                  <c:v>41906.901388888888</c:v>
                </c:pt>
                <c:pt idx="933">
                  <c:v>41906.901736111111</c:v>
                </c:pt>
                <c:pt idx="934">
                  <c:v>41906.902083333334</c:v>
                </c:pt>
                <c:pt idx="935">
                  <c:v>41906.902430555558</c:v>
                </c:pt>
                <c:pt idx="936">
                  <c:v>41906.902777777774</c:v>
                </c:pt>
                <c:pt idx="937">
                  <c:v>41906.903124999997</c:v>
                </c:pt>
                <c:pt idx="938">
                  <c:v>41906.90347222222</c:v>
                </c:pt>
                <c:pt idx="939">
                  <c:v>41906.903819444444</c:v>
                </c:pt>
                <c:pt idx="940">
                  <c:v>41906.904166666667</c:v>
                </c:pt>
                <c:pt idx="941">
                  <c:v>41906.904513888891</c:v>
                </c:pt>
                <c:pt idx="942">
                  <c:v>41906.904861111107</c:v>
                </c:pt>
                <c:pt idx="943">
                  <c:v>41906.90520833333</c:v>
                </c:pt>
                <c:pt idx="944">
                  <c:v>41906.905555555553</c:v>
                </c:pt>
                <c:pt idx="945">
                  <c:v>41906.905902777777</c:v>
                </c:pt>
                <c:pt idx="946">
                  <c:v>41906.90625</c:v>
                </c:pt>
                <c:pt idx="947">
                  <c:v>41906.906597222223</c:v>
                </c:pt>
                <c:pt idx="948">
                  <c:v>41906.906944444447</c:v>
                </c:pt>
                <c:pt idx="949">
                  <c:v>41906.907291666663</c:v>
                </c:pt>
                <c:pt idx="950">
                  <c:v>41906.907638888886</c:v>
                </c:pt>
                <c:pt idx="951">
                  <c:v>41906.907986111109</c:v>
                </c:pt>
                <c:pt idx="952">
                  <c:v>41906.908333333333</c:v>
                </c:pt>
                <c:pt idx="953">
                  <c:v>41906.908680555556</c:v>
                </c:pt>
                <c:pt idx="954">
                  <c:v>41906.90902777778</c:v>
                </c:pt>
                <c:pt idx="955">
                  <c:v>41906.909374999996</c:v>
                </c:pt>
                <c:pt idx="956">
                  <c:v>41906.909722222219</c:v>
                </c:pt>
                <c:pt idx="957">
                  <c:v>41906.910069444442</c:v>
                </c:pt>
                <c:pt idx="958">
                  <c:v>41906.910416666666</c:v>
                </c:pt>
                <c:pt idx="959">
                  <c:v>41906.910763888889</c:v>
                </c:pt>
                <c:pt idx="960">
                  <c:v>41906.911111111112</c:v>
                </c:pt>
                <c:pt idx="961">
                  <c:v>41906.911458333336</c:v>
                </c:pt>
                <c:pt idx="962">
                  <c:v>41906.911805555552</c:v>
                </c:pt>
                <c:pt idx="963">
                  <c:v>41906.912152777775</c:v>
                </c:pt>
                <c:pt idx="964">
                  <c:v>41906.912499999999</c:v>
                </c:pt>
                <c:pt idx="965">
                  <c:v>41906.912847222222</c:v>
                </c:pt>
                <c:pt idx="966">
                  <c:v>41906.913194444445</c:v>
                </c:pt>
                <c:pt idx="967">
                  <c:v>41906.913541666669</c:v>
                </c:pt>
                <c:pt idx="968">
                  <c:v>41906.913888888885</c:v>
                </c:pt>
                <c:pt idx="969">
                  <c:v>41906.914236111108</c:v>
                </c:pt>
                <c:pt idx="970">
                  <c:v>41906.914583333331</c:v>
                </c:pt>
                <c:pt idx="971">
                  <c:v>41906.914930555555</c:v>
                </c:pt>
                <c:pt idx="972">
                  <c:v>41906.915277777778</c:v>
                </c:pt>
                <c:pt idx="973">
                  <c:v>41906.915625000001</c:v>
                </c:pt>
                <c:pt idx="974">
                  <c:v>41906.915972222218</c:v>
                </c:pt>
                <c:pt idx="975">
                  <c:v>41906.916319444441</c:v>
                </c:pt>
                <c:pt idx="976">
                  <c:v>41906.916666666664</c:v>
                </c:pt>
                <c:pt idx="977">
                  <c:v>41906.917013888888</c:v>
                </c:pt>
                <c:pt idx="978">
                  <c:v>41906.917361111111</c:v>
                </c:pt>
                <c:pt idx="979">
                  <c:v>41906.917708333334</c:v>
                </c:pt>
                <c:pt idx="980">
                  <c:v>41906.918055555558</c:v>
                </c:pt>
                <c:pt idx="981">
                  <c:v>41906.918402777774</c:v>
                </c:pt>
                <c:pt idx="982">
                  <c:v>41906.918749999997</c:v>
                </c:pt>
                <c:pt idx="983">
                  <c:v>41906.91909722222</c:v>
                </c:pt>
                <c:pt idx="984">
                  <c:v>41906.919444444444</c:v>
                </c:pt>
                <c:pt idx="985">
                  <c:v>41906.919791666667</c:v>
                </c:pt>
                <c:pt idx="986">
                  <c:v>41906.920138888891</c:v>
                </c:pt>
                <c:pt idx="987">
                  <c:v>41906.920486111107</c:v>
                </c:pt>
                <c:pt idx="988">
                  <c:v>41906.92083333333</c:v>
                </c:pt>
                <c:pt idx="989">
                  <c:v>41906.921180555553</c:v>
                </c:pt>
                <c:pt idx="990">
                  <c:v>41906.921527777777</c:v>
                </c:pt>
                <c:pt idx="991">
                  <c:v>41906.921875</c:v>
                </c:pt>
                <c:pt idx="992">
                  <c:v>41906.922222222223</c:v>
                </c:pt>
                <c:pt idx="993">
                  <c:v>41906.922569444447</c:v>
                </c:pt>
                <c:pt idx="994">
                  <c:v>41906.922916666663</c:v>
                </c:pt>
                <c:pt idx="995">
                  <c:v>41906.923263888886</c:v>
                </c:pt>
                <c:pt idx="996">
                  <c:v>41906.923611111109</c:v>
                </c:pt>
                <c:pt idx="997">
                  <c:v>41906.923958333333</c:v>
                </c:pt>
                <c:pt idx="998">
                  <c:v>41906.924305555556</c:v>
                </c:pt>
                <c:pt idx="999">
                  <c:v>41906.92465277778</c:v>
                </c:pt>
                <c:pt idx="1000">
                  <c:v>41906.924999999996</c:v>
                </c:pt>
                <c:pt idx="1001">
                  <c:v>41906.925347222219</c:v>
                </c:pt>
                <c:pt idx="1002">
                  <c:v>41906.925694444442</c:v>
                </c:pt>
                <c:pt idx="1003">
                  <c:v>41906.926041666666</c:v>
                </c:pt>
                <c:pt idx="1004">
                  <c:v>41906.926388888889</c:v>
                </c:pt>
                <c:pt idx="1005">
                  <c:v>41906.926736111112</c:v>
                </c:pt>
                <c:pt idx="1006">
                  <c:v>41906.927083333336</c:v>
                </c:pt>
                <c:pt idx="1007">
                  <c:v>41906.927430555552</c:v>
                </c:pt>
                <c:pt idx="1008">
                  <c:v>41906.927777777775</c:v>
                </c:pt>
                <c:pt idx="1009">
                  <c:v>41906.928124999999</c:v>
                </c:pt>
                <c:pt idx="1010">
                  <c:v>41906.928472222222</c:v>
                </c:pt>
                <c:pt idx="1011">
                  <c:v>41906.928819444445</c:v>
                </c:pt>
                <c:pt idx="1012">
                  <c:v>41906.929166666669</c:v>
                </c:pt>
                <c:pt idx="1013">
                  <c:v>41906.929513888885</c:v>
                </c:pt>
                <c:pt idx="1014">
                  <c:v>41906.929861111108</c:v>
                </c:pt>
                <c:pt idx="1015">
                  <c:v>41906.930208333331</c:v>
                </c:pt>
                <c:pt idx="1016">
                  <c:v>41906.930555555555</c:v>
                </c:pt>
                <c:pt idx="1017">
                  <c:v>41906.930902777778</c:v>
                </c:pt>
                <c:pt idx="1018">
                  <c:v>41906.931250000001</c:v>
                </c:pt>
                <c:pt idx="1019">
                  <c:v>41906.931597222218</c:v>
                </c:pt>
                <c:pt idx="1020">
                  <c:v>41906.931944444441</c:v>
                </c:pt>
                <c:pt idx="1021">
                  <c:v>41906.932291666664</c:v>
                </c:pt>
                <c:pt idx="1022">
                  <c:v>41906.932638888888</c:v>
                </c:pt>
                <c:pt idx="1023">
                  <c:v>41906.932986111111</c:v>
                </c:pt>
                <c:pt idx="1024">
                  <c:v>41906.933333333334</c:v>
                </c:pt>
                <c:pt idx="1025">
                  <c:v>41906.933680555558</c:v>
                </c:pt>
                <c:pt idx="1026">
                  <c:v>41906.934027777774</c:v>
                </c:pt>
                <c:pt idx="1027">
                  <c:v>41906.934374999997</c:v>
                </c:pt>
                <c:pt idx="1028">
                  <c:v>41906.93472222222</c:v>
                </c:pt>
                <c:pt idx="1029">
                  <c:v>41906.935069444444</c:v>
                </c:pt>
                <c:pt idx="1030">
                  <c:v>41906.935416666667</c:v>
                </c:pt>
                <c:pt idx="1031">
                  <c:v>41906.935763888891</c:v>
                </c:pt>
                <c:pt idx="1032">
                  <c:v>41906.936111111107</c:v>
                </c:pt>
                <c:pt idx="1033">
                  <c:v>41906.93645833333</c:v>
                </c:pt>
                <c:pt idx="1034">
                  <c:v>41906.936805555553</c:v>
                </c:pt>
                <c:pt idx="1035">
                  <c:v>41906.937152777777</c:v>
                </c:pt>
                <c:pt idx="1036">
                  <c:v>41906.9375</c:v>
                </c:pt>
                <c:pt idx="1037">
                  <c:v>41906.937847222223</c:v>
                </c:pt>
                <c:pt idx="1038">
                  <c:v>41906.938194444447</c:v>
                </c:pt>
                <c:pt idx="1039">
                  <c:v>41906.938541666663</c:v>
                </c:pt>
                <c:pt idx="1040">
                  <c:v>41906.938888888886</c:v>
                </c:pt>
                <c:pt idx="1041">
                  <c:v>41906.939236111109</c:v>
                </c:pt>
                <c:pt idx="1042">
                  <c:v>41906.939583333333</c:v>
                </c:pt>
                <c:pt idx="1043">
                  <c:v>41906.939930555556</c:v>
                </c:pt>
                <c:pt idx="1044">
                  <c:v>41906.94027777778</c:v>
                </c:pt>
                <c:pt idx="1045">
                  <c:v>41906.940624999996</c:v>
                </c:pt>
                <c:pt idx="1046">
                  <c:v>41906.940972222219</c:v>
                </c:pt>
                <c:pt idx="1047">
                  <c:v>41906.941319444442</c:v>
                </c:pt>
                <c:pt idx="1048">
                  <c:v>41906.941666666666</c:v>
                </c:pt>
                <c:pt idx="1049">
                  <c:v>41906.942013888889</c:v>
                </c:pt>
                <c:pt idx="1050">
                  <c:v>41906.942361111112</c:v>
                </c:pt>
                <c:pt idx="1051">
                  <c:v>41906.942708333336</c:v>
                </c:pt>
                <c:pt idx="1052">
                  <c:v>41906.943055555552</c:v>
                </c:pt>
                <c:pt idx="1053">
                  <c:v>41906.943402777775</c:v>
                </c:pt>
                <c:pt idx="1054">
                  <c:v>41906.943749999999</c:v>
                </c:pt>
                <c:pt idx="1055">
                  <c:v>41906.944097222222</c:v>
                </c:pt>
                <c:pt idx="1056">
                  <c:v>41906.944444444445</c:v>
                </c:pt>
                <c:pt idx="1057">
                  <c:v>41906.944791666669</c:v>
                </c:pt>
                <c:pt idx="1058">
                  <c:v>41906.945138888885</c:v>
                </c:pt>
                <c:pt idx="1059">
                  <c:v>41906.945486111108</c:v>
                </c:pt>
                <c:pt idx="1060">
                  <c:v>41906.945833333331</c:v>
                </c:pt>
                <c:pt idx="1061">
                  <c:v>41906.946180555555</c:v>
                </c:pt>
                <c:pt idx="1062">
                  <c:v>41906.946527777778</c:v>
                </c:pt>
                <c:pt idx="1063">
                  <c:v>41906.946875000001</c:v>
                </c:pt>
                <c:pt idx="1064">
                  <c:v>41906.947222222218</c:v>
                </c:pt>
                <c:pt idx="1065">
                  <c:v>41906.947569444441</c:v>
                </c:pt>
                <c:pt idx="1066">
                  <c:v>41906.947916666664</c:v>
                </c:pt>
                <c:pt idx="1067">
                  <c:v>41906.948263888888</c:v>
                </c:pt>
                <c:pt idx="1068">
                  <c:v>41906.948611111111</c:v>
                </c:pt>
                <c:pt idx="1069">
                  <c:v>41906.948958333334</c:v>
                </c:pt>
                <c:pt idx="1070">
                  <c:v>41906.949305555558</c:v>
                </c:pt>
                <c:pt idx="1071">
                  <c:v>41906.949652777774</c:v>
                </c:pt>
                <c:pt idx="1072">
                  <c:v>41906.949999999997</c:v>
                </c:pt>
                <c:pt idx="1073">
                  <c:v>41906.95034722222</c:v>
                </c:pt>
                <c:pt idx="1074">
                  <c:v>41906.950694444444</c:v>
                </c:pt>
                <c:pt idx="1075">
                  <c:v>41906.951041666667</c:v>
                </c:pt>
                <c:pt idx="1076">
                  <c:v>41906.951388888891</c:v>
                </c:pt>
                <c:pt idx="1077">
                  <c:v>41906.951736111107</c:v>
                </c:pt>
                <c:pt idx="1078">
                  <c:v>41906.95208333333</c:v>
                </c:pt>
                <c:pt idx="1079">
                  <c:v>41906.952430555553</c:v>
                </c:pt>
                <c:pt idx="1080">
                  <c:v>41906.952777777777</c:v>
                </c:pt>
                <c:pt idx="1081">
                  <c:v>41906.953125</c:v>
                </c:pt>
                <c:pt idx="1082">
                  <c:v>41906.953472222223</c:v>
                </c:pt>
                <c:pt idx="1083">
                  <c:v>41906.953819444447</c:v>
                </c:pt>
                <c:pt idx="1084">
                  <c:v>41906.954166666663</c:v>
                </c:pt>
                <c:pt idx="1085">
                  <c:v>41906.954513888886</c:v>
                </c:pt>
                <c:pt idx="1086">
                  <c:v>41906.954861111109</c:v>
                </c:pt>
                <c:pt idx="1087">
                  <c:v>41906.955208333333</c:v>
                </c:pt>
                <c:pt idx="1088">
                  <c:v>41906.955555555556</c:v>
                </c:pt>
                <c:pt idx="1089">
                  <c:v>41906.95590277778</c:v>
                </c:pt>
                <c:pt idx="1090">
                  <c:v>41906.956249999996</c:v>
                </c:pt>
                <c:pt idx="1091">
                  <c:v>41906.956597222219</c:v>
                </c:pt>
                <c:pt idx="1092">
                  <c:v>41906.956944444442</c:v>
                </c:pt>
                <c:pt idx="1093">
                  <c:v>41906.957291666666</c:v>
                </c:pt>
                <c:pt idx="1094">
                  <c:v>41906.957638888889</c:v>
                </c:pt>
                <c:pt idx="1095">
                  <c:v>41906.957986111112</c:v>
                </c:pt>
                <c:pt idx="1096">
                  <c:v>41906.958333333336</c:v>
                </c:pt>
                <c:pt idx="1097">
                  <c:v>41906.958680555552</c:v>
                </c:pt>
                <c:pt idx="1098">
                  <c:v>41906.959027777775</c:v>
                </c:pt>
                <c:pt idx="1099">
                  <c:v>41906.959374999999</c:v>
                </c:pt>
                <c:pt idx="1100">
                  <c:v>41906.959722222222</c:v>
                </c:pt>
                <c:pt idx="1101">
                  <c:v>41906.960069444445</c:v>
                </c:pt>
                <c:pt idx="1102">
                  <c:v>41906.960416666669</c:v>
                </c:pt>
                <c:pt idx="1103">
                  <c:v>41906.960763888885</c:v>
                </c:pt>
                <c:pt idx="1104">
                  <c:v>41906.961111111108</c:v>
                </c:pt>
                <c:pt idx="1105">
                  <c:v>41906.961458333331</c:v>
                </c:pt>
                <c:pt idx="1106">
                  <c:v>41906.961805555555</c:v>
                </c:pt>
                <c:pt idx="1107">
                  <c:v>41906.962152777778</c:v>
                </c:pt>
                <c:pt idx="1108">
                  <c:v>41906.962500000001</c:v>
                </c:pt>
                <c:pt idx="1109">
                  <c:v>41906.962847222218</c:v>
                </c:pt>
                <c:pt idx="1110">
                  <c:v>41906.963194444441</c:v>
                </c:pt>
                <c:pt idx="1111">
                  <c:v>41906.963541666664</c:v>
                </c:pt>
                <c:pt idx="1112">
                  <c:v>41906.963888888888</c:v>
                </c:pt>
                <c:pt idx="1113">
                  <c:v>41906.964236111111</c:v>
                </c:pt>
                <c:pt idx="1114">
                  <c:v>41906.964583333334</c:v>
                </c:pt>
                <c:pt idx="1115">
                  <c:v>41906.964930555558</c:v>
                </c:pt>
                <c:pt idx="1116">
                  <c:v>41906.965277777774</c:v>
                </c:pt>
                <c:pt idx="1117">
                  <c:v>41906.965624999997</c:v>
                </c:pt>
                <c:pt idx="1118">
                  <c:v>41906.96597222222</c:v>
                </c:pt>
                <c:pt idx="1119">
                  <c:v>41906.966319444444</c:v>
                </c:pt>
                <c:pt idx="1120">
                  <c:v>41906.966666666667</c:v>
                </c:pt>
                <c:pt idx="1121">
                  <c:v>41906.967013888891</c:v>
                </c:pt>
                <c:pt idx="1122">
                  <c:v>41906.967361111107</c:v>
                </c:pt>
                <c:pt idx="1123">
                  <c:v>41906.96770833333</c:v>
                </c:pt>
                <c:pt idx="1124">
                  <c:v>41906.968055555553</c:v>
                </c:pt>
                <c:pt idx="1125">
                  <c:v>41906.968402777777</c:v>
                </c:pt>
                <c:pt idx="1126">
                  <c:v>41906.96875</c:v>
                </c:pt>
                <c:pt idx="1127">
                  <c:v>41906.969097222223</c:v>
                </c:pt>
                <c:pt idx="1128">
                  <c:v>41906.969444444447</c:v>
                </c:pt>
                <c:pt idx="1129">
                  <c:v>41906.969791666663</c:v>
                </c:pt>
                <c:pt idx="1130">
                  <c:v>41906.970138888886</c:v>
                </c:pt>
                <c:pt idx="1131">
                  <c:v>41906.970486111109</c:v>
                </c:pt>
                <c:pt idx="1132">
                  <c:v>41906.970833333333</c:v>
                </c:pt>
                <c:pt idx="1133">
                  <c:v>41906.971180555556</c:v>
                </c:pt>
                <c:pt idx="1134">
                  <c:v>41906.97152777778</c:v>
                </c:pt>
                <c:pt idx="1135">
                  <c:v>41906.971874999996</c:v>
                </c:pt>
                <c:pt idx="1136">
                  <c:v>41906.972222222219</c:v>
                </c:pt>
                <c:pt idx="1137">
                  <c:v>41906.972569444442</c:v>
                </c:pt>
                <c:pt idx="1138">
                  <c:v>41906.972916666666</c:v>
                </c:pt>
                <c:pt idx="1139">
                  <c:v>41906.973263888889</c:v>
                </c:pt>
                <c:pt idx="1140">
                  <c:v>41906.973611111112</c:v>
                </c:pt>
                <c:pt idx="1141">
                  <c:v>41906.973958333336</c:v>
                </c:pt>
                <c:pt idx="1142">
                  <c:v>41906.974305555552</c:v>
                </c:pt>
                <c:pt idx="1143">
                  <c:v>41906.974652777775</c:v>
                </c:pt>
                <c:pt idx="1144">
                  <c:v>41906.974999999999</c:v>
                </c:pt>
                <c:pt idx="1145">
                  <c:v>41906.975347222222</c:v>
                </c:pt>
                <c:pt idx="1146">
                  <c:v>41906.975694444445</c:v>
                </c:pt>
                <c:pt idx="1147">
                  <c:v>41906.976041666669</c:v>
                </c:pt>
                <c:pt idx="1148">
                  <c:v>41906.976388888885</c:v>
                </c:pt>
                <c:pt idx="1149">
                  <c:v>41906.976736111108</c:v>
                </c:pt>
                <c:pt idx="1150">
                  <c:v>41906.977083333331</c:v>
                </c:pt>
                <c:pt idx="1151">
                  <c:v>41906.977430555555</c:v>
                </c:pt>
                <c:pt idx="1152">
                  <c:v>41906.977777777778</c:v>
                </c:pt>
                <c:pt idx="1153">
                  <c:v>41906.978125000001</c:v>
                </c:pt>
                <c:pt idx="1154">
                  <c:v>41906.978472222218</c:v>
                </c:pt>
                <c:pt idx="1155">
                  <c:v>41906.978819444441</c:v>
                </c:pt>
                <c:pt idx="1156">
                  <c:v>41906.979166666664</c:v>
                </c:pt>
                <c:pt idx="1157">
                  <c:v>41906.979513888888</c:v>
                </c:pt>
                <c:pt idx="1158">
                  <c:v>41906.979861111111</c:v>
                </c:pt>
                <c:pt idx="1159">
                  <c:v>41906.980208333334</c:v>
                </c:pt>
                <c:pt idx="1160">
                  <c:v>41906.980555555558</c:v>
                </c:pt>
                <c:pt idx="1161">
                  <c:v>41906.980902777774</c:v>
                </c:pt>
                <c:pt idx="1162">
                  <c:v>41906.981249999997</c:v>
                </c:pt>
                <c:pt idx="1163">
                  <c:v>41906.98159722222</c:v>
                </c:pt>
                <c:pt idx="1164">
                  <c:v>41906.981944444444</c:v>
                </c:pt>
                <c:pt idx="1165">
                  <c:v>41906.982291666667</c:v>
                </c:pt>
                <c:pt idx="1166">
                  <c:v>41906.982638888891</c:v>
                </c:pt>
                <c:pt idx="1167">
                  <c:v>41906.982986111107</c:v>
                </c:pt>
                <c:pt idx="1168">
                  <c:v>41906.98333333333</c:v>
                </c:pt>
                <c:pt idx="1169">
                  <c:v>41906.983680555553</c:v>
                </c:pt>
                <c:pt idx="1170">
                  <c:v>41906.984027777777</c:v>
                </c:pt>
                <c:pt idx="1171">
                  <c:v>41906.984375</c:v>
                </c:pt>
                <c:pt idx="1172">
                  <c:v>41906.984722222223</c:v>
                </c:pt>
                <c:pt idx="1173">
                  <c:v>41906.985069444447</c:v>
                </c:pt>
                <c:pt idx="1174">
                  <c:v>41906.985416666663</c:v>
                </c:pt>
                <c:pt idx="1175">
                  <c:v>41906.985763888886</c:v>
                </c:pt>
                <c:pt idx="1176">
                  <c:v>41906.986111111109</c:v>
                </c:pt>
                <c:pt idx="1177">
                  <c:v>41906.986458333333</c:v>
                </c:pt>
                <c:pt idx="1178">
                  <c:v>41906.986805555556</c:v>
                </c:pt>
                <c:pt idx="1179">
                  <c:v>41906.98715277778</c:v>
                </c:pt>
                <c:pt idx="1180">
                  <c:v>41906.987499999996</c:v>
                </c:pt>
                <c:pt idx="1181">
                  <c:v>41906.987847222219</c:v>
                </c:pt>
                <c:pt idx="1182">
                  <c:v>41906.988194444442</c:v>
                </c:pt>
                <c:pt idx="1183">
                  <c:v>41906.988541666666</c:v>
                </c:pt>
                <c:pt idx="1184">
                  <c:v>41906.988888888889</c:v>
                </c:pt>
                <c:pt idx="1185">
                  <c:v>41906.989236111112</c:v>
                </c:pt>
                <c:pt idx="1186">
                  <c:v>41906.989583333336</c:v>
                </c:pt>
                <c:pt idx="1187">
                  <c:v>41906.989930555552</c:v>
                </c:pt>
                <c:pt idx="1188">
                  <c:v>41906.990277777775</c:v>
                </c:pt>
                <c:pt idx="1189">
                  <c:v>41906.990624999999</c:v>
                </c:pt>
                <c:pt idx="1190">
                  <c:v>41906.990972222222</c:v>
                </c:pt>
                <c:pt idx="1191">
                  <c:v>41906.991319444445</c:v>
                </c:pt>
                <c:pt idx="1192">
                  <c:v>41906.991666666669</c:v>
                </c:pt>
                <c:pt idx="1193">
                  <c:v>41906.992013888885</c:v>
                </c:pt>
                <c:pt idx="1194">
                  <c:v>41906.992361111108</c:v>
                </c:pt>
                <c:pt idx="1195">
                  <c:v>41906.992708333331</c:v>
                </c:pt>
                <c:pt idx="1196">
                  <c:v>41906.993055555555</c:v>
                </c:pt>
                <c:pt idx="1197">
                  <c:v>41906.993402777778</c:v>
                </c:pt>
                <c:pt idx="1198">
                  <c:v>41906.993750000001</c:v>
                </c:pt>
                <c:pt idx="1199">
                  <c:v>41906.994097222218</c:v>
                </c:pt>
                <c:pt idx="1200" formatCode="00,000,000">
                  <c:v>41906.994444444441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26633728"/>
        <c:axId val="838021632"/>
      </c:lineChart>
      <c:catAx>
        <c:axId val="226633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38021632"/>
        <c:crosses val="autoZero"/>
        <c:auto val="1"/>
        <c:lblAlgn val="ctr"/>
        <c:lblOffset val="100"/>
        <c:tickLblSkip val="120"/>
        <c:tickMarkSkip val="120"/>
        <c:noMultiLvlLbl val="0"/>
      </c:catAx>
      <c:valAx>
        <c:axId val="8380216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663372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947</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963</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41906.577777777777</v>
      </c>
      <c r="D2" s="9"/>
      <c r="N2">
        <v>0</v>
      </c>
      <c r="P2" s="10">
        <v>3494434348</v>
      </c>
      <c r="Q2">
        <v>0</v>
      </c>
      <c r="R2" s="9">
        <v>60</v>
      </c>
      <c r="S2" s="9">
        <v>0</v>
      </c>
      <c r="U2" s="10">
        <v>13</v>
      </c>
      <c r="V2">
        <v>0</v>
      </c>
      <c r="W2">
        <v>0</v>
      </c>
      <c r="X2">
        <v>0</v>
      </c>
      <c r="Z2" s="7">
        <v>3494434348</v>
      </c>
      <c r="AA2">
        <v>0</v>
      </c>
      <c r="AD2" s="7">
        <v>0</v>
      </c>
      <c r="AE2" s="244">
        <f>SUM(AD2,$C$2)</f>
        <v>41906.577777777777</v>
      </c>
      <c r="AF2">
        <f>IF(B2=5,4.95,-1)</f>
        <v>-1</v>
      </c>
      <c r="AG2">
        <v>0</v>
      </c>
      <c r="AH2">
        <v>0</v>
      </c>
    </row>
    <row r="3" spans="1:34" x14ac:dyDescent="0.2">
      <c r="A3" s="7">
        <v>13</v>
      </c>
      <c r="B3">
        <v>6</v>
      </c>
      <c r="C3" s="8">
        <v>41906.925000000003</v>
      </c>
      <c r="N3" s="9">
        <v>0</v>
      </c>
      <c r="P3" s="10">
        <v>0</v>
      </c>
      <c r="Q3">
        <v>0</v>
      </c>
      <c r="R3" s="9">
        <v>61</v>
      </c>
      <c r="S3" s="9">
        <v>0</v>
      </c>
      <c r="U3" s="7">
        <v>13</v>
      </c>
      <c r="V3">
        <v>0</v>
      </c>
      <c r="W3">
        <v>0</v>
      </c>
      <c r="X3">
        <v>0</v>
      </c>
      <c r="Z3" s="7">
        <v>0</v>
      </c>
      <c r="AA3">
        <v>0</v>
      </c>
      <c r="AD3" s="7">
        <v>3.4722222222222224E-4</v>
      </c>
      <c r="AE3" s="10">
        <f t="shared" ref="AE3:AE66" si="0">SUM(AD3,$C$2)</f>
        <v>41906.578125</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41906.578472222223</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41906.578819444447</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41906.579166666663</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41906.579513888886</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41906.579861111109</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41906.580208333333</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41906.580555555556</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41906.58090277778</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41906.581249999996</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41906.581597222219</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41906.581944444442</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41906.582291666666</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41906.582638888889</v>
      </c>
      <c r="AF16">
        <f t="shared" si="1"/>
        <v>-1</v>
      </c>
      <c r="AG16">
        <v>0</v>
      </c>
      <c r="AH16">
        <v>0</v>
      </c>
    </row>
    <row r="17" spans="1:34" x14ac:dyDescent="0.2">
      <c r="A17" s="7">
        <v>14</v>
      </c>
      <c r="B17">
        <v>6</v>
      </c>
      <c r="C17" s="8"/>
      <c r="N17" s="9">
        <v>0</v>
      </c>
      <c r="P17" s="10">
        <v>0</v>
      </c>
      <c r="Q17">
        <v>0</v>
      </c>
      <c r="R17" s="9">
        <v>75</v>
      </c>
      <c r="S17" s="9">
        <v>0</v>
      </c>
      <c r="U17" s="10">
        <v>13</v>
      </c>
      <c r="V17">
        <v>0</v>
      </c>
      <c r="W17">
        <v>0</v>
      </c>
      <c r="X17">
        <v>0</v>
      </c>
      <c r="Z17" s="7">
        <v>0</v>
      </c>
      <c r="AA17">
        <v>0</v>
      </c>
      <c r="AD17" s="7">
        <v>5.2083333333333296E-3</v>
      </c>
      <c r="AE17" s="10">
        <f t="shared" si="0"/>
        <v>41906.582986111112</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41906.583333333336</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41906.583680555552</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41906.584027777775</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41906.584374999999</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41906.584722222222</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41906.585069444445</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41906.585416666669</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41906.585763888885</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41906.586111111108</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41906.586458333331</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41906.586805555555</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41906.587152777778</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41906.587500000001</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41906.587847222218</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41906.588194444441</v>
      </c>
      <c r="AF32">
        <f t="shared" si="1"/>
        <v>-1</v>
      </c>
      <c r="AG32">
        <v>0</v>
      </c>
      <c r="AH32">
        <v>0</v>
      </c>
    </row>
    <row r="33" spans="1:34" x14ac:dyDescent="0.2">
      <c r="A33">
        <v>14</v>
      </c>
      <c r="B33">
        <v>4</v>
      </c>
      <c r="C33" s="8"/>
      <c r="N33" s="9">
        <v>0</v>
      </c>
      <c r="P33" s="10">
        <v>0</v>
      </c>
      <c r="Q33">
        <v>0</v>
      </c>
      <c r="R33" s="9">
        <v>91</v>
      </c>
      <c r="S33" s="9">
        <v>0</v>
      </c>
      <c r="U33" s="10">
        <v>14</v>
      </c>
      <c r="V33">
        <v>0</v>
      </c>
      <c r="W33">
        <v>0</v>
      </c>
      <c r="X33">
        <v>0</v>
      </c>
      <c r="Z33">
        <v>0</v>
      </c>
      <c r="AA33">
        <v>0</v>
      </c>
      <c r="AD33" s="7">
        <v>1.0763888888888899E-2</v>
      </c>
      <c r="AE33" s="10">
        <f t="shared" si="0"/>
        <v>41906.588541666664</v>
      </c>
      <c r="AF33">
        <f t="shared" si="1"/>
        <v>-1</v>
      </c>
      <c r="AG33">
        <v>0</v>
      </c>
      <c r="AH33">
        <v>0</v>
      </c>
    </row>
    <row r="34" spans="1:34" x14ac:dyDescent="0.2">
      <c r="A34">
        <v>14</v>
      </c>
      <c r="B34">
        <v>4</v>
      </c>
      <c r="C34" s="8"/>
      <c r="D34" s="9"/>
      <c r="N34" s="9">
        <v>0</v>
      </c>
      <c r="P34" s="10">
        <v>0</v>
      </c>
      <c r="Q34">
        <v>0</v>
      </c>
      <c r="R34" s="9">
        <v>92</v>
      </c>
      <c r="S34" s="9">
        <v>0</v>
      </c>
      <c r="U34" s="10">
        <v>14</v>
      </c>
      <c r="V34">
        <v>0</v>
      </c>
      <c r="W34">
        <v>0</v>
      </c>
      <c r="X34">
        <v>0</v>
      </c>
      <c r="Z34">
        <v>0</v>
      </c>
      <c r="AA34">
        <v>0</v>
      </c>
      <c r="AD34" s="7">
        <v>1.1111111111111099E-2</v>
      </c>
      <c r="AE34" s="10">
        <f t="shared" si="0"/>
        <v>41906.588888888888</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41906.589236111111</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41906.589583333334</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41906.589930555558</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41906.590277777774</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41906.590624999997</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41906.59097222222</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41906.591319444444</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41906.591666666667</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41906.592013888891</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41906.592361111107</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41906.59270833333</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41906.593055555553</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41906.593402777777</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41906.59375</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41906.594097222223</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41906.594444444447</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41906.594791666663</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41906.595138888886</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41906.595486111109</v>
      </c>
      <c r="AF53">
        <f t="shared" si="1"/>
        <v>-1</v>
      </c>
      <c r="AG53">
        <v>0</v>
      </c>
      <c r="AH53">
        <v>0</v>
      </c>
    </row>
    <row r="54" spans="1:34" x14ac:dyDescent="0.2">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41906.595833333333</v>
      </c>
      <c r="AF54">
        <f t="shared" si="1"/>
        <v>-1</v>
      </c>
      <c r="AG54">
        <v>0</v>
      </c>
      <c r="AH54">
        <v>0</v>
      </c>
    </row>
    <row r="55" spans="1:34" x14ac:dyDescent="0.2">
      <c r="A55">
        <v>14</v>
      </c>
      <c r="B55">
        <v>4</v>
      </c>
      <c r="C55" s="8"/>
      <c r="D55" s="9"/>
      <c r="E55" s="11"/>
      <c r="F55" s="11"/>
      <c r="N55" s="9">
        <v>0</v>
      </c>
      <c r="P55" s="10">
        <v>0</v>
      </c>
      <c r="Q55">
        <v>0</v>
      </c>
      <c r="R55" s="9">
        <v>0</v>
      </c>
      <c r="S55" s="9">
        <v>0</v>
      </c>
      <c r="U55" s="10">
        <v>14</v>
      </c>
      <c r="V55">
        <v>0</v>
      </c>
      <c r="W55">
        <v>0</v>
      </c>
      <c r="X55">
        <v>0</v>
      </c>
      <c r="Z55">
        <v>0</v>
      </c>
      <c r="AA55">
        <v>0</v>
      </c>
      <c r="AD55" s="7">
        <v>1.8402777777777799E-2</v>
      </c>
      <c r="AE55" s="10">
        <f t="shared" si="0"/>
        <v>41906.596180555556</v>
      </c>
      <c r="AF55">
        <f t="shared" si="1"/>
        <v>-1</v>
      </c>
      <c r="AG55">
        <v>0</v>
      </c>
      <c r="AH55">
        <v>0</v>
      </c>
    </row>
    <row r="56" spans="1:34" x14ac:dyDescent="0.2">
      <c r="A56">
        <v>14</v>
      </c>
      <c r="B56">
        <v>4</v>
      </c>
      <c r="C56" s="8"/>
      <c r="D56" s="9"/>
      <c r="E56" s="11"/>
      <c r="F56" s="11"/>
      <c r="N56" s="9">
        <v>0</v>
      </c>
      <c r="P56" s="10">
        <v>0</v>
      </c>
      <c r="Q56">
        <v>0</v>
      </c>
      <c r="R56" s="9">
        <v>0</v>
      </c>
      <c r="S56" s="9">
        <v>0</v>
      </c>
      <c r="U56" s="10">
        <v>14</v>
      </c>
      <c r="V56">
        <v>0</v>
      </c>
      <c r="W56">
        <v>0</v>
      </c>
      <c r="X56">
        <v>0</v>
      </c>
      <c r="Z56">
        <v>0</v>
      </c>
      <c r="AA56">
        <v>0</v>
      </c>
      <c r="AD56" s="7">
        <v>1.8749999999999999E-2</v>
      </c>
      <c r="AE56" s="10">
        <f t="shared" si="0"/>
        <v>41906.59652777778</v>
      </c>
      <c r="AF56">
        <f t="shared" si="1"/>
        <v>-1</v>
      </c>
      <c r="AG56">
        <v>0</v>
      </c>
      <c r="AH56">
        <v>0</v>
      </c>
    </row>
    <row r="57" spans="1:34" x14ac:dyDescent="0.2">
      <c r="A57">
        <v>14</v>
      </c>
      <c r="B57">
        <v>4</v>
      </c>
      <c r="C57" s="8"/>
      <c r="D57" s="9"/>
      <c r="E57" s="11"/>
      <c r="F57" s="11"/>
      <c r="N57" s="9">
        <v>0</v>
      </c>
      <c r="P57" s="10">
        <v>0</v>
      </c>
      <c r="Q57">
        <v>0</v>
      </c>
      <c r="R57" s="9">
        <v>0</v>
      </c>
      <c r="S57" s="9">
        <v>0</v>
      </c>
      <c r="U57" s="10">
        <v>14</v>
      </c>
      <c r="V57">
        <v>0</v>
      </c>
      <c r="W57">
        <v>0</v>
      </c>
      <c r="X57">
        <v>0</v>
      </c>
      <c r="Z57">
        <v>0</v>
      </c>
      <c r="AA57">
        <v>0</v>
      </c>
      <c r="AD57" s="7">
        <v>1.9097222222222199E-2</v>
      </c>
      <c r="AE57" s="10">
        <f t="shared" si="0"/>
        <v>41906.596874999996</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41906.597222222219</v>
      </c>
      <c r="AF58">
        <f t="shared" si="1"/>
        <v>-1</v>
      </c>
      <c r="AG58">
        <v>0</v>
      </c>
      <c r="AH58">
        <v>0</v>
      </c>
    </row>
    <row r="59" spans="1:34" x14ac:dyDescent="0.2">
      <c r="A59">
        <v>14</v>
      </c>
      <c r="B59">
        <v>4</v>
      </c>
      <c r="C59" s="8"/>
      <c r="D59" s="9"/>
      <c r="E59" s="11"/>
      <c r="F59" s="11"/>
      <c r="N59" s="9">
        <v>0</v>
      </c>
      <c r="P59" s="10">
        <v>0</v>
      </c>
      <c r="Q59">
        <v>0</v>
      </c>
      <c r="R59" s="9">
        <v>0</v>
      </c>
      <c r="S59" s="9">
        <v>0</v>
      </c>
      <c r="U59" s="10">
        <v>14</v>
      </c>
      <c r="V59">
        <v>0</v>
      </c>
      <c r="W59">
        <v>0</v>
      </c>
      <c r="X59">
        <v>0</v>
      </c>
      <c r="Z59">
        <v>0</v>
      </c>
      <c r="AA59">
        <v>0</v>
      </c>
      <c r="AD59" s="7">
        <v>1.97916666666667E-2</v>
      </c>
      <c r="AE59" s="10">
        <f t="shared" si="0"/>
        <v>41906.597569444442</v>
      </c>
      <c r="AF59">
        <f t="shared" si="1"/>
        <v>-1</v>
      </c>
      <c r="AG59">
        <v>0</v>
      </c>
      <c r="AH59">
        <v>0</v>
      </c>
    </row>
    <row r="60" spans="1:34" x14ac:dyDescent="0.2">
      <c r="A60">
        <v>14</v>
      </c>
      <c r="B60">
        <v>4</v>
      </c>
      <c r="C60" s="8"/>
      <c r="D60" s="9"/>
      <c r="E60" s="11"/>
      <c r="F60" s="11"/>
      <c r="N60" s="9">
        <v>0</v>
      </c>
      <c r="P60" s="10">
        <v>0</v>
      </c>
      <c r="Q60">
        <v>0</v>
      </c>
      <c r="R60" s="9">
        <v>0</v>
      </c>
      <c r="S60" s="9">
        <v>0</v>
      </c>
      <c r="U60" s="10">
        <v>14</v>
      </c>
      <c r="V60">
        <v>0</v>
      </c>
      <c r="W60">
        <v>0</v>
      </c>
      <c r="X60">
        <v>0</v>
      </c>
      <c r="Z60">
        <v>0</v>
      </c>
      <c r="AA60">
        <v>0</v>
      </c>
      <c r="AD60" s="7">
        <v>2.0138888888888901E-2</v>
      </c>
      <c r="AE60" s="10">
        <f t="shared" si="0"/>
        <v>41906.597916666666</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41906.598263888889</v>
      </c>
      <c r="AF61">
        <f t="shared" si="1"/>
        <v>-1</v>
      </c>
      <c r="AG61">
        <v>0</v>
      </c>
      <c r="AH61">
        <v>0</v>
      </c>
    </row>
    <row r="62" spans="1:34" x14ac:dyDescent="0.2">
      <c r="A62">
        <v>14</v>
      </c>
      <c r="B62">
        <v>4</v>
      </c>
      <c r="C62" s="8"/>
      <c r="D62" s="9"/>
      <c r="E62" s="11"/>
      <c r="F62" s="11"/>
      <c r="N62" s="9">
        <v>0</v>
      </c>
      <c r="P62" s="10">
        <v>0</v>
      </c>
      <c r="Q62">
        <v>0</v>
      </c>
      <c r="R62" s="9">
        <v>0</v>
      </c>
      <c r="S62" s="9">
        <v>0</v>
      </c>
      <c r="U62" s="10">
        <v>14</v>
      </c>
      <c r="V62">
        <v>0</v>
      </c>
      <c r="W62">
        <v>0</v>
      </c>
      <c r="X62">
        <v>0</v>
      </c>
      <c r="Z62">
        <v>0</v>
      </c>
      <c r="AA62">
        <v>0</v>
      </c>
      <c r="AD62" s="7">
        <v>2.0833333333333301E-2</v>
      </c>
      <c r="AE62" s="10">
        <f t="shared" si="0"/>
        <v>41906.598611111112</v>
      </c>
      <c r="AF62">
        <f t="shared" si="1"/>
        <v>-1</v>
      </c>
      <c r="AG62">
        <v>0</v>
      </c>
      <c r="AH62">
        <v>0</v>
      </c>
    </row>
    <row r="63" spans="1:34" x14ac:dyDescent="0.2">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41906.598958333336</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41906.599305555552</v>
      </c>
      <c r="AF64">
        <f t="shared" si="1"/>
        <v>-1</v>
      </c>
      <c r="AG64">
        <v>0</v>
      </c>
      <c r="AH64">
        <v>0</v>
      </c>
    </row>
    <row r="65" spans="1:34" x14ac:dyDescent="0.2">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41906.599652777775</v>
      </c>
      <c r="AF65">
        <f t="shared" si="1"/>
        <v>-1</v>
      </c>
      <c r="AG65">
        <v>0</v>
      </c>
      <c r="AH65">
        <v>0</v>
      </c>
    </row>
    <row r="66" spans="1:34" x14ac:dyDescent="0.2">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41906.6</v>
      </c>
      <c r="AF66">
        <f t="shared" si="1"/>
        <v>-1</v>
      </c>
      <c r="AG66">
        <v>0</v>
      </c>
      <c r="AH66">
        <v>0</v>
      </c>
    </row>
    <row r="67" spans="1:34" x14ac:dyDescent="0.2">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41906.600347222222</v>
      </c>
      <c r="AF67">
        <f t="shared" ref="AF67:AF130" si="3">IF(B67=5,4.95,-1)</f>
        <v>-1</v>
      </c>
      <c r="AG67">
        <v>0</v>
      </c>
      <c r="AH67">
        <v>0</v>
      </c>
    </row>
    <row r="68" spans="1:34" x14ac:dyDescent="0.2">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41906.600694444445</v>
      </c>
      <c r="AF68">
        <f t="shared" si="3"/>
        <v>-1</v>
      </c>
      <c r="AG68">
        <v>0</v>
      </c>
      <c r="AH68">
        <v>0</v>
      </c>
    </row>
    <row r="69" spans="1:34" x14ac:dyDescent="0.2">
      <c r="A69">
        <v>14</v>
      </c>
      <c r="B69">
        <v>6</v>
      </c>
      <c r="C69" s="8"/>
      <c r="D69" s="9"/>
      <c r="E69" s="11"/>
      <c r="F69" s="11"/>
      <c r="N69" s="9">
        <v>0</v>
      </c>
      <c r="P69" s="10">
        <v>0</v>
      </c>
      <c r="Q69">
        <v>0</v>
      </c>
      <c r="R69" s="9">
        <v>0</v>
      </c>
      <c r="S69" s="9">
        <v>0</v>
      </c>
      <c r="U69" s="10">
        <v>14</v>
      </c>
      <c r="V69">
        <v>0</v>
      </c>
      <c r="W69">
        <v>0</v>
      </c>
      <c r="X69">
        <v>0</v>
      </c>
      <c r="Z69">
        <v>0</v>
      </c>
      <c r="AA69">
        <v>0</v>
      </c>
      <c r="AD69" s="7">
        <v>2.32638888888889E-2</v>
      </c>
      <c r="AE69" s="10">
        <f t="shared" si="2"/>
        <v>41906.601041666669</v>
      </c>
      <c r="AF69">
        <f t="shared" si="3"/>
        <v>-1</v>
      </c>
      <c r="AG69">
        <v>0</v>
      </c>
      <c r="AH69">
        <v>0</v>
      </c>
    </row>
    <row r="70" spans="1:34" x14ac:dyDescent="0.2">
      <c r="A70">
        <v>14</v>
      </c>
      <c r="B70">
        <v>6</v>
      </c>
      <c r="C70" s="8"/>
      <c r="D70" s="9"/>
      <c r="E70" s="11"/>
      <c r="F70" s="11"/>
      <c r="N70" s="9">
        <v>0</v>
      </c>
      <c r="P70" s="10">
        <v>0</v>
      </c>
      <c r="Q70">
        <v>0</v>
      </c>
      <c r="R70" s="9">
        <v>0</v>
      </c>
      <c r="S70" s="9">
        <v>0</v>
      </c>
      <c r="U70" s="10">
        <v>14</v>
      </c>
      <c r="V70">
        <v>0</v>
      </c>
      <c r="W70">
        <v>0</v>
      </c>
      <c r="X70">
        <v>0</v>
      </c>
      <c r="Z70">
        <v>0</v>
      </c>
      <c r="AA70">
        <v>0</v>
      </c>
      <c r="AD70" s="7">
        <v>2.36111111111111E-2</v>
      </c>
      <c r="AE70" s="10">
        <f t="shared" si="2"/>
        <v>41906.601388888885</v>
      </c>
      <c r="AF70">
        <f t="shared" si="3"/>
        <v>-1</v>
      </c>
      <c r="AG70">
        <v>0</v>
      </c>
      <c r="AH70">
        <v>0</v>
      </c>
    </row>
    <row r="71" spans="1:34" x14ac:dyDescent="0.2">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41906.601736111108</v>
      </c>
      <c r="AF71">
        <f t="shared" si="3"/>
        <v>-1</v>
      </c>
      <c r="AG71">
        <v>0</v>
      </c>
      <c r="AH71">
        <v>0</v>
      </c>
    </row>
    <row r="72" spans="1:34" x14ac:dyDescent="0.2">
      <c r="A72">
        <v>14</v>
      </c>
      <c r="B72">
        <v>6</v>
      </c>
      <c r="C72" s="8"/>
      <c r="D72" s="9"/>
      <c r="E72" s="11"/>
      <c r="F72" s="11"/>
      <c r="N72" s="9">
        <v>0</v>
      </c>
      <c r="P72" s="10">
        <v>0</v>
      </c>
      <c r="Q72">
        <v>0</v>
      </c>
      <c r="R72" s="9">
        <v>0</v>
      </c>
      <c r="S72" s="9">
        <v>0</v>
      </c>
      <c r="U72" s="10">
        <v>14</v>
      </c>
      <c r="V72">
        <v>0</v>
      </c>
      <c r="W72">
        <v>0</v>
      </c>
      <c r="X72">
        <v>0</v>
      </c>
      <c r="Z72">
        <v>0</v>
      </c>
      <c r="AA72">
        <v>0</v>
      </c>
      <c r="AD72" s="7">
        <v>2.4305555555555601E-2</v>
      </c>
      <c r="AE72" s="10">
        <f t="shared" si="2"/>
        <v>41906.602083333331</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41906.602430555555</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41906.602777777778</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41906.603125000001</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41906.603472222218</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41906.603819444441</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41906.604166666664</v>
      </c>
      <c r="AF78">
        <f t="shared" si="3"/>
        <v>-1</v>
      </c>
      <c r="AG78">
        <v>0</v>
      </c>
      <c r="AH78">
        <v>0</v>
      </c>
    </row>
    <row r="79" spans="1:34" x14ac:dyDescent="0.2">
      <c r="A79">
        <v>14</v>
      </c>
      <c r="B79">
        <v>4</v>
      </c>
      <c r="C79" s="8"/>
      <c r="D79" s="9"/>
      <c r="E79" s="11"/>
      <c r="F79" s="11"/>
      <c r="N79" s="9">
        <v>0</v>
      </c>
      <c r="P79" s="10">
        <v>0</v>
      </c>
      <c r="Q79">
        <v>0</v>
      </c>
      <c r="R79" s="9">
        <v>0</v>
      </c>
      <c r="S79" s="9">
        <v>0</v>
      </c>
      <c r="U79" s="10">
        <v>14</v>
      </c>
      <c r="V79">
        <v>0</v>
      </c>
      <c r="W79">
        <v>0</v>
      </c>
      <c r="X79">
        <v>0</v>
      </c>
      <c r="Z79">
        <v>0</v>
      </c>
      <c r="AA79">
        <v>0</v>
      </c>
      <c r="AD79" s="7">
        <v>2.6736111111111099E-2</v>
      </c>
      <c r="AE79" s="10">
        <f t="shared" si="2"/>
        <v>41906.604513888888</v>
      </c>
      <c r="AF79">
        <f t="shared" si="3"/>
        <v>-1</v>
      </c>
      <c r="AG79">
        <v>0</v>
      </c>
      <c r="AH79">
        <v>0</v>
      </c>
    </row>
    <row r="80" spans="1:34" x14ac:dyDescent="0.2">
      <c r="A80">
        <v>14</v>
      </c>
      <c r="B80">
        <v>4</v>
      </c>
      <c r="C80" s="8"/>
      <c r="D80" s="9"/>
      <c r="E80" s="11"/>
      <c r="F80" s="11"/>
      <c r="N80" s="9">
        <v>0</v>
      </c>
      <c r="P80" s="10">
        <v>0</v>
      </c>
      <c r="Q80">
        <v>0</v>
      </c>
      <c r="R80" s="9">
        <v>0</v>
      </c>
      <c r="S80" s="9">
        <v>0</v>
      </c>
      <c r="U80" s="10">
        <v>14</v>
      </c>
      <c r="V80">
        <v>0</v>
      </c>
      <c r="W80">
        <v>0</v>
      </c>
      <c r="X80">
        <v>0</v>
      </c>
      <c r="Z80">
        <v>0</v>
      </c>
      <c r="AA80">
        <v>0</v>
      </c>
      <c r="AD80" s="7">
        <v>2.70833333333333E-2</v>
      </c>
      <c r="AE80" s="10">
        <f t="shared" si="2"/>
        <v>41906.604861111111</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41906.605208333334</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41906.605555555558</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41906.605902777774</v>
      </c>
      <c r="AF83">
        <f t="shared" si="3"/>
        <v>-1</v>
      </c>
      <c r="AG83">
        <v>0</v>
      </c>
      <c r="AH83">
        <v>0</v>
      </c>
    </row>
    <row r="84" spans="1:34" x14ac:dyDescent="0.2">
      <c r="A84">
        <v>14</v>
      </c>
      <c r="B84">
        <v>4</v>
      </c>
      <c r="C84" s="8"/>
      <c r="D84" s="9"/>
      <c r="E84" s="11"/>
      <c r="F84" s="11"/>
      <c r="N84" s="9">
        <v>0</v>
      </c>
      <c r="P84" s="10">
        <v>0</v>
      </c>
      <c r="Q84">
        <v>0</v>
      </c>
      <c r="R84" s="9">
        <v>0</v>
      </c>
      <c r="S84" s="9">
        <v>0</v>
      </c>
      <c r="U84" s="10">
        <v>14</v>
      </c>
      <c r="V84">
        <v>0</v>
      </c>
      <c r="W84">
        <v>0</v>
      </c>
      <c r="X84">
        <v>0</v>
      </c>
      <c r="Z84">
        <v>0</v>
      </c>
      <c r="AA84">
        <v>0</v>
      </c>
      <c r="AD84" s="7">
        <v>2.8472222222222201E-2</v>
      </c>
      <c r="AE84" s="10">
        <f t="shared" si="2"/>
        <v>41906.606249999997</v>
      </c>
      <c r="AF84">
        <f t="shared" si="3"/>
        <v>-1</v>
      </c>
      <c r="AG84">
        <v>0</v>
      </c>
      <c r="AH84">
        <v>0</v>
      </c>
    </row>
    <row r="85" spans="1:34" x14ac:dyDescent="0.2">
      <c r="A85">
        <v>14</v>
      </c>
      <c r="B85">
        <v>4</v>
      </c>
      <c r="C85" s="8"/>
      <c r="D85" s="9"/>
      <c r="E85" s="11"/>
      <c r="F85" s="11"/>
      <c r="N85" s="9">
        <v>0</v>
      </c>
      <c r="P85" s="10">
        <v>0</v>
      </c>
      <c r="Q85">
        <v>0</v>
      </c>
      <c r="R85" s="9">
        <v>0</v>
      </c>
      <c r="S85" s="9">
        <v>0</v>
      </c>
      <c r="U85" s="10">
        <v>14</v>
      </c>
      <c r="V85">
        <v>0</v>
      </c>
      <c r="W85">
        <v>0</v>
      </c>
      <c r="X85">
        <v>0</v>
      </c>
      <c r="Z85">
        <v>0</v>
      </c>
      <c r="AA85">
        <v>0</v>
      </c>
      <c r="AD85" s="7">
        <v>2.8819444444444401E-2</v>
      </c>
      <c r="AE85" s="10">
        <f t="shared" si="2"/>
        <v>41906.60659722222</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41906.606944444444</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41906.607291666667</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41906.607638888891</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41906.607986111107</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41906.60833333333</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41906.608680555553</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41906.609027777777</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41906.609375</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41906.609722222223</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41906.610069444447</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41906.610416666663</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41906.610763888886</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41906.611111111109</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41906.611458333333</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41906.611805555556</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41906.61215277778</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41906.612499999996</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41906.612847222219</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41906.613194444442</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41906.613541666666</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41906.613888888889</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41906.614236111112</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41906.614583333336</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41906.614930555552</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41906.615277777775</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41906.615624999999</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41906.615972222222</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41906.616319444445</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41906.616666666669</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41906.617013888885</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41906.617361111108</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41906.617708333331</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41906.618055555555</v>
      </c>
      <c r="AF118">
        <f t="shared" si="3"/>
        <v>-1</v>
      </c>
      <c r="AG118">
        <v>0</v>
      </c>
      <c r="AH118">
        <v>0</v>
      </c>
    </row>
    <row r="119" spans="1:34" x14ac:dyDescent="0.2">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41906.618402777778</v>
      </c>
      <c r="AF119">
        <f t="shared" si="3"/>
        <v>-1</v>
      </c>
      <c r="AG119">
        <v>0</v>
      </c>
      <c r="AH119">
        <v>0</v>
      </c>
    </row>
    <row r="120" spans="1:34" x14ac:dyDescent="0.2">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41906.618750000001</v>
      </c>
      <c r="AF120">
        <f t="shared" si="3"/>
        <v>-1</v>
      </c>
      <c r="AG120">
        <v>0</v>
      </c>
      <c r="AH120">
        <v>0</v>
      </c>
    </row>
    <row r="121" spans="1:34" x14ac:dyDescent="0.2">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41906.619097222218</v>
      </c>
      <c r="AF121">
        <f t="shared" si="3"/>
        <v>-1</v>
      </c>
      <c r="AG121">
        <v>0</v>
      </c>
      <c r="AH121">
        <v>0</v>
      </c>
    </row>
    <row r="122" spans="1:34" x14ac:dyDescent="0.2">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41906.619444444441</v>
      </c>
      <c r="AF122">
        <f t="shared" si="3"/>
        <v>-1</v>
      </c>
      <c r="AG122">
        <v>0</v>
      </c>
      <c r="AH122">
        <v>0</v>
      </c>
    </row>
    <row r="123" spans="1:34" x14ac:dyDescent="0.2">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41906.619791666664</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41906.620138888888</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41906.620486111111</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41906.620833333334</v>
      </c>
      <c r="AF126">
        <f t="shared" si="3"/>
        <v>-1</v>
      </c>
      <c r="AG126">
        <v>0</v>
      </c>
      <c r="AH126">
        <v>0</v>
      </c>
    </row>
    <row r="127" spans="1:34" x14ac:dyDescent="0.2">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41906.621180555558</v>
      </c>
      <c r="AF127">
        <f t="shared" si="3"/>
        <v>-1</v>
      </c>
      <c r="AG127">
        <v>0</v>
      </c>
      <c r="AH127">
        <v>0</v>
      </c>
    </row>
    <row r="128" spans="1:34" x14ac:dyDescent="0.2">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41906.621527777774</v>
      </c>
      <c r="AF128">
        <f t="shared" si="3"/>
        <v>-1</v>
      </c>
      <c r="AG128">
        <v>0</v>
      </c>
      <c r="AH128">
        <v>0</v>
      </c>
    </row>
    <row r="129" spans="1:34" x14ac:dyDescent="0.2">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41906.621874999997</v>
      </c>
      <c r="AF129">
        <f t="shared" si="3"/>
        <v>-1</v>
      </c>
      <c r="AG129">
        <v>0</v>
      </c>
      <c r="AH129">
        <v>0</v>
      </c>
    </row>
    <row r="130" spans="1:34" x14ac:dyDescent="0.2">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41906.62222222222</v>
      </c>
      <c r="AF130">
        <f t="shared" si="3"/>
        <v>-1</v>
      </c>
      <c r="AG130">
        <v>0</v>
      </c>
      <c r="AH130">
        <v>0</v>
      </c>
    </row>
    <row r="131" spans="1:34" x14ac:dyDescent="0.2">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41906.622569444444</v>
      </c>
      <c r="AF131">
        <f t="shared" ref="AF131:AF194" si="5">IF(B131=5,4.95,-1)</f>
        <v>-1</v>
      </c>
      <c r="AG131">
        <v>0</v>
      </c>
      <c r="AH131">
        <v>0</v>
      </c>
    </row>
    <row r="132" spans="1:34" x14ac:dyDescent="0.2">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41906.622916666667</v>
      </c>
      <c r="AF132">
        <f t="shared" si="5"/>
        <v>-1</v>
      </c>
      <c r="AG132">
        <v>0</v>
      </c>
      <c r="AH132">
        <v>0</v>
      </c>
    </row>
    <row r="133" spans="1:34" x14ac:dyDescent="0.2">
      <c r="A133">
        <v>14</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41906.623263888891</v>
      </c>
      <c r="AF133">
        <f t="shared" si="5"/>
        <v>-1</v>
      </c>
      <c r="AG133">
        <v>0</v>
      </c>
      <c r="AH133">
        <v>0</v>
      </c>
    </row>
    <row r="134" spans="1:34" x14ac:dyDescent="0.2">
      <c r="A134">
        <v>14</v>
      </c>
      <c r="B134">
        <v>2</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41906.623611111107</v>
      </c>
      <c r="AF134">
        <f t="shared" si="5"/>
        <v>-1</v>
      </c>
      <c r="AG134">
        <v>0</v>
      </c>
      <c r="AH134">
        <v>0</v>
      </c>
    </row>
    <row r="135" spans="1:34" x14ac:dyDescent="0.2">
      <c r="A135">
        <v>14</v>
      </c>
      <c r="B135">
        <v>2</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41906.62395833333</v>
      </c>
      <c r="AF135">
        <f t="shared" si="5"/>
        <v>-1</v>
      </c>
      <c r="AG135">
        <v>0</v>
      </c>
      <c r="AH135">
        <v>0</v>
      </c>
    </row>
    <row r="136" spans="1:34" x14ac:dyDescent="0.2">
      <c r="A136">
        <v>14</v>
      </c>
      <c r="B136">
        <v>2</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41906.624305555553</v>
      </c>
      <c r="AF136">
        <f t="shared" si="5"/>
        <v>-1</v>
      </c>
      <c r="AG136">
        <v>0</v>
      </c>
      <c r="AH136">
        <v>0</v>
      </c>
    </row>
    <row r="137" spans="1:34" x14ac:dyDescent="0.2">
      <c r="A137">
        <v>15</v>
      </c>
      <c r="B137">
        <v>2</v>
      </c>
      <c r="C137" s="8"/>
      <c r="D137" s="9"/>
      <c r="E137" s="11"/>
      <c r="F137" s="11"/>
      <c r="N137" s="9">
        <v>0</v>
      </c>
      <c r="P137" s="10">
        <v>0</v>
      </c>
      <c r="Q137">
        <v>0</v>
      </c>
      <c r="R137" s="9">
        <v>0</v>
      </c>
      <c r="S137" s="9">
        <v>0</v>
      </c>
      <c r="U137" s="10">
        <v>14</v>
      </c>
      <c r="V137">
        <v>0</v>
      </c>
      <c r="W137">
        <v>0</v>
      </c>
      <c r="X137">
        <v>0</v>
      </c>
      <c r="Z137">
        <v>0</v>
      </c>
      <c r="AA137">
        <v>0</v>
      </c>
      <c r="AD137" s="7">
        <v>4.6875E-2</v>
      </c>
      <c r="AE137" s="10">
        <f t="shared" si="4"/>
        <v>41906.624652777777</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41906.625</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41906.625347222223</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41906.625694444447</v>
      </c>
      <c r="AF140">
        <f t="shared" si="5"/>
        <v>-1</v>
      </c>
      <c r="AG140">
        <v>0</v>
      </c>
      <c r="AH140">
        <v>0</v>
      </c>
    </row>
    <row r="141" spans="1:34" x14ac:dyDescent="0.2">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41906.626041666663</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41906.626388888886</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41906.626736111109</v>
      </c>
      <c r="AF143">
        <f t="shared" si="5"/>
        <v>-1</v>
      </c>
      <c r="AG143">
        <v>0</v>
      </c>
      <c r="AH143">
        <v>0</v>
      </c>
    </row>
    <row r="144" spans="1:34" x14ac:dyDescent="0.2">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41906.627083333333</v>
      </c>
      <c r="AF144">
        <f t="shared" si="5"/>
        <v>-1</v>
      </c>
      <c r="AG144">
        <v>0</v>
      </c>
      <c r="AH144">
        <v>0</v>
      </c>
    </row>
    <row r="145" spans="1:34" x14ac:dyDescent="0.2">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41906.627430555556</v>
      </c>
      <c r="AF145">
        <f t="shared" si="5"/>
        <v>-1</v>
      </c>
      <c r="AG145">
        <v>0</v>
      </c>
      <c r="AH145">
        <v>0</v>
      </c>
    </row>
    <row r="146" spans="1:34" x14ac:dyDescent="0.2">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41906.62777777778</v>
      </c>
      <c r="AF146">
        <f t="shared" si="5"/>
        <v>-1</v>
      </c>
      <c r="AG146">
        <v>0</v>
      </c>
      <c r="AH146">
        <v>0</v>
      </c>
    </row>
    <row r="147" spans="1:34" x14ac:dyDescent="0.2">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41906.628124999996</v>
      </c>
      <c r="AF147">
        <f t="shared" si="5"/>
        <v>-1</v>
      </c>
      <c r="AG147">
        <v>0</v>
      </c>
      <c r="AH147">
        <v>0</v>
      </c>
    </row>
    <row r="148" spans="1:34" x14ac:dyDescent="0.2">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41906.628472222219</v>
      </c>
      <c r="AF148">
        <f t="shared" si="5"/>
        <v>-1</v>
      </c>
      <c r="AG148">
        <v>0</v>
      </c>
      <c r="AH148">
        <v>0</v>
      </c>
    </row>
    <row r="149" spans="1:34" x14ac:dyDescent="0.2">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41906.628819444442</v>
      </c>
      <c r="AF149">
        <f t="shared" si="5"/>
        <v>-1</v>
      </c>
      <c r="AG149">
        <v>0</v>
      </c>
      <c r="AH149">
        <v>0</v>
      </c>
    </row>
    <row r="150" spans="1:34" x14ac:dyDescent="0.2">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41906.629166666666</v>
      </c>
      <c r="AF150">
        <f t="shared" si="5"/>
        <v>-1</v>
      </c>
      <c r="AG150">
        <v>0</v>
      </c>
      <c r="AH150">
        <v>0</v>
      </c>
    </row>
    <row r="151" spans="1:34" x14ac:dyDescent="0.2">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41906.629513888889</v>
      </c>
      <c r="AF151">
        <f t="shared" si="5"/>
        <v>-1</v>
      </c>
      <c r="AG151">
        <v>0</v>
      </c>
      <c r="AH151">
        <v>0</v>
      </c>
    </row>
    <row r="152" spans="1:34" x14ac:dyDescent="0.2">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41906.629861111112</v>
      </c>
      <c r="AF152">
        <f t="shared" si="5"/>
        <v>-1</v>
      </c>
      <c r="AG152">
        <v>0</v>
      </c>
      <c r="AH152">
        <v>0</v>
      </c>
    </row>
    <row r="153" spans="1:34" x14ac:dyDescent="0.2">
      <c r="A153">
        <v>15</v>
      </c>
      <c r="B153">
        <v>2</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41906.630208333336</v>
      </c>
      <c r="AF153">
        <f t="shared" si="5"/>
        <v>-1</v>
      </c>
      <c r="AG153">
        <v>0</v>
      </c>
      <c r="AH153">
        <v>0</v>
      </c>
    </row>
    <row r="154" spans="1:34" x14ac:dyDescent="0.2">
      <c r="A154">
        <v>15</v>
      </c>
      <c r="B154">
        <v>2</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41906.630555555552</v>
      </c>
      <c r="AF154">
        <f t="shared" si="5"/>
        <v>-1</v>
      </c>
      <c r="AG154">
        <v>0</v>
      </c>
      <c r="AH154">
        <v>0</v>
      </c>
    </row>
    <row r="155" spans="1:34" x14ac:dyDescent="0.2">
      <c r="A155">
        <v>15</v>
      </c>
      <c r="B155">
        <v>2</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41906.630902777775</v>
      </c>
      <c r="AF155">
        <f t="shared" si="5"/>
        <v>-1</v>
      </c>
      <c r="AG155">
        <v>0</v>
      </c>
      <c r="AH155">
        <v>0</v>
      </c>
    </row>
    <row r="156" spans="1:34" x14ac:dyDescent="0.2">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41906.631249999999</v>
      </c>
      <c r="AF156">
        <f t="shared" si="5"/>
        <v>-1</v>
      </c>
      <c r="AG156">
        <v>0</v>
      </c>
      <c r="AH156">
        <v>0</v>
      </c>
    </row>
    <row r="157" spans="1:34" x14ac:dyDescent="0.2">
      <c r="A157">
        <v>15</v>
      </c>
      <c r="B157">
        <v>2</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41906.631597222222</v>
      </c>
      <c r="AF157">
        <f t="shared" si="5"/>
        <v>-1</v>
      </c>
      <c r="AG157">
        <v>0</v>
      </c>
      <c r="AH157">
        <v>0</v>
      </c>
    </row>
    <row r="158" spans="1:34" x14ac:dyDescent="0.2">
      <c r="A158">
        <v>15</v>
      </c>
      <c r="B158">
        <v>2</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41906.631944444445</v>
      </c>
      <c r="AF158">
        <f t="shared" si="5"/>
        <v>-1</v>
      </c>
      <c r="AG158">
        <v>0</v>
      </c>
      <c r="AH158">
        <v>0</v>
      </c>
    </row>
    <row r="159" spans="1:34" x14ac:dyDescent="0.2">
      <c r="A159">
        <v>15</v>
      </c>
      <c r="B159">
        <v>2</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41906.632291666669</v>
      </c>
      <c r="AF159">
        <f t="shared" si="5"/>
        <v>-1</v>
      </c>
      <c r="AG159">
        <v>0</v>
      </c>
      <c r="AH159">
        <v>0</v>
      </c>
    </row>
    <row r="160" spans="1:34" x14ac:dyDescent="0.2">
      <c r="A160">
        <v>15</v>
      </c>
      <c r="B160">
        <v>2</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41906.632638888885</v>
      </c>
      <c r="AF160">
        <f t="shared" si="5"/>
        <v>-1</v>
      </c>
      <c r="AG160">
        <v>0</v>
      </c>
      <c r="AH160">
        <v>0</v>
      </c>
    </row>
    <row r="161" spans="1:34" x14ac:dyDescent="0.2">
      <c r="A161">
        <v>15</v>
      </c>
      <c r="B161">
        <v>2</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41906.632986111108</v>
      </c>
      <c r="AF161">
        <f t="shared" si="5"/>
        <v>-1</v>
      </c>
      <c r="AG161">
        <v>0</v>
      </c>
      <c r="AH161">
        <v>0</v>
      </c>
    </row>
    <row r="162" spans="1:34" x14ac:dyDescent="0.2">
      <c r="A162">
        <v>15</v>
      </c>
      <c r="B162">
        <v>2</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41906.633333333331</v>
      </c>
      <c r="AF162">
        <f t="shared" si="5"/>
        <v>-1</v>
      </c>
      <c r="AG162">
        <v>0</v>
      </c>
      <c r="AH162">
        <v>0</v>
      </c>
    </row>
    <row r="163" spans="1:34" x14ac:dyDescent="0.2">
      <c r="A163">
        <v>15</v>
      </c>
      <c r="B163">
        <v>2</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41906.633680555555</v>
      </c>
      <c r="AF163">
        <f t="shared" si="5"/>
        <v>-1</v>
      </c>
      <c r="AG163">
        <v>0</v>
      </c>
      <c r="AH163">
        <v>0</v>
      </c>
    </row>
    <row r="164" spans="1:34" x14ac:dyDescent="0.2">
      <c r="A164">
        <v>15</v>
      </c>
      <c r="B164">
        <v>2</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41906.634027777778</v>
      </c>
      <c r="AF164">
        <f t="shared" si="5"/>
        <v>-1</v>
      </c>
      <c r="AG164">
        <v>0</v>
      </c>
      <c r="AH164">
        <v>0</v>
      </c>
    </row>
    <row r="165" spans="1:34" x14ac:dyDescent="0.2">
      <c r="A165">
        <v>15</v>
      </c>
      <c r="B165">
        <v>2</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41906.634375000001</v>
      </c>
      <c r="AF165">
        <f t="shared" si="5"/>
        <v>-1</v>
      </c>
      <c r="AG165">
        <v>0</v>
      </c>
      <c r="AH165">
        <v>0</v>
      </c>
    </row>
    <row r="166" spans="1:34" x14ac:dyDescent="0.2">
      <c r="A166">
        <v>15</v>
      </c>
      <c r="B166">
        <v>2</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41906.634722222218</v>
      </c>
      <c r="AF166">
        <f t="shared" si="5"/>
        <v>-1</v>
      </c>
      <c r="AG166">
        <v>0</v>
      </c>
      <c r="AH166">
        <v>0</v>
      </c>
    </row>
    <row r="167" spans="1:34" x14ac:dyDescent="0.2">
      <c r="A167">
        <v>15</v>
      </c>
      <c r="B167">
        <v>2</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41906.635069444441</v>
      </c>
      <c r="AF167">
        <f t="shared" si="5"/>
        <v>-1</v>
      </c>
      <c r="AG167">
        <v>0</v>
      </c>
      <c r="AH167">
        <v>0</v>
      </c>
    </row>
    <row r="168" spans="1:34" x14ac:dyDescent="0.2">
      <c r="A168">
        <v>15</v>
      </c>
      <c r="B168">
        <v>2</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41906.635416666664</v>
      </c>
      <c r="AF168">
        <f t="shared" si="5"/>
        <v>-1</v>
      </c>
      <c r="AG168">
        <v>0</v>
      </c>
      <c r="AH168">
        <v>0</v>
      </c>
    </row>
    <row r="169" spans="1:34" x14ac:dyDescent="0.2">
      <c r="A169">
        <v>15</v>
      </c>
      <c r="B169">
        <v>2</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41906.635763888888</v>
      </c>
      <c r="AF169">
        <f t="shared" si="5"/>
        <v>-1</v>
      </c>
      <c r="AG169">
        <v>0</v>
      </c>
      <c r="AH169">
        <v>0</v>
      </c>
    </row>
    <row r="170" spans="1:34" x14ac:dyDescent="0.2">
      <c r="A170">
        <v>15</v>
      </c>
      <c r="B170">
        <v>2</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41906.636111111111</v>
      </c>
      <c r="AF170">
        <f t="shared" si="5"/>
        <v>-1</v>
      </c>
      <c r="AG170">
        <v>0</v>
      </c>
      <c r="AH170">
        <v>0</v>
      </c>
    </row>
    <row r="171" spans="1:34" x14ac:dyDescent="0.2">
      <c r="A171">
        <v>15</v>
      </c>
      <c r="B171">
        <v>2</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41906.636458333334</v>
      </c>
      <c r="AF171">
        <f t="shared" si="5"/>
        <v>-1</v>
      </c>
      <c r="AG171">
        <v>0</v>
      </c>
      <c r="AH171">
        <v>0</v>
      </c>
    </row>
    <row r="172" spans="1:34" x14ac:dyDescent="0.2">
      <c r="A172">
        <v>15</v>
      </c>
      <c r="B172">
        <v>2</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41906.636805555558</v>
      </c>
      <c r="AF172">
        <f t="shared" si="5"/>
        <v>-1</v>
      </c>
      <c r="AG172">
        <v>0</v>
      </c>
      <c r="AH172">
        <v>0</v>
      </c>
    </row>
    <row r="173" spans="1:34" x14ac:dyDescent="0.2">
      <c r="A173">
        <v>15</v>
      </c>
      <c r="B173">
        <v>2</v>
      </c>
      <c r="C173" s="8"/>
      <c r="D173" s="9"/>
      <c r="E173" s="11"/>
      <c r="F173" s="11"/>
      <c r="N173" s="9">
        <v>0</v>
      </c>
      <c r="P173" s="10">
        <v>0</v>
      </c>
      <c r="Q173">
        <v>0</v>
      </c>
      <c r="R173" s="9">
        <v>0</v>
      </c>
      <c r="S173" s="9">
        <v>0</v>
      </c>
      <c r="U173" s="10">
        <v>22</v>
      </c>
      <c r="V173">
        <v>0</v>
      </c>
      <c r="W173">
        <v>0</v>
      </c>
      <c r="X173">
        <v>0</v>
      </c>
      <c r="Z173">
        <v>0</v>
      </c>
      <c r="AA173">
        <v>0</v>
      </c>
      <c r="AD173" s="7">
        <v>5.9374999999999997E-2</v>
      </c>
      <c r="AE173" s="10">
        <f t="shared" si="4"/>
        <v>41906.637152777774</v>
      </c>
      <c r="AF173">
        <f t="shared" si="5"/>
        <v>-1</v>
      </c>
      <c r="AG173">
        <v>0</v>
      </c>
      <c r="AH173">
        <v>0</v>
      </c>
    </row>
    <row r="174" spans="1:34" x14ac:dyDescent="0.2">
      <c r="A174">
        <v>15</v>
      </c>
      <c r="B174">
        <v>2</v>
      </c>
      <c r="C174" s="8"/>
      <c r="D174" s="9"/>
      <c r="E174" s="11"/>
      <c r="F174" s="11"/>
      <c r="N174" s="9">
        <v>0</v>
      </c>
      <c r="P174" s="10">
        <v>0</v>
      </c>
      <c r="Q174">
        <v>0</v>
      </c>
      <c r="R174" s="9">
        <v>0</v>
      </c>
      <c r="S174" s="9">
        <v>0</v>
      </c>
      <c r="U174" s="10">
        <v>0</v>
      </c>
      <c r="V174">
        <v>0</v>
      </c>
      <c r="W174">
        <v>0</v>
      </c>
      <c r="X174">
        <v>0</v>
      </c>
      <c r="Z174">
        <v>0</v>
      </c>
      <c r="AA174">
        <v>0</v>
      </c>
      <c r="AD174" s="7">
        <v>5.9722222222222197E-2</v>
      </c>
      <c r="AE174" s="10">
        <f t="shared" si="4"/>
        <v>41906.637499999997</v>
      </c>
      <c r="AF174">
        <f t="shared" si="5"/>
        <v>-1</v>
      </c>
      <c r="AG174">
        <v>0</v>
      </c>
      <c r="AH174">
        <v>0</v>
      </c>
    </row>
    <row r="175" spans="1:34" x14ac:dyDescent="0.2">
      <c r="A175">
        <v>15</v>
      </c>
      <c r="B175">
        <v>2</v>
      </c>
      <c r="C175" s="8"/>
      <c r="D175" s="9"/>
      <c r="E175" s="11"/>
      <c r="F175" s="11"/>
      <c r="N175" s="9">
        <v>0</v>
      </c>
      <c r="P175" s="10">
        <v>0</v>
      </c>
      <c r="Q175">
        <v>0</v>
      </c>
      <c r="R175" s="9">
        <v>0</v>
      </c>
      <c r="S175" s="9">
        <v>0</v>
      </c>
      <c r="U175" s="10">
        <v>0</v>
      </c>
      <c r="V175">
        <v>0</v>
      </c>
      <c r="W175">
        <v>0</v>
      </c>
      <c r="X175">
        <v>0</v>
      </c>
      <c r="Z175">
        <v>0</v>
      </c>
      <c r="AA175">
        <v>0</v>
      </c>
      <c r="AD175" s="7">
        <v>6.0069444444444398E-2</v>
      </c>
      <c r="AE175" s="10">
        <f t="shared" si="4"/>
        <v>41906.63784722222</v>
      </c>
      <c r="AF175">
        <f t="shared" si="5"/>
        <v>-1</v>
      </c>
      <c r="AG175">
        <v>0</v>
      </c>
      <c r="AH175">
        <v>0</v>
      </c>
    </row>
    <row r="176" spans="1:34" x14ac:dyDescent="0.2">
      <c r="A176">
        <v>15</v>
      </c>
      <c r="B176">
        <v>2</v>
      </c>
      <c r="C176" s="8"/>
      <c r="D176" s="9"/>
      <c r="E176" s="11"/>
      <c r="F176" s="11"/>
      <c r="N176" s="9">
        <v>0</v>
      </c>
      <c r="P176" s="10">
        <v>0</v>
      </c>
      <c r="Q176">
        <v>0</v>
      </c>
      <c r="R176" s="9">
        <v>0</v>
      </c>
      <c r="S176" s="9">
        <v>0</v>
      </c>
      <c r="U176" s="10">
        <v>0</v>
      </c>
      <c r="V176">
        <v>0</v>
      </c>
      <c r="W176">
        <v>0</v>
      </c>
      <c r="X176">
        <v>0</v>
      </c>
      <c r="Z176">
        <v>0</v>
      </c>
      <c r="AA176">
        <v>0</v>
      </c>
      <c r="AD176" s="7">
        <v>6.0416666666666702E-2</v>
      </c>
      <c r="AE176" s="10">
        <f t="shared" si="4"/>
        <v>41906.638194444444</v>
      </c>
      <c r="AF176">
        <f t="shared" si="5"/>
        <v>-1</v>
      </c>
      <c r="AG176">
        <v>0</v>
      </c>
      <c r="AH176">
        <v>0</v>
      </c>
    </row>
    <row r="177" spans="1:34" x14ac:dyDescent="0.2">
      <c r="A177">
        <v>15</v>
      </c>
      <c r="B177">
        <v>2</v>
      </c>
      <c r="C177" s="8"/>
      <c r="D177" s="9"/>
      <c r="E177" s="11"/>
      <c r="F177" s="11"/>
      <c r="N177" s="9">
        <v>0</v>
      </c>
      <c r="P177" s="10">
        <v>0</v>
      </c>
      <c r="Q177">
        <v>0</v>
      </c>
      <c r="R177" s="9">
        <v>0</v>
      </c>
      <c r="S177" s="9">
        <v>0</v>
      </c>
      <c r="U177" s="10">
        <v>0</v>
      </c>
      <c r="V177">
        <v>0</v>
      </c>
      <c r="W177">
        <v>0</v>
      </c>
      <c r="X177">
        <v>0</v>
      </c>
      <c r="Z177">
        <v>0</v>
      </c>
      <c r="AA177">
        <v>0</v>
      </c>
      <c r="AD177" s="7">
        <v>6.0763888888888902E-2</v>
      </c>
      <c r="AE177" s="10">
        <f t="shared" si="4"/>
        <v>41906.638541666667</v>
      </c>
      <c r="AF177">
        <f t="shared" si="5"/>
        <v>-1</v>
      </c>
      <c r="AG177">
        <v>0</v>
      </c>
      <c r="AH177">
        <v>0</v>
      </c>
    </row>
    <row r="178" spans="1:34" x14ac:dyDescent="0.2">
      <c r="A178">
        <v>15</v>
      </c>
      <c r="B178">
        <v>4</v>
      </c>
      <c r="C178" s="8"/>
      <c r="D178" s="9"/>
      <c r="E178" s="11"/>
      <c r="F178" s="11"/>
      <c r="N178" s="9">
        <v>0</v>
      </c>
      <c r="P178" s="10">
        <v>0</v>
      </c>
      <c r="Q178">
        <v>0</v>
      </c>
      <c r="R178" s="9">
        <v>0</v>
      </c>
      <c r="S178" s="9">
        <v>0</v>
      </c>
      <c r="U178" s="10">
        <v>0</v>
      </c>
      <c r="V178">
        <v>0</v>
      </c>
      <c r="W178">
        <v>0</v>
      </c>
      <c r="X178">
        <v>0</v>
      </c>
      <c r="Z178">
        <v>0</v>
      </c>
      <c r="AA178">
        <v>0</v>
      </c>
      <c r="AD178" s="7">
        <v>6.1111111111111102E-2</v>
      </c>
      <c r="AE178" s="10">
        <f t="shared" si="4"/>
        <v>41906.638888888891</v>
      </c>
      <c r="AF178">
        <f t="shared" si="5"/>
        <v>-1</v>
      </c>
      <c r="AG178">
        <v>0</v>
      </c>
      <c r="AH178">
        <v>0</v>
      </c>
    </row>
    <row r="179" spans="1:34" x14ac:dyDescent="0.2">
      <c r="A179">
        <v>15</v>
      </c>
      <c r="B179">
        <v>6</v>
      </c>
      <c r="C179" s="8"/>
      <c r="D179" s="9"/>
      <c r="E179" s="11"/>
      <c r="F179" s="11"/>
      <c r="N179" s="9">
        <v>0</v>
      </c>
      <c r="P179" s="10">
        <v>0</v>
      </c>
      <c r="Q179">
        <v>0</v>
      </c>
      <c r="R179" s="9">
        <v>0</v>
      </c>
      <c r="S179" s="9">
        <v>0</v>
      </c>
      <c r="U179" s="10">
        <v>0</v>
      </c>
      <c r="V179">
        <v>0</v>
      </c>
      <c r="W179">
        <v>0</v>
      </c>
      <c r="X179">
        <v>0</v>
      </c>
      <c r="Z179">
        <v>0</v>
      </c>
      <c r="AA179">
        <v>0</v>
      </c>
      <c r="AD179" s="7">
        <v>6.1458333333333302E-2</v>
      </c>
      <c r="AE179" s="10">
        <f t="shared" si="4"/>
        <v>41906.639236111107</v>
      </c>
      <c r="AF179">
        <f t="shared" si="5"/>
        <v>-1</v>
      </c>
      <c r="AG179">
        <v>0</v>
      </c>
      <c r="AH179">
        <v>0</v>
      </c>
    </row>
    <row r="180" spans="1:34" x14ac:dyDescent="0.2">
      <c r="A180">
        <v>1</v>
      </c>
      <c r="B180">
        <v>0</v>
      </c>
      <c r="C180" s="8"/>
      <c r="D180" s="9"/>
      <c r="E180" s="11"/>
      <c r="F180" s="11"/>
      <c r="N180" s="9">
        <v>0</v>
      </c>
      <c r="P180" s="10">
        <v>0</v>
      </c>
      <c r="Q180">
        <v>0</v>
      </c>
      <c r="R180" s="9">
        <v>0</v>
      </c>
      <c r="S180" s="9">
        <v>0</v>
      </c>
      <c r="U180" s="10">
        <v>0</v>
      </c>
      <c r="V180">
        <v>0</v>
      </c>
      <c r="W180">
        <v>0</v>
      </c>
      <c r="X180">
        <v>0</v>
      </c>
      <c r="Z180">
        <v>0</v>
      </c>
      <c r="AA180">
        <v>0</v>
      </c>
      <c r="AD180" s="7">
        <v>6.18055555555556E-2</v>
      </c>
      <c r="AE180" s="10">
        <f t="shared" si="4"/>
        <v>41906.63958333333</v>
      </c>
      <c r="AF180">
        <f t="shared" si="5"/>
        <v>-1</v>
      </c>
      <c r="AG180">
        <v>0</v>
      </c>
      <c r="AH180">
        <v>0</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41906.639930555553</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41906.640277777777</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41906.640625</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41906.640972222223</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41906.641319444447</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41906.641666666663</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41906.642013888886</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41906.642361111109</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41906.642708333333</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41906.643055555556</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41906.64340277778</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41906.643749999996</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41906.644097222219</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41906.644444444442</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41906.644791666666</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41906.645138888889</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41906.645486111112</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41906.645833333336</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41906.646180555552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41906.646527777775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41906.646874999999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41906.647222222222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41906.647569444445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41906.647916666669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41906.648263888885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41906.648611111108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41906.648958333331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41906.649305555555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41906.649652777778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41906.65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41906.650347222218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41906.650694444441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41906.651041666664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41906.651388888888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41906.651736111111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41906.652083333334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41906.652430555558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41906.652777777774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41906.653124999997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41906.65347222222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41906.653819444444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41906.654166666667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41906.654513888891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41906.654861111107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41906.65520833333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41906.655555555553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41906.655902777777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41906.65625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41906.656597222223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41906.656944444447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41906.657291666663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41906.657638888886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41906.657986111109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41906.658333333333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41906.658680555556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41906.65902777778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41906.659374999996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41906.659722222219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41906.660069444442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41906.660416666666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41906.660763888889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41906.661111111112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41906.661458333336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41906.661805555552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41906.662152777775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41906.662499999999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41906.662847222222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41906.663194444445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41906.663541666669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41906.663888888885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41906.664236111108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41906.664583333331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41906.664930555555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41906.665277777778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41906.665625000001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41906.665972222218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41906.666319444441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41906.666666666664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41906.667013888888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41906.667361111111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41906.667708333334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41906.668055555558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41906.668402777774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41906.668749999997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41906.66909722222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41906.669444444444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41906.669791666667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41906.670138888891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41906.670486111107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41906.67083333333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41906.671180555553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41906.671527777777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41906.671875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41906.672222222223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41906.672569444447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41906.672916666663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41906.673263888886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41906.673611111109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41906.673958333333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41906.674305555556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41906.67465277778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41906.674999999996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41906.675347222219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41906.675694444442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41906.676041666666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41906.676388888889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41906.676736111112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41906.677083333336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41906.677430555552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41906.677777777775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41906.678124999999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41906.678472222222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41906.678819444445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41906.679166666669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41906.679513888885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41906.679861111108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41906.680208333331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41906.680555555555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41906.680902777778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41906.681250000001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41906.681597222218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41906.681944444441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41906.682291666664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41906.682638888888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41906.682986111111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41906.683333333334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41906.683680555558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41906.684027777774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41906.684374999997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41906.68472222222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41906.685069444444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41906.685416666667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41906.685763888891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41906.686111111107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41906.68645833333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41906.686805555553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41906.687152777777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41906.6875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41906.687847222223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41906.688194444447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41906.688541666663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41906.688888888886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41906.689236111109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41906.689583333333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41906.689930555556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41906.69027777778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41906.690624999996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41906.690972222219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41906.691319444442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41906.691666666666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41906.692013888889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41906.692361111112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41906.692708333336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41906.693055555552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41906.693402777775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41906.693749999999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41906.694097222222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41906.694444444445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41906.694791666669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41906.695138888885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41906.695486111108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41906.695833333331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41906.696180555555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41906.696527777778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41906.696875000001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41906.697222222218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41906.697569444441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41906.697916666664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41906.698263888888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41906.698611111111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41906.698958333334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41906.699305555558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41906.699652777774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41906.699999999997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41906.70034722222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41906.700694444444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41906.701041666667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41906.701388888891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41906.701736111107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41906.70208333333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41906.702430555553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41906.702777777777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41906.703125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41906.703472222223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41906.703819444447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41906.704166666663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41906.704513888886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41906.704861111109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41906.705208333333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41906.705555555556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41906.70590277778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41906.706249999996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41906.706597222219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41906.706944444442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41906.707291666666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41906.707638888889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41906.707986111112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41906.708333333336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41906.708680555552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41906.709027777775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41906.709374999999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41906.709722222222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41906.710069444445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41906.710416666669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41906.710763888885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41906.711111111108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41906.711458333331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41906.711805555555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41906.712152777778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41906.712500000001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41906.712847222218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41906.713194444441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41906.713541666664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41906.713888888888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41906.714236111111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41906.714583333334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41906.714930555558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41906.715277777774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41906.715624999997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41906.71597222222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41906.716319444444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41906.716666666667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41906.717013888891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41906.717361111107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41906.71770833333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41906.718055555553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41906.718402777777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41906.71875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41906.719097222223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41906.719444444447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41906.719791666663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41906.720138888886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41906.720486111109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41906.720833333333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41906.721180555556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41906.72152777778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41906.721874999996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41906.722222222219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41906.722569444442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41906.722916666666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41906.723263888889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41906.723611111112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41906.723958333336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41906.724305555552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41906.724652777775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41906.724999999999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41906.725347222222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41906.725694444445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41906.726041666669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41906.726388888885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41906.726736111108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41906.727083333331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41906.727430555555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41906.727777777778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41906.728125000001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41906.728472222218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41906.728819444441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41906.729166666664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41906.729513888888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41906.729861111111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41906.730208333334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41906.730555555558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41906.730902777774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41906.731249999997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41906.73159722222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41906.731944444444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41906.732291666667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41906.732638888891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41906.732986111107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41906.73333333333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41906.733680555553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41906.734027777777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41906.734375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41906.734722222223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41906.735069444447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41906.735416666663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41906.735763888886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41906.736111111109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41906.736458333333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41906.736805555556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41906.73715277778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41906.737499999996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41906.737847222219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41906.738194444442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41906.738541666666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41906.738888888889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41906.739236111112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41906.739583333336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41906.739930555552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41906.740277777775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41906.740624999999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41906.740972222222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41906.741319444445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41906.741666666669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41906.742013888885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41906.742361111108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41906.742708333331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41906.743055555555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41906.743402777778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41906.743750000001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41906.744097222218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41906.744444444441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41906.744791666664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41906.745138888888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41906.745486111111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41906.745833333334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41906.746180555558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41906.746527777774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41906.746874999997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41906.74722222222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41906.747569444444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41906.747916666667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41906.748263888891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41906.748611111107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41906.74895833333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41906.749305555553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41906.749652777777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41906.75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41906.750347222223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41906.750694444447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41906.751041666663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41906.751388888886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41906.751736111109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41906.752083333333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41906.752430555556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41906.75277777778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41906.753124999996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41906.753472222219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41906.753819444442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41906.754166666666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41906.754513888889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41906.754861111112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41906.755208333336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41906.755555555552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41906.755902777775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41906.756249999999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41906.756597222222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41906.756944444445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41906.757291666669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41906.757638888885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41906.757986111108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41906.758333333331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41906.758680555555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41906.759027777778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41906.759375000001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41906.759722222218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41906.760069444441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41906.760416666664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41906.760763888888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41906.761111111111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41906.761458333334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41906.761805555558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41906.762152777774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41906.762499999997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41906.76284722222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41906.763194444444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41906.763541666667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41906.763888888891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41906.764236111107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41906.76458333333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41906.764930555553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41906.765277777777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41906.765625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41906.765972222223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41906.766319444447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41906.766666666663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41906.767013888886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41906.767361111109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41906.767708333333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41906.768055555556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41906.76840277778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41906.768749999996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41906.769097222219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41906.769444444442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41906.769791666666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41906.770138888889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41906.770486111112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41906.770833333336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41906.771180555552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41906.771527777775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41906.771874999999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41906.772222222222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41906.772569444445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41906.772916666669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41906.773263888885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41906.773611111108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41906.773958333331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41906.774305555555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41906.774652777778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41906.775000000001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41906.775347222218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41906.775694444441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41906.776041666664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41906.776388888888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41906.776736111111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41906.777083333334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41906.777430555558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41906.777777777774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41906.778124999997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41906.77847222222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41906.778819444444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41906.779166666667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41906.779513888891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41906.779861111107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41906.78020833333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41906.780555555553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41906.780902777777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41906.78125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41906.781597222223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41906.781944444447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41906.782291666663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41906.782638888886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41906.782986111109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41906.783333333333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41906.783680555556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41906.78402777778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41906.784374999996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41906.784722222219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41906.785069444442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41906.785416666666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41906.785763888889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41906.786111111112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41906.786458333336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41906.786805555552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41906.787152777775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41906.787499999999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41906.787847222222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41906.788194444445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41906.788541666669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41906.788888888885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41906.789236111108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41906.789583333331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41906.789930555555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41906.790277777778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41906.790625000001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41906.790972222218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41906.791319444441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41906.791666666664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41906.792013888888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41906.792361111111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41906.792708333334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41906.793055555558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41906.793402777774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41906.793749999997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41906.79409722222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41906.794444444444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41906.794791666667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41906.795138888891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41906.795486111107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41906.79583333333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41906.796180555553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41906.796527777777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41906.796875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41906.797222222223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41906.797569444447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41906.797916666663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41906.798263888886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41906.798611111109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41906.798958333333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41906.799305555556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41906.79965277778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41906.799999999996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41906.800347222219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41906.800694444442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41906.801041666666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41906.801388888889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41906.801736111112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41906.802083333336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41906.802430555552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41906.802777777775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41906.803124999999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41906.803472222222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41906.803819444445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41906.804166666669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41906.804513888885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41906.804861111108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41906.805208333331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41906.805555555555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41906.805902777778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41906.806250000001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41906.806597222218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41906.806944444441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41906.807291666664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41906.807638888888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41906.807986111111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41906.808333333334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41906.808680555558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41906.809027777774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41906.809374999997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41906.80972222222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41906.810069444444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41906.810416666667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41906.810763888891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41906.811111111107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41906.81145833333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41906.811805555553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41906.812152777777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41906.8125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41906.812847222223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41906.813194444447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41906.813541666663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41906.813888888886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41906.814236111109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41906.814583333333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41906.814930555556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41906.81527777778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41906.815624999996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41906.815972222219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41906.816319444442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41906.816666666666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41906.817013888889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41906.817361111112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41906.817708333336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41906.818055555552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41906.818402777775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41906.818749999999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41906.819097222222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41906.819444444445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41906.819791666669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41906.820138888885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41906.820486111108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41906.820833333331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41906.821180555555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41906.821527777778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41906.821875000001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41906.822222222218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41906.822569444441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41906.822916666664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41906.823263888888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41906.823611111111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41906.823958333334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41906.824305555558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41906.824652777774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41906.824999999997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41906.82534722222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41906.825694444444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41906.826041666667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41906.826388888891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41906.826736111107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41906.82708333333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41906.827430555553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41906.827777777777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41906.828125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41906.828472222223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41906.828819444447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41906.829166666663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41906.829513888886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41906.829861111109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41906.830208333333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41906.830555555556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41906.83090277778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41906.831249999996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41906.831597222219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41906.831944444442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41906.832291666666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41906.832638888889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41906.832986111112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41906.833333333336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41906.833680555552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41906.834027777775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41906.834374999999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41906.834722222222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41906.835069444445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41906.835416666669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41906.835763888885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41906.836111111108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41906.836458333331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41906.836805555555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41906.837152777778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41906.837500000001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41906.837847222218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41906.838194444441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41906.838541666664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41906.838888888888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41906.839236111111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41906.839583333334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41906.839930555558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41906.840277777774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41906.840624999997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41906.84097222222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41906.841319444444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41906.841666666667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41906.842013888891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41906.842361111107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41906.84270833333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41906.843055555553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41906.843402777777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41906.84375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41906.844097222223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41906.844444444447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41906.844791666663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41906.845138888886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41906.845486111109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41906.845833333333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41906.846180555556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41906.84652777778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41906.846874999996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41906.847222222219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41906.847569444442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41906.847916666666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41906.848263888889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41906.848611111112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41906.848958333336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41906.849305555552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41906.849652777775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41906.85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41906.850347222222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41906.850694444445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41906.851041666669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41906.851388888885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41906.851736111108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41906.852083333331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41906.852430555555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41906.852777777778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41906.853125000001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41906.853472222218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41906.853819444441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41906.854166666664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41906.854513888888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41906.854861111111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41906.855208333334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41906.855555555558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41906.855902777774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41906.856249999997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41906.85659722222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41906.856944444444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41906.857291666667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41906.857638888891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41906.857986111107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41906.85833333333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41906.858680555553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41906.859027777777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41906.859375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41906.859722222223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41906.860069444447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41906.860416666663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41906.860763888886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41906.861111111109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41906.861458333333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41906.861805555556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41906.86215277778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41906.862499999996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41906.862847222219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41906.863194444442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41906.863541666666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41906.863888888889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41906.864236111112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41906.864583333336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41906.864930555552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41906.865277777775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41906.865624999999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41906.865972222222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41906.866319444445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41906.866666666669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41906.867013888885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41906.867361111108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41906.867708333331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41906.868055555555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41906.868402777778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41906.868750000001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41906.869097222218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41906.869444444441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41906.869791666664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41906.870138888888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41906.870486111111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41906.870833333334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41906.871180555558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41906.871527777774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41906.871874999997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41906.87222222222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41906.872569444444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41906.872916666667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41906.873263888891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41906.873611111107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41906.87395833333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41906.874305555553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41906.874652777777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41906.875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41906.875347222223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41906.875694444447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41906.876041666663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41906.876388888886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41906.876736111109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41906.877083333333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41906.877430555556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41906.87777777778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41906.878124999996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41906.878472222219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41906.878819444442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41906.879166666666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41906.879513888889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41906.879861111112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41906.880208333336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41906.880555555552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41906.880902777775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41906.881249999999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41906.881597222222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41906.881944444445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41906.882291666669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41906.882638888885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41906.882986111108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41906.883333333331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41906.883680555555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41906.884027777778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41906.884375000001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41906.884722222218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41906.885069444441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41906.885416666664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41906.885763888888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41906.886111111111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41906.886458333334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41906.886805555558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41906.887152777774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41906.887499999997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41906.88784722222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41906.888194444444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41906.888541666667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41906.888888888891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41906.889236111107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41906.88958333333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41906.889930555553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41906.890277777777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41906.890625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41906.890972222223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41906.891319444447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41906.891666666663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41906.892013888886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41906.892361111109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41906.892708333333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41906.893055555556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41906.89340277778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41906.893749999996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41906.894097222219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41906.894444444442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41906.894791666666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41906.895138888889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41906.895486111112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41906.895833333336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41906.896180555552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41906.896527777775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41906.896874999999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41906.897222222222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41906.897569444445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41906.897916666669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41906.898263888885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41906.898611111108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41906.898958333331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41906.899305555555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41906.899652777778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41906.9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41906.900347222218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41906.900694444441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41906.901041666664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41906.901388888888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41906.901736111111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41906.902083333334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41906.902430555558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41906.902777777774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41906.903124999997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41906.90347222222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41906.903819444444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41906.904166666667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41906.904513888891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41906.904861111107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41906.90520833333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41906.905555555553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41906.905902777777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41906.90625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41906.906597222223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41906.906944444447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41906.907291666663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41906.907638888886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41906.907986111109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41906.908333333333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41906.908680555556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41906.90902777778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41906.909374999996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41906.909722222219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41906.910069444442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41906.910416666666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41906.910763888889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41906.911111111112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41906.911458333336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41906.911805555552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41906.912152777775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41906.912499999999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41906.912847222222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41906.913194444445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41906.913541666669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41906.913888888885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41906.914236111108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41906.914583333331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41906.914930555555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41906.915277777778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41906.915625000001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41906.915972222218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41906.916319444441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41906.916666666664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41906.917013888888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41906.917361111111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41906.917708333334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41906.918055555558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41906.918402777774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41906.918749999997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41906.91909722222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41906.919444444444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41906.919791666667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41906.920138888891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41906.920486111107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41906.92083333333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41906.921180555553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41906.921527777777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41906.921875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41906.922222222223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41906.922569444447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41906.922916666663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41906.923263888886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41906.923611111109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41906.923958333333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41906.924305555556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41906.92465277778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41906.924999999996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41906.925347222219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41906.925694444442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41906.926041666666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41906.926388888889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41906.926736111112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41906.927083333336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41906.927430555552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41906.927777777775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41906.928124999999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41906.928472222222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41906.928819444445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41906.929166666669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41906.929513888885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41906.929861111108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41906.930208333331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41906.930555555555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41906.930902777778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41906.931250000001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41906.931597222218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41906.931944444441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41906.932291666664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41906.932638888888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41906.932986111111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41906.933333333334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41906.933680555558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41906.934027777774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41906.934374999997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41906.93472222222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41906.935069444444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41906.935416666667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41906.935763888891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41906.936111111107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41906.93645833333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41906.936805555553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41906.937152777777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41906.9375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41906.937847222223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41906.938194444447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41906.938541666663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41906.938888888886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41906.939236111109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41906.939583333333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41906.939930555556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41906.94027777778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41906.940624999996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41906.940972222219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41906.941319444442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41906.941666666666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41906.942013888889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41906.942361111112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41906.942708333336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41906.943055555552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41906.943402777775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41906.943749999999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41906.944097222222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41906.944444444445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41906.944791666669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41906.945138888885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41906.945486111108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41906.945833333331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41906.946180555555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41906.946527777778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41906.946875000001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41906.947222222218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41906.947569444441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41906.947916666664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41906.948263888888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41906.948611111111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41906.948958333334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41906.949305555558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41906.949652777774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41906.949999999997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41906.95034722222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41906.950694444444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41906.951041666667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41906.951388888891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41906.951736111107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41906.95208333333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41906.952430555553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41906.952777777777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41906.953125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41906.953472222223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41906.953819444447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41906.954166666663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41906.954513888886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41906.954861111109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41906.955208333333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41906.955555555556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41906.95590277778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41906.956249999996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41906.956597222219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41906.956944444442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41906.957291666666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41906.957638888889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41906.957986111112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41906.958333333336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41906.958680555552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41906.959027777775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41906.959374999999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41906.959722222222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41906.960069444445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41906.960416666669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41906.960763888885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41906.961111111108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41906.961458333331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41906.961805555555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41906.962152777778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41906.962500000001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41906.962847222218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41906.963194444441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41906.963541666664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41906.963888888888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41906.964236111111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41906.964583333334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41906.964930555558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41906.965277777774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41906.965624999997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41906.96597222222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41906.966319444444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41906.966666666667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41906.967013888891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41906.967361111107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41906.96770833333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41906.968055555553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41906.968402777777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41906.96875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41906.969097222223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41906.969444444447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41906.969791666663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41906.970138888886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41906.970486111109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41906.970833333333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41906.971180555556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41906.97152777778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41906.971874999996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41906.972222222219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41906.972569444442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41906.972916666666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41906.973263888889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41906.973611111112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41906.973958333336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41906.974305555552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41906.974652777775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41906.974999999999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41906.975347222222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41906.975694444445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41906.976041666669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41906.976388888885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41906.976736111108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41906.977083333331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41906.977430555555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41906.977777777778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41906.978125000001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41906.978472222218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41906.978819444441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41906.979166666664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41906.979513888888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41906.979861111111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41906.980208333334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41906.980555555558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41906.980902777774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41906.981249999997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41906.98159722222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41906.981944444444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41906.982291666667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41906.982638888891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41906.982986111107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41906.98333333333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41906.983680555553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41906.984027777777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41906.984375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41906.984722222223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41906.985069444447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41906.985416666663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41906.985763888886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41906.986111111109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41906.986458333333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41906.986805555556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41906.98715277778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41906.987499999996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41906.987847222219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41906.988194444442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41906.988541666666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41906.988888888889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41906.989236111112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41906.989583333336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41906.989930555552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41906.990277777775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41906.990624999999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41906.990972222222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41906.991319444445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41906.991666666669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41906.992013888885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41906.992361111108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41906.992708333331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41906.993055555555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41906.993402777778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41906.993750000001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41906.994097222218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41906.994444444441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S41N1                                                                                                                                                           </v>
      </c>
      <c r="B1" s="190"/>
      <c r="C1" s="191"/>
      <c r="D1" s="16"/>
      <c r="E1" s="16"/>
      <c r="F1" s="16"/>
      <c r="G1" s="16"/>
      <c r="H1" s="16"/>
      <c r="I1" s="16"/>
      <c r="J1" s="16"/>
      <c r="K1" s="16"/>
      <c r="L1" s="192" t="s">
        <v>617</v>
      </c>
      <c r="M1" s="193" t="str">
        <f>list!$C$606</f>
        <v>09/24/14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S41N1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13:52:28</v>
      </c>
      <c r="G22" s="196"/>
      <c r="K22" s="175" t="s">
        <v>633</v>
      </c>
      <c r="N22" s="200" t="str">
        <f>Report!$G$17</f>
        <v>13:52:28</v>
      </c>
      <c r="O22" s="196"/>
    </row>
    <row r="23" spans="2:18" x14ac:dyDescent="0.2">
      <c r="B23" s="175" t="s">
        <v>624</v>
      </c>
      <c r="F23" s="196" t="str">
        <f>Report!$C$18</f>
        <v>89,0 min.</v>
      </c>
      <c r="G23" s="196"/>
      <c r="K23" s="175" t="s">
        <v>634</v>
      </c>
      <c r="N23" s="200" t="str">
        <f>Report!$G$18</f>
        <v>15:21:58</v>
      </c>
      <c r="O23" s="196"/>
    </row>
    <row r="25" spans="2:18" x14ac:dyDescent="0.2">
      <c r="B25" s="176" t="s">
        <v>709</v>
      </c>
    </row>
    <row r="26" spans="2:18" x14ac:dyDescent="0.2">
      <c r="C26" s="175" t="s">
        <v>711</v>
      </c>
      <c r="H26" s="180" t="str">
        <f>Report!$E$67</f>
        <v>57,5</v>
      </c>
      <c r="I26" s="175" t="s">
        <v>850</v>
      </c>
      <c r="K26" s="183" t="e">
        <f>Report!$F$67</f>
        <v>#VALUE!</v>
      </c>
      <c r="L26" s="175" t="s">
        <v>851</v>
      </c>
    </row>
    <row r="27" spans="2:18" x14ac:dyDescent="0.2">
      <c r="C27" s="175" t="s">
        <v>845</v>
      </c>
      <c r="H27" s="180" t="str">
        <f>Report!E69</f>
        <v>10,0</v>
      </c>
      <c r="I27" s="175" t="s">
        <v>850</v>
      </c>
      <c r="K27" s="183" t="e">
        <f>Report!F69</f>
        <v>#VALUE!</v>
      </c>
      <c r="L27" s="175" t="s">
        <v>851</v>
      </c>
      <c r="N27" s="180" t="str">
        <f>Report!H69</f>
        <v>17,4</v>
      </c>
      <c r="O27" s="175" t="s">
        <v>852</v>
      </c>
    </row>
    <row r="28" spans="2:18" x14ac:dyDescent="0.2">
      <c r="C28" s="175" t="s">
        <v>846</v>
      </c>
      <c r="H28" s="180" t="str">
        <f>Report!E70</f>
        <v>13,5</v>
      </c>
      <c r="I28" s="175" t="s">
        <v>850</v>
      </c>
      <c r="K28" s="183" t="e">
        <f>Report!F70</f>
        <v>#VALUE!</v>
      </c>
      <c r="L28" s="175" t="s">
        <v>851</v>
      </c>
      <c r="N28" s="180" t="str">
        <f>Report!H70</f>
        <v>23,5</v>
      </c>
      <c r="O28" s="175" t="s">
        <v>852</v>
      </c>
    </row>
    <row r="29" spans="2:18" x14ac:dyDescent="0.2">
      <c r="C29" s="175" t="s">
        <v>847</v>
      </c>
      <c r="H29" s="180" t="str">
        <f>Report!E71</f>
        <v>34,0</v>
      </c>
      <c r="I29" s="175" t="s">
        <v>850</v>
      </c>
      <c r="K29" s="183" t="e">
        <f>Report!F71</f>
        <v>#VALUE!</v>
      </c>
      <c r="L29" s="175" t="s">
        <v>851</v>
      </c>
      <c r="N29" s="180" t="str">
        <f>Report!H71</f>
        <v>59,1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64,6</v>
      </c>
      <c r="G33" s="175" t="s">
        <v>856</v>
      </c>
      <c r="I33" s="175" t="s">
        <v>855</v>
      </c>
      <c r="K33" s="180" t="str">
        <f>Report!$C$63</f>
        <v>15,0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53" zoomScaleNormal="100" zoomScaleSheetLayoutView="100" workbookViewId="0">
      <selection activeCell="E85" sqref="E85:E92"/>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S41N1                                                                                                                                                           </v>
      </c>
      <c r="I1" s="13" t="s">
        <v>617</v>
      </c>
      <c r="J1" s="117" t="str">
        <f>list!$C$606</f>
        <v>09/24/14</v>
      </c>
      <c r="K1" s="12" t="s">
        <v>795</v>
      </c>
      <c r="L1" s="118" t="str">
        <f>list!$C$1</f>
        <v xml:space="preserve">S41N1                                                                                                                                                           </v>
      </c>
      <c r="S1" s="13"/>
      <c r="V1" s="117"/>
      <c r="W1" s="117"/>
      <c r="X1" s="117"/>
      <c r="Y1" s="117"/>
      <c r="Z1" s="13" t="s">
        <v>617</v>
      </c>
      <c r="AA1" s="117" t="str">
        <f>list!$C$606</f>
        <v>09/24/14</v>
      </c>
      <c r="AB1" s="137"/>
      <c r="AC1" s="12" t="s">
        <v>795</v>
      </c>
      <c r="AD1" s="118" t="str">
        <f>list!$C$1</f>
        <v xml:space="preserve">S41N1                                                                                                                                                           </v>
      </c>
      <c r="AP1" s="13" t="s">
        <v>617</v>
      </c>
      <c r="AQ1" s="117" t="str">
        <f>list!$C$606</f>
        <v>09/24/14</v>
      </c>
      <c r="AR1" s="12" t="s">
        <v>795</v>
      </c>
      <c r="AS1" s="118" t="str">
        <f>list!$C$1</f>
        <v xml:space="preserve">S41N1                                                                                                                                                           </v>
      </c>
      <c r="BA1" s="13" t="s">
        <v>617</v>
      </c>
      <c r="BB1" s="117" t="str">
        <f>list!$C$606</f>
        <v>09/24/14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S41N1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09/24/14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S41N1sleep.edf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S41N1sleep.SCO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13:52:28</v>
      </c>
      <c r="F17" s="19" t="s">
        <v>633</v>
      </c>
      <c r="G17" s="43" t="str">
        <f>list!$C$22</f>
        <v>13:52:28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89,0 min.</v>
      </c>
      <c r="F18" s="19" t="s">
        <v>634</v>
      </c>
      <c r="G18" s="43" t="str">
        <f>list!$C$23</f>
        <v>15:21:58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178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5" t="s">
        <v>976</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17" t="s">
        <v>978</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17" t="s">
        <v>980</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997</v>
      </c>
      <c r="AE26" s="47" t="s">
        <v>998</v>
      </c>
      <c r="AF26" s="47" t="s">
        <v>935</v>
      </c>
      <c r="AG26" s="47" t="s">
        <v>999</v>
      </c>
      <c r="AH26" s="33">
        <v>0</v>
      </c>
      <c r="AI26" s="33">
        <v>0</v>
      </c>
      <c r="AJ26" s="33">
        <v>0</v>
      </c>
      <c r="AK26" s="33">
        <v>0</v>
      </c>
      <c r="AL26" s="33">
        <v>0</v>
      </c>
      <c r="AM26" s="33">
        <v>0</v>
      </c>
      <c r="AN26" s="33">
        <v>0</v>
      </c>
      <c r="AO26" s="33">
        <v>0</v>
      </c>
      <c r="AP26" s="35" t="s">
        <v>935</v>
      </c>
    </row>
    <row r="27" spans="1:47" ht="13.5" thickBot="1" x14ac:dyDescent="0.25">
      <c r="A27" s="54" t="s">
        <v>981</v>
      </c>
      <c r="B27" s="55" t="s">
        <v>975</v>
      </c>
      <c r="C27" s="217" t="s">
        <v>982</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17" t="s">
        <v>984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985</v>
      </c>
      <c r="B29" s="55" t="s">
        <v>975</v>
      </c>
      <c r="C29" s="217" t="s">
        <v>986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17" t="s">
        <v>988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17" t="s">
        <v>990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17" t="s">
        <v>992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993</v>
      </c>
      <c r="B33" s="55" t="s">
        <v>975</v>
      </c>
      <c r="C33" s="217" t="s">
        <v>994</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995</v>
      </c>
      <c r="B34" s="55" t="s">
        <v>975</v>
      </c>
      <c r="C34" s="217" t="s">
        <v>996</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S41N1                                                                                                                                                           </v>
      </c>
      <c r="I57" s="13" t="s">
        <v>617</v>
      </c>
      <c r="J57" s="117" t="str">
        <f>list!$C$606</f>
        <v>09/24/14</v>
      </c>
      <c r="K57" s="12" t="s">
        <v>795</v>
      </c>
      <c r="L57" s="118" t="str">
        <f>list!$C$1</f>
        <v xml:space="preserve">S41N1                                                                                                                                                           </v>
      </c>
      <c r="S57" s="13"/>
      <c r="V57" s="117"/>
      <c r="W57" s="117"/>
      <c r="X57" s="117"/>
      <c r="Y57" s="117"/>
      <c r="Z57" s="13" t="s">
        <v>617</v>
      </c>
      <c r="AA57" s="117" t="str">
        <f>list!$C$606</f>
        <v>09/24/14</v>
      </c>
      <c r="AB57" s="137"/>
      <c r="AC57" s="12" t="s">
        <v>795</v>
      </c>
      <c r="AD57" s="118" t="str">
        <f>list!$C$1</f>
        <v xml:space="preserve">S41N1                                                                                                                                                           </v>
      </c>
      <c r="AP57" s="13" t="s">
        <v>617</v>
      </c>
      <c r="AQ57" s="117" t="str">
        <f>list!$C$606</f>
        <v>09/24/14</v>
      </c>
      <c r="AR57" s="12" t="s">
        <v>795</v>
      </c>
      <c r="AS57" s="118" t="str">
        <f>list!$C$1</f>
        <v xml:space="preserve">S41N1                                                                                                                                                           </v>
      </c>
      <c r="BA57" s="13" t="s">
        <v>617</v>
      </c>
      <c r="BB57" s="117" t="str">
        <f>list!$C$606</f>
        <v>09/24/14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64,6</v>
      </c>
      <c r="G61" s="20" t="s">
        <v>758</v>
      </c>
      <c r="H61" s="1" t="str">
        <f>list!$C$27</f>
        <v>19</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15,0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89,0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57,5</v>
      </c>
      <c r="F67" s="30" t="e">
        <f t="shared" si="6"/>
        <v>#VALUE!</v>
      </c>
      <c r="G67" s="65" t="str">
        <f>list!C41</f>
        <v>64,6</v>
      </c>
      <c r="H67" s="65" t="str">
        <f>list!C52</f>
        <v>100,0</v>
      </c>
      <c r="I67" s="35" t="str">
        <f>list!C63</f>
        <v>78,2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73,5</v>
      </c>
      <c r="F68" s="30" t="e">
        <f t="shared" si="6"/>
        <v>#VALUE!</v>
      </c>
      <c r="G68" s="65" t="str">
        <f>list!C42</f>
        <v>82,6</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10,0</v>
      </c>
      <c r="F69" s="112" t="e">
        <f t="shared" si="6"/>
        <v>#VALUE!</v>
      </c>
      <c r="G69" s="67" t="str">
        <f>list!C43</f>
        <v>11,2</v>
      </c>
      <c r="H69" s="113" t="str">
        <f>list!C54</f>
        <v>17,4</v>
      </c>
      <c r="I69" s="67" t="str">
        <f>list!C65</f>
        <v>13,6</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13,5</v>
      </c>
      <c r="F70" s="112" t="e">
        <f t="shared" si="6"/>
        <v>#VALUE!</v>
      </c>
      <c r="G70" s="68" t="str">
        <f>list!C44</f>
        <v>15,2</v>
      </c>
      <c r="H70" s="114" t="str">
        <f>list!C55</f>
        <v>23,5</v>
      </c>
      <c r="I70" s="68" t="str">
        <f>list!C66</f>
        <v>18,4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34,0</v>
      </c>
      <c r="F71" s="112" t="e">
        <f t="shared" si="6"/>
        <v>#VALUE!</v>
      </c>
      <c r="G71" s="68" t="str">
        <f>list!C45</f>
        <v>38,2</v>
      </c>
      <c r="H71" s="114" t="str">
        <f>list!C56</f>
        <v>59,1</v>
      </c>
      <c r="I71" s="68" t="str">
        <f>list!C67</f>
        <v>46,3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31,5</v>
      </c>
      <c r="F74" s="112" t="e">
        <f t="shared" si="6"/>
        <v>#VALUE!</v>
      </c>
      <c r="G74" s="68" t="str">
        <f>list!C48</f>
        <v>35,4</v>
      </c>
      <c r="H74" s="37" t="str">
        <f>list!C59</f>
        <v>N/A</v>
      </c>
      <c r="I74" s="37" t="str">
        <f>list!C70</f>
        <v>21,8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16,5</v>
      </c>
      <c r="F76" s="30" t="e">
        <f t="shared" si="6"/>
        <v>#VALUE!</v>
      </c>
      <c r="G76" s="30" t="str">
        <f>list!C50</f>
        <v>18,5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15,0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38,5</v>
      </c>
      <c r="F86" s="35" t="e">
        <f t="shared" ref="F86:F92" si="7">E86/60</f>
        <v>#VALUE!</v>
      </c>
      <c r="G86" s="36" t="str">
        <f>list!C98</f>
        <v>23,5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15,0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39,5</v>
      </c>
      <c r="F89" s="35" t="e">
        <f t="shared" si="7"/>
        <v>#VALUE!</v>
      </c>
      <c r="G89" s="35" t="str">
        <f>list!C101</f>
        <v>24,5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54,0</v>
      </c>
      <c r="F90" s="35" t="e">
        <f t="shared" si="7"/>
        <v>#VALUE!</v>
      </c>
      <c r="G90" s="35" t="str">
        <f>list!C102</f>
        <v>39,0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54,0</v>
      </c>
      <c r="F92" s="30" t="e">
        <f t="shared" si="7"/>
        <v>#VALUE!</v>
      </c>
      <c r="G92" s="35" t="str">
        <f>list!C104</f>
        <v>39,0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S41N1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35,4%</v>
      </c>
    </row>
    <row r="32" spans="1:12" x14ac:dyDescent="0.2">
      <c r="A32" s="104" t="s">
        <v>785</v>
      </c>
      <c r="B32" s="105" t="str">
        <f>TotalStage1Sleep_TIB&amp;"%"</f>
        <v>11,2%</v>
      </c>
    </row>
    <row r="33" spans="1:2" x14ac:dyDescent="0.2">
      <c r="A33" s="104" t="s">
        <v>786</v>
      </c>
      <c r="B33" s="105" t="str">
        <f>TotalStage2Sleep_TIB&amp;"%"</f>
        <v>15,2%</v>
      </c>
    </row>
    <row r="34" spans="1:2" x14ac:dyDescent="0.2">
      <c r="A34" s="104" t="s">
        <v>787</v>
      </c>
      <c r="B34" s="105" t="str">
        <f>TotalStage3Sleep_TIB&amp;"%"</f>
        <v>38,2%</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38,5</v>
      </c>
    </row>
    <row r="38" spans="1:2" x14ac:dyDescent="0.2">
      <c r="A38" s="104" t="s">
        <v>783</v>
      </c>
      <c r="B38" s="34" t="str">
        <f>REMLatency_TIB</f>
        <v>-1,0</v>
      </c>
    </row>
    <row r="39" spans="1:2" ht="13.5" thickBot="1" x14ac:dyDescent="0.25">
      <c r="A39" s="106" t="s">
        <v>781</v>
      </c>
      <c r="B39" s="107" t="str">
        <f>SleepEfficiencyPCT&amp;"%"</f>
        <v>64,6%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2014-10-02T14:30:02Z</dcterms:modified>
</cp:coreProperties>
</file>