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N13" i="9" s="1"/>
  <c r="N15" i="9" s="1"/>
  <c r="O7" i="9"/>
  <c r="O13" i="9" s="1"/>
  <c r="Q7" i="9"/>
  <c r="R7" i="9"/>
  <c r="S7" i="9"/>
  <c r="T7" i="9"/>
  <c r="T13" i="9" s="1"/>
  <c r="V7" i="9"/>
  <c r="W7" i="9"/>
  <c r="X7" i="9"/>
  <c r="Y7" i="9"/>
  <c r="AH7" i="9"/>
  <c r="AI7" i="9"/>
  <c r="L8" i="9"/>
  <c r="L13" i="9" s="1"/>
  <c r="M8" i="9"/>
  <c r="P8" i="9" s="1"/>
  <c r="N8" i="9"/>
  <c r="O8" i="9"/>
  <c r="Q8" i="9"/>
  <c r="R8" i="9"/>
  <c r="U8" i="9" s="1"/>
  <c r="S8" i="9"/>
  <c r="T8" i="9"/>
  <c r="V8" i="9"/>
  <c r="W8" i="9"/>
  <c r="X8" i="9"/>
  <c r="Y8" i="9"/>
  <c r="AH8" i="9"/>
  <c r="AI8" i="9"/>
  <c r="L9" i="9"/>
  <c r="M9" i="9"/>
  <c r="N9" i="9"/>
  <c r="O9" i="9"/>
  <c r="Q9" i="9"/>
  <c r="R9" i="9"/>
  <c r="S9" i="9"/>
  <c r="T9" i="9"/>
  <c r="V9" i="9"/>
  <c r="W9" i="9"/>
  <c r="X9" i="9"/>
  <c r="Y9" i="9"/>
  <c r="AH9" i="9"/>
  <c r="G47" i="14" s="1"/>
  <c r="AI9" i="9"/>
  <c r="C10" i="9"/>
  <c r="G10" i="9"/>
  <c r="L10" i="9"/>
  <c r="L14" i="9" s="1"/>
  <c r="L15" i="9" s="1"/>
  <c r="M10" i="9"/>
  <c r="N10" i="9"/>
  <c r="O10" i="9"/>
  <c r="Q10" i="9"/>
  <c r="R10" i="9"/>
  <c r="S10" i="9"/>
  <c r="T10" i="9"/>
  <c r="T14" i="9" s="1"/>
  <c r="V10" i="9"/>
  <c r="W10" i="9"/>
  <c r="X10" i="9"/>
  <c r="Y10" i="9"/>
  <c r="AH10" i="9"/>
  <c r="G48" i="14" s="1"/>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S32" i="9"/>
  <c r="T32" i="9"/>
  <c r="U32" i="9"/>
  <c r="V32" i="9"/>
  <c r="W32" i="9"/>
  <c r="R33" i="9"/>
  <c r="S33" i="9"/>
  <c r="T33" i="9"/>
  <c r="U33" i="9"/>
  <c r="AE15" i="14" s="1"/>
  <c r="V33" i="9"/>
  <c r="W33" i="9"/>
  <c r="R34" i="9"/>
  <c r="Y16" i="14" s="1"/>
  <c r="S34" i="9"/>
  <c r="T34" i="9"/>
  <c r="U34" i="9"/>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c r="G87" i="9"/>
  <c r="P33" i="14" s="1"/>
  <c r="E88" i="9"/>
  <c r="F88" i="9"/>
  <c r="G88" i="9"/>
  <c r="H88" i="9" s="1"/>
  <c r="E89" i="9"/>
  <c r="F89" i="9"/>
  <c r="G89" i="9"/>
  <c r="H89" i="9" s="1"/>
  <c r="E90" i="9"/>
  <c r="F90" i="9"/>
  <c r="G90" i="9"/>
  <c r="H90" i="9" s="1"/>
  <c r="E91" i="9"/>
  <c r="F91" i="9"/>
  <c r="G91" i="9"/>
  <c r="H91" i="9" s="1"/>
  <c r="E92" i="9"/>
  <c r="F92" i="9"/>
  <c r="G92" i="9"/>
  <c r="H92" i="9" s="1"/>
  <c r="E95" i="9"/>
  <c r="F95" i="9"/>
  <c r="E96" i="9"/>
  <c r="G40" i="14" s="1"/>
  <c r="F96" i="9"/>
  <c r="E97" i="9"/>
  <c r="G97" i="9" s="1"/>
  <c r="F97" i="9"/>
  <c r="E98" i="9"/>
  <c r="F98" i="9"/>
  <c r="I41" i="14" s="1"/>
  <c r="E99" i="9"/>
  <c r="G99" i="9" s="1"/>
  <c r="L42" i="14" s="1"/>
  <c r="F99" i="9"/>
  <c r="E100" i="9"/>
  <c r="F100" i="9"/>
  <c r="I43" i="14" s="1"/>
  <c r="G100" i="9"/>
  <c r="L43" i="14" s="1"/>
  <c r="E101" i="9"/>
  <c r="F101" i="9"/>
  <c r="G101" i="9"/>
  <c r="E104" i="9"/>
  <c r="J52" i="14" s="1"/>
  <c r="F104" i="9"/>
  <c r="G104" i="9"/>
  <c r="M52" i="14" s="1"/>
  <c r="E105" i="9"/>
  <c r="J53" i="14" s="1"/>
  <c r="F105" i="9"/>
  <c r="G53" i="14" s="1"/>
  <c r="G105" i="9"/>
  <c r="E106" i="9"/>
  <c r="F106" i="9"/>
  <c r="G106" i="9"/>
  <c r="M54" i="14" s="1"/>
  <c r="Y6" i="14"/>
  <c r="AE6" i="14"/>
  <c r="E8" i="14"/>
  <c r="L8" i="14"/>
  <c r="E9" i="14"/>
  <c r="AH9" i="14"/>
  <c r="E11" i="14"/>
  <c r="E12" i="14"/>
  <c r="N12" i="14"/>
  <c r="Y13" i="14"/>
  <c r="Y14" i="14"/>
  <c r="AB14" i="14"/>
  <c r="AE14" i="14"/>
  <c r="Y15" i="14"/>
  <c r="AB15" i="14"/>
  <c r="AB16" i="14"/>
  <c r="AE16" i="14"/>
  <c r="N22" i="14"/>
  <c r="N23" i="14"/>
  <c r="N27" i="14"/>
  <c r="H28" i="14"/>
  <c r="N28" i="14"/>
  <c r="H30" i="14"/>
  <c r="N30" i="14"/>
  <c r="N31" i="14"/>
  <c r="I40" i="14"/>
  <c r="G41" i="14"/>
  <c r="I42" i="14"/>
  <c r="G43" i="14"/>
  <c r="I47" i="14"/>
  <c r="I48" i="14"/>
  <c r="G52" i="14"/>
  <c r="M53" i="14"/>
  <c r="G54" i="14"/>
  <c r="J54" i="14"/>
  <c r="T15" i="9" l="1"/>
  <c r="Y14" i="9"/>
  <c r="Z14" i="9" s="1"/>
  <c r="U15" i="9"/>
  <c r="U14" i="9"/>
  <c r="O14" i="9"/>
  <c r="P12" i="9"/>
  <c r="P11" i="9"/>
  <c r="P10" i="9"/>
  <c r="P9" i="9"/>
  <c r="Y13" i="9"/>
  <c r="Z13" i="9" s="1"/>
  <c r="Z7" i="9"/>
  <c r="P7" i="9"/>
  <c r="G42" i="14"/>
  <c r="H87" i="9"/>
  <c r="Z8" i="9"/>
  <c r="AA8" i="9" s="1"/>
  <c r="AA20" i="9" s="1"/>
  <c r="U12" i="9"/>
  <c r="U11" i="9"/>
  <c r="U10" i="9"/>
  <c r="AA10" i="9" s="1"/>
  <c r="AA22" i="9" s="1"/>
  <c r="U9" i="9"/>
  <c r="AA9" i="9" s="1"/>
  <c r="AA21" i="9" s="1"/>
  <c r="U26" i="9"/>
  <c r="Y4" i="14" s="1"/>
  <c r="U24" i="9"/>
  <c r="U22" i="9"/>
  <c r="U21" i="9"/>
  <c r="U20" i="9"/>
  <c r="U13" i="9"/>
  <c r="Z12" i="9"/>
  <c r="Z11" i="9"/>
  <c r="Z10" i="9"/>
  <c r="Z9" i="9"/>
  <c r="U7" i="9"/>
  <c r="G98" i="9"/>
  <c r="L41" i="14" s="1"/>
  <c r="G96" i="9"/>
  <c r="L40" i="14" s="1"/>
  <c r="G95" i="9"/>
  <c r="Z20" i="9"/>
  <c r="Z22" i="9"/>
  <c r="Z23" i="9"/>
  <c r="Z24" i="9"/>
  <c r="Z25" i="9"/>
  <c r="AB3" i="14" s="1"/>
  <c r="Z26" i="9"/>
  <c r="AB4" i="14" s="1"/>
  <c r="Z27" i="9"/>
  <c r="AB5" i="14" s="1"/>
  <c r="K31" i="14"/>
  <c r="Z19" i="9"/>
  <c r="Z21" i="9"/>
  <c r="O15" i="9"/>
  <c r="AA12" i="9"/>
  <c r="AA24" i="9" s="1"/>
  <c r="Y15" i="9"/>
  <c r="Z15" i="9" s="1"/>
  <c r="M13" i="9"/>
  <c r="H29" i="14"/>
  <c r="H26" i="14"/>
  <c r="M14" i="9"/>
  <c r="P14" i="9" s="1"/>
  <c r="H31" i="14"/>
  <c r="H27" i="14"/>
  <c r="AA7" i="9" l="1"/>
  <c r="AA19" i="9" s="1"/>
  <c r="AA11" i="9"/>
  <c r="AA23" i="9" s="1"/>
  <c r="AA14" i="9"/>
  <c r="AA26" i="9" s="1"/>
  <c r="AE4" i="14" s="1"/>
  <c r="M15" i="9"/>
  <c r="P15" i="9" s="1"/>
  <c r="AA15" i="9" s="1"/>
  <c r="P13" i="9"/>
  <c r="AA13" i="9" s="1"/>
  <c r="AA25" i="9" s="1"/>
  <c r="AE3" i="14" s="1"/>
  <c r="AA27" i="9" l="1"/>
  <c r="AE5" i="14" s="1"/>
  <c r="W9" i="14"/>
</calcChain>
</file>

<file path=xl/sharedStrings.xml><?xml version="1.0" encoding="utf-8"?>
<sst xmlns="http://schemas.openxmlformats.org/spreadsheetml/2006/main" count="1813" uniqueCount="998">
  <si>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</si>
  <si>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</si>
  <si>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</si>
  <si>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</si>
  <si>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</si>
  <si>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</si>
  <si>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</si>
  <si>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</si>
  <si>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</si>
  <si>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</si>
  <si>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</si>
  <si>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</si>
  <si>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</si>
  <si>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</si>
  <si>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</si>
  <si>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</si>
  <si>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</si>
  <si>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</si>
  <si>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</si>
  <si>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</si>
  <si>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</si>
  <si>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</si>
  <si>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</si>
  <si>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</si>
  <si>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</si>
  <si>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</si>
  <si>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</si>
  <si>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</si>
  <si>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</si>
  <si>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</si>
  <si>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</si>
  <si>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</si>
  <si>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</si>
  <si>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</si>
  <si>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</si>
  <si>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</si>
  <si>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</si>
  <si>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</si>
  <si>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</si>
  <si>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</si>
  <si>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</si>
  <si>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</si>
  <si>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</si>
  <si>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</si>
  <si>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</si>
  <si>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</si>
  <si>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</si>
  <si>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</si>
  <si>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</si>
  <si>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</si>
  <si>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</si>
  <si>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</si>
  <si>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</si>
  <si>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</si>
  <si>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</si>
  <si>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</si>
  <si>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</si>
  <si>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</si>
  <si>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</si>
  <si>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</si>
  <si>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</si>
  <si>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</si>
  <si>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</si>
  <si>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</si>
  <si>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</si>
  <si>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</si>
  <si>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</si>
  <si>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</si>
  <si>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</si>
  <si>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</si>
  <si>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</si>
  <si>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</si>
  <si>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</si>
  <si>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</si>
  <si>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</si>
  <si>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</si>
  <si>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</si>
  <si>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</si>
  <si>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</si>
  <si>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</si>
  <si>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</si>
  <si>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</si>
  <si>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</si>
  <si>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</si>
  <si>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</si>
  <si>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</si>
  <si>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</si>
  <si>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</si>
  <si>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</si>
  <si>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</si>
  <si>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</si>
  <si>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</si>
  <si>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</si>
  <si>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</si>
  <si>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</si>
  <si>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</si>
  <si>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</si>
  <si>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</si>
  <si>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</si>
  <si>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</si>
  <si>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</si>
  <si>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</si>
  <si>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</si>
  <si>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</si>
  <si>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</si>
  <si>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</si>
  <si>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</si>
  <si>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</si>
  <si>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</si>
  <si>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</si>
  <si>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</si>
  <si>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</si>
  <si>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</si>
  <si>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</si>
  <si>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</si>
  <si>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</si>
  <si>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</si>
  <si>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</si>
  <si>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</si>
  <si>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</si>
  <si>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</si>
  <si>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</si>
  <si>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</si>
  <si>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</si>
  <si>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</si>
  <si>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</si>
  <si>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</si>
  <si>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</si>
  <si>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</si>
  <si>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</si>
  <si>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</si>
  <si>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</si>
  <si>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</si>
  <si>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</si>
  <si>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</si>
  <si>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</si>
  <si>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</si>
  <si>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</si>
  <si>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</si>
  <si>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</si>
  <si>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</si>
  <si>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</si>
  <si>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</si>
  <si>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</si>
  <si>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</si>
  <si>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</si>
  <si>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</si>
  <si>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</si>
  <si>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</si>
  <si>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</si>
  <si>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</si>
  <si>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</si>
  <si>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</si>
  <si>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</si>
  <si>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</si>
  <si>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</si>
  <si>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</si>
  <si>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</si>
  <si>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</si>
  <si>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</si>
  <si>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</si>
  <si>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</si>
  <si>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</si>
  <si>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</si>
  <si>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</si>
  <si>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</si>
  <si>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</si>
  <si>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</si>
  <si>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</si>
  <si>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</si>
  <si>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</si>
  <si>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</si>
  <si>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</si>
  <si>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</si>
  <si>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</si>
  <si>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</si>
  <si>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</si>
  <si>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</si>
  <si>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</si>
  <si>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</si>
  <si>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</si>
  <si>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</si>
  <si>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</si>
  <si>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</si>
  <si>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</si>
  <si>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</si>
  <si>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</si>
  <si>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</si>
  <si>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</si>
  <si>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</si>
  <si>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</si>
  <si>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</si>
  <si>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</si>
  <si>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</si>
  <si>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</si>
  <si>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</si>
  <si>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</si>
  <si>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</si>
  <si>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</si>
  <si>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</si>
  <si>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</si>
  <si>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</si>
  <si>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</si>
  <si>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</si>
  <si>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</si>
  <si>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</si>
  <si>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</si>
  <si>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</si>
  <si>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</si>
  <si>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</si>
  <si>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</si>
  <si>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</si>
  <si>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</si>
  <si>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</si>
  <si>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</si>
  <si>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</si>
  <si>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</si>
  <si>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</si>
  <si>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</si>
  <si>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</si>
  <si>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</si>
  <si>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</si>
  <si>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</si>
  <si>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</si>
  <si>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</si>
  <si>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</si>
  <si>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</si>
  <si>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</si>
  <si>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</si>
  <si>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</si>
  <si>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</si>
  <si>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</si>
  <si>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</si>
  <si>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</si>
  <si>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</si>
  <si>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</si>
  <si>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</si>
  <si>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</si>
  <si>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</si>
  <si>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</si>
  <si>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</si>
  <si>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</si>
  <si>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</si>
  <si>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</si>
  <si>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</si>
  <si>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</si>
  <si>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</si>
  <si>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</si>
  <si>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</si>
  <si>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</si>
  <si>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</si>
  <si>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</si>
  <si>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</si>
  <si>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</si>
  <si>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</si>
  <si>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</si>
  <si>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</si>
  <si>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</si>
  <si>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</si>
  <si>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</si>
  <si>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</si>
  <si>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</si>
  <si>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</si>
  <si>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</si>
  <si>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</si>
  <si>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</si>
  <si>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</si>
  <si>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</si>
  <si>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</si>
  <si>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</si>
  <si>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</si>
  <si>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</si>
  <si>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</si>
  <si>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</si>
  <si>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</si>
  <si>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</si>
  <si>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</si>
  <si>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</si>
  <si>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</si>
  <si>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</si>
  <si>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</si>
  <si>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</si>
  <si>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</si>
  <si>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</si>
  <si>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</si>
  <si>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</si>
  <si>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</si>
  <si>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</si>
  <si>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</si>
  <si>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</si>
  <si>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</si>
  <si>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</si>
  <si>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</si>
  <si>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</si>
  <si>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</si>
  <si>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</si>
  <si>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</si>
  <si>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</si>
  <si>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</si>
  <si>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</si>
  <si>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</si>
  <si>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</si>
  <si>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</si>
  <si>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</si>
  <si>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</si>
  <si>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</si>
  <si>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</si>
  <si>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</si>
  <si>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</si>
  <si>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</si>
  <si>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</si>
  <si>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</si>
  <si>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</si>
  <si>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</si>
  <si>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</si>
  <si>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</si>
  <si>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</si>
  <si>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</si>
  <si>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</si>
  <si>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</si>
  <si>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</si>
  <si>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</si>
  <si>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</si>
  <si>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</si>
  <si>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</si>
  <si>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</si>
  <si>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</si>
  <si>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</si>
  <si>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</si>
  <si>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</si>
  <si>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</si>
  <si>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</si>
  <si>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</si>
  <si>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</si>
  <si>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</si>
  <si>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</si>
  <si>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</si>
  <si>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</si>
  <si>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</si>
  <si>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</si>
  <si>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</si>
  <si>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</si>
  <si>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</si>
  <si>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</si>
  <si>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</si>
  <si>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</si>
  <si>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</si>
  <si>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</si>
  <si>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</si>
  <si>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</si>
  <si>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</si>
  <si>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</si>
  <si>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</si>
  <si>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</si>
  <si>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</si>
  <si>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</si>
  <si>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</si>
  <si>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</si>
  <si>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</si>
  <si>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</si>
  <si>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</si>
  <si>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</si>
  <si>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</si>
  <si>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</si>
  <si>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</si>
  <si>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</si>
  <si>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</si>
  <si>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</si>
  <si>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</si>
  <si>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</si>
  <si>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</si>
  <si>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</si>
  <si>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</si>
  <si>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</si>
  <si>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</si>
  <si>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</si>
  <si>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</si>
  <si>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</si>
  <si>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</si>
  <si>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</si>
  <si>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</si>
  <si>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</si>
  <si>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</si>
  <si>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</si>
  <si>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</si>
  <si>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</si>
  <si>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</si>
  <si>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</si>
  <si>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</si>
  <si>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</si>
  <si>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</si>
  <si>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</si>
  <si>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</si>
  <si>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</si>
  <si>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</si>
  <si>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</si>
  <si>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</si>
  <si>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</si>
  <si>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</si>
  <si>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</si>
  <si>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</si>
  <si>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</si>
  <si>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</si>
  <si>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</si>
  <si>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</si>
  <si>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</si>
  <si>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</si>
  <si>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</si>
  <si>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</si>
  <si>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</si>
  <si>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</si>
  <si>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</si>
  <si>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</si>
  <si>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</si>
  <si>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</si>
  <si>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</si>
  <si>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</si>
  <si>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</si>
  <si>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</si>
  <si>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</si>
  <si>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</si>
  <si>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</si>
  <si>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</si>
  <si>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</si>
  <si>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</si>
  <si>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</si>
  <si>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</si>
  <si>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</si>
  <si>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</si>
  <si>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</si>
  <si>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</si>
  <si>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</si>
  <si>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</si>
  <si>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</si>
  <si>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</si>
  <si>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</si>
  <si>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</si>
  <si>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</si>
  <si>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</si>
  <si>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</si>
  <si>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</si>
  <si>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</si>
  <si>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</si>
  <si>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</si>
  <si>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</si>
  <si>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</si>
  <si>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</si>
  <si>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</si>
  <si>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</si>
  <si>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</si>
  <si>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</si>
  <si>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</si>
  <si>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</si>
  <si>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</si>
  <si>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</si>
  <si>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</si>
  <si>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</si>
  <si>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</si>
  <si>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</si>
  <si>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</si>
  <si>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</si>
  <si>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</si>
  <si>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</si>
  <si>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</si>
  <si>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</si>
  <si>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</si>
  <si>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</si>
  <si>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</si>
  <si>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</si>
  <si>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</si>
  <si>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</si>
  <si>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</si>
  <si>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</si>
  <si>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</si>
  <si>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</si>
  <si>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</si>
  <si>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</si>
  <si>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</si>
  <si>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</si>
  <si>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</si>
  <si>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</si>
  <si>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</si>
  <si>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</si>
  <si>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</si>
  <si>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</si>
  <si>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</si>
  <si>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</si>
  <si>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</si>
  <si>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</si>
  <si>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</si>
  <si>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</si>
  <si>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</si>
  <si>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</si>
  <si>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</si>
  <si>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</si>
  <si>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</si>
  <si>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</si>
  <si>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</si>
  <si>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</si>
  <si>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</si>
  <si>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</si>
  <si>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</si>
  <si>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</si>
  <si>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</si>
  <si>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</si>
  <si>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</si>
  <si>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</si>
  <si>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</si>
  <si>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</si>
  <si>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</si>
  <si>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</si>
  <si>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</si>
  <si>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</si>
  <si>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</si>
  <si>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</si>
  <si>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</si>
  <si>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</si>
  <si>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</si>
  <si>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</si>
  <si>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</si>
  <si>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</si>
  <si>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</si>
  <si>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</si>
  <si>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</si>
  <si>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</si>
  <si>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</si>
  <si>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</si>
  <si>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</si>
  <si>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</si>
  <si>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</si>
  <si>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</si>
  <si>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</si>
  <si>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</si>
  <si>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</si>
  <si>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</si>
  <si>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</si>
  <si>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</si>
  <si>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</si>
  <si>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</si>
  <si>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</si>
  <si>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</si>
  <si>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</si>
  <si>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</si>
  <si>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</si>
  <si>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</si>
  <si>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</si>
  <si>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</si>
  <si>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</si>
  <si>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</si>
  <si>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</si>
  <si>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</si>
  <si>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</si>
  <si>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</si>
  <si>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</si>
  <si>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</si>
  <si>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</si>
  <si>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</si>
  <si>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</si>
  <si>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</si>
  <si>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</si>
  <si>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</si>
  <si>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</si>
  <si>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</si>
  <si>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</si>
  <si>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</si>
  <si>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</si>
  <si>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</si>
  <si>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</si>
  <si>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</si>
  <si>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</si>
  <si>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</si>
  <si>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</si>
  <si>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</si>
  <si>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</si>
  <si>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</si>
  <si>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</si>
  <si>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</si>
  <si>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</si>
  <si>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</si>
  <si>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</si>
  <si>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</si>
  <si>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</si>
  <si>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</si>
  <si>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</si>
  <si>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</si>
  <si>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</si>
  <si>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</si>
  <si>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</si>
  <si>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</si>
  <si>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</si>
  <si>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</si>
  <si>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</si>
  <si>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</si>
  <si>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</si>
  <si>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</si>
  <si>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</si>
  <si>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</si>
  <si>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</si>
  <si>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</si>
  <si>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</si>
  <si>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</si>
  <si>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</si>
  <si>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</si>
  <si>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</si>
  <si>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</si>
  <si>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</si>
  <si>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</si>
  <si>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</si>
  <si>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</si>
  <si>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</si>
  <si>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</si>
  <si>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</si>
  <si>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</si>
  <si>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</si>
  <si>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</si>
  <si>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</si>
  <si>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</si>
  <si>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</si>
  <si>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</si>
  <si>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</si>
  <si>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</si>
  <si>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</si>
  <si>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</si>
  <si>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</si>
  <si>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</si>
  <si>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</si>
  <si>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</si>
  <si>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</si>
  <si>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</si>
  <si>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</si>
  <si>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</si>
  <si>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</si>
  <si>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</si>
  <si>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</si>
  <si>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</si>
  <si>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</si>
  <si>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</si>
  <si>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</si>
  <si>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</si>
  <si>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</si>
  <si>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</si>
  <si>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</si>
  <si>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</si>
  <si>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</si>
  <si>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</si>
  <si>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</si>
  <si>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</si>
  <si>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</si>
  <si>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</si>
  <si>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</si>
  <si>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</si>
  <si>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</si>
  <si>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</si>
  <si>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</si>
  <si>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</si>
  <si>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</si>
  <si>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</si>
  <si>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</si>
  <si>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</si>
  <si>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</si>
  <si>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</si>
  <si>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</si>
  <si>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</si>
  <si>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</si>
  <si>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</si>
  <si>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</si>
  <si>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</si>
  <si>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</si>
  <si>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</si>
  <si>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</si>
  <si>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</si>
  <si>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</si>
  <si>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</si>
  <si>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</si>
  <si>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</si>
  <si>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</si>
  <si>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</si>
  <si>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</si>
  <si>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</si>
  <si>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</si>
  <si>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</si>
  <si>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</si>
  <si>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</si>
  <si>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</si>
  <si>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</si>
  <si>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</si>
  <si>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</si>
  <si>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</si>
  <si>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</si>
  <si>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</si>
  <si>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</si>
  <si>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</si>
  <si>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</si>
  <si>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</si>
  <si>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</si>
  <si>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</si>
  <si>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</si>
  <si>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</si>
  <si>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</si>
  <si>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</si>
  <si>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</si>
  <si>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</si>
  <si>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</si>
  <si>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</si>
  <si>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</si>
  <si>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</si>
  <si>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</si>
  <si>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</si>
  <si>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</si>
  <si>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</si>
  <si>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</si>
  <si>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</si>
  <si>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</si>
  <si>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</si>
  <si>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</si>
  <si>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</si>
  <si>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</si>
  <si>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</si>
  <si>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</si>
  <si>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</si>
  <si>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</si>
  <si>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</si>
  <si>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</si>
  <si>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</si>
  <si>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</si>
  <si>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</si>
  <si>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</si>
  <si>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</si>
  <si>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</si>
  <si>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</si>
  <si>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</si>
  <si>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</si>
  <si>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</si>
  <si>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</si>
  <si>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</si>
  <si>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</si>
  <si>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</si>
  <si>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</si>
  <si>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</si>
  <si>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</si>
  <si>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</si>
  <si>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</si>
  <si>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</si>
  <si>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</si>
  <si>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</si>
  <si>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</si>
  <si>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</si>
  <si>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</si>
  <si>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</si>
  <si>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</si>
  <si>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</si>
  <si>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</si>
  <si>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</si>
  <si>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</si>
  <si>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</si>
  <si>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</si>
  <si>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</si>
  <si>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</si>
  <si>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</si>
  <si>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</si>
  <si>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</si>
  <si>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</si>
  <si>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</si>
  <si>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</si>
  <si>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</si>
  <si>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</si>
  <si>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</si>
  <si>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</si>
  <si>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</si>
  <si>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</si>
  <si>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</si>
  <si>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</si>
  <si>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</si>
  <si>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</si>
  <si>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</si>
  <si>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</si>
  <si>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</si>
  <si>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</si>
  <si>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</si>
  <si>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</si>
  <si>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</si>
  <si>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</si>
  <si>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</si>
  <si>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</si>
  <si>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</si>
  <si>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</si>
  <si>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</si>
  <si>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</si>
  <si>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</si>
  <si>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</si>
  <si>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</si>
  <si>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</si>
  <si>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</si>
  <si>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</si>
  <si>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</si>
  <si>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</si>
  <si>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</si>
  <si>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</si>
  <si>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</si>
  <si>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</si>
  <si>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</si>
  <si>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</si>
  <si>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</si>
  <si>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</si>
  <si>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</si>
  <si>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</si>
  <si>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</si>
  <si>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</si>
  <si>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</si>
  <si>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</si>
  <si>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</si>
  <si>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</si>
  <si>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</si>
  <si>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</si>
  <si>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</si>
  <si>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</si>
  <si>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</si>
  <si>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</si>
  <si>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</si>
  <si>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</si>
  <si>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</si>
  <si>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</si>
  <si>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</si>
  <si>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</si>
  <si>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</si>
  <si>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</si>
  <si>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</si>
  <si>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</si>
  <si>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</si>
  <si>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</si>
  <si>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</si>
  <si>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</si>
  <si>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</si>
  <si>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</si>
  <si>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</si>
  <si>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</si>
  <si>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</si>
  <si>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</si>
  <si>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</si>
  <si>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</si>
  <si>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</si>
  <si>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</si>
  <si>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</si>
  <si>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</si>
  <si>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</si>
  <si>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</si>
  <si>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</si>
  <si>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</si>
  <si>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</si>
  <si>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</si>
  <si>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</si>
  <si>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</si>
  <si>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</si>
  <si>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</si>
  <si>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</si>
  <si>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</si>
  <si>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</si>
  <si>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</si>
  <si>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</si>
  <si>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</si>
  <si>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</si>
  <si>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</si>
  <si>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</si>
  <si>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</si>
  <si>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</si>
  <si>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</si>
  <si>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</si>
  <si>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</si>
  <si>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</si>
  <si>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</si>
  <si>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</si>
  <si>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</si>
  <si>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</si>
  <si>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</si>
  <si>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</si>
  <si>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</si>
  <si>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</si>
  <si>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</si>
  <si>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</si>
  <si>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</si>
  <si>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</si>
  <si>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</si>
  <si>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</si>
  <si>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</si>
  <si>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</si>
  <si>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</si>
  <si>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</si>
  <si>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</si>
  <si>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</si>
  <si>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</si>
  <si>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</si>
  <si>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</si>
  <si>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</si>
  <si>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</si>
  <si>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</si>
  <si>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</si>
  <si>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</si>
  <si>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</si>
  <si>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</si>
  <si>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</si>
  <si>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</si>
  <si>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</si>
  <si>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</si>
  <si>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</si>
  <si>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</si>
  <si>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</si>
  <si>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</si>
  <si>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</si>
  <si>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</si>
  <si>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</si>
  <si>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</si>
  <si>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</si>
  <si>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</si>
  <si>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</si>
  <si>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</si>
  <si>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</si>
  <si>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S58N1                                                                                                                                                           </t>
  </si>
  <si>
    <t xml:space="preserve">_x000D_
</t>
  </si>
  <si>
    <t>S58N1sleep.edf</t>
  </si>
  <si>
    <t>S58N1sleep.SCO</t>
  </si>
  <si>
    <t>13:43:32</t>
  </si>
  <si>
    <t>99,5 min.</t>
  </si>
  <si>
    <t>199</t>
  </si>
  <si>
    <t>15:23:32</t>
  </si>
  <si>
    <t xml:space="preserve">1	EEG	F3-A2	2	EEG	F4-A1	3	EEG	C3-A2	4	EEG	C4-A1	5	EEG	O1-A2	6	EEG	O2-A1	7	EEG	ROC-A1	8	EEG	LOC-A2	9	EEG	EMG1-EMG2	10	EEG	ECG2-ECG1	11	EEG	Position													 																																																 			</t>
  </si>
  <si>
    <t>57,3</t>
  </si>
  <si>
    <t>0</t>
  </si>
  <si>
    <t>14</t>
  </si>
  <si>
    <t>NaN</t>
  </si>
  <si>
    <t>99,5</t>
  </si>
  <si>
    <t>57,0</t>
  </si>
  <si>
    <t>87,5</t>
  </si>
  <si>
    <t>9,5</t>
  </si>
  <si>
    <t>40,0</t>
  </si>
  <si>
    <t>7,5</t>
  </si>
  <si>
    <t>0,0</t>
  </si>
  <si>
    <t>42,5</t>
  </si>
  <si>
    <t>28,0</t>
  </si>
  <si>
    <t>100,0</t>
  </si>
  <si>
    <t>87,9</t>
  </si>
  <si>
    <t>40,2</t>
  </si>
  <si>
    <t>42,7</t>
  </si>
  <si>
    <t>28,1</t>
  </si>
  <si>
    <t>N/A</t>
  </si>
  <si>
    <t>16,7</t>
  </si>
  <si>
    <t>70,2</t>
  </si>
  <si>
    <t>13,2</t>
  </si>
  <si>
    <t>65,1</t>
  </si>
  <si>
    <t>10,9</t>
  </si>
  <si>
    <t>45,7</t>
  </si>
  <si>
    <t>8,6</t>
  </si>
  <si>
    <t>34,9</t>
  </si>
  <si>
    <t>11,5</t>
  </si>
  <si>
    <t>16,0</t>
  </si>
  <si>
    <t>-1,0</t>
  </si>
  <si>
    <t>19,5</t>
  </si>
  <si>
    <t>91,5</t>
  </si>
  <si>
    <t>3,5</t>
  </si>
  <si>
    <t>75,5</t>
  </si>
  <si>
    <t>0,0 - 0,0</t>
  </si>
  <si>
    <t xml:space="preserve">1	0,0	94,5	55,6	0,0	3,2	0	0	0	0	0	0	0	0	0,0	</t>
  </si>
  <si>
    <t>11/27/14</t>
  </si>
  <si>
    <t>0,00</t>
  </si>
  <si>
    <t>0,95</t>
  </si>
  <si>
    <t>0,71</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</si>
  <si>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</si>
  <si>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</si>
  <si>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</si>
  <si>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</si>
  <si>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</si>
  <si>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</si>
  <si>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</si>
  <si>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</si>
  <si>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</si>
  <si>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</si>
  <si>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</si>
  <si>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</si>
  <si>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</si>
  <si>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</si>
  <si>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</si>
  <si>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</si>
  <si>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</si>
  <si>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</si>
  <si>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</si>
  <si>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</si>
  <si>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</si>
  <si>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</si>
  <si>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</si>
  <si>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</si>
  <si>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</si>
  <si>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</si>
  <si>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</si>
  <si>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</si>
  <si>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</si>
  <si>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</si>
  <si>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94,5</t>
  </si>
  <si>
    <t>55,6</t>
  </si>
  <si>
    <t>3,2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</si>
</sst>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4</c:v>
                </c:pt>
                <c:pt idx="24">
                  <c:v>4</c:v>
                </c:pt>
                <c:pt idx="25">
                  <c:v>6</c:v>
                </c:pt>
                <c:pt idx="26">
                  <c:v>6</c:v>
                </c:pt>
                <c:pt idx="27">
                  <c:v>6</c:v>
                </c:pt>
                <c:pt idx="28">
                  <c:v>4</c:v>
                </c:pt>
                <c:pt idx="29">
                  <c:v>6</c:v>
                </c:pt>
                <c:pt idx="30">
                  <c:v>6</c:v>
                </c:pt>
                <c:pt idx="31">
                  <c:v>6</c:v>
                </c:pt>
                <c:pt idx="32">
                  <c:v>4</c:v>
                </c:pt>
                <c:pt idx="33">
                  <c:v>4</c:v>
                </c:pt>
                <c:pt idx="34">
                  <c:v>4</c:v>
                </c:pt>
                <c:pt idx="35">
                  <c:v>4</c:v>
                </c:pt>
                <c:pt idx="36">
                  <c:v>4</c:v>
                </c:pt>
                <c:pt idx="37">
                  <c:v>4</c:v>
                </c:pt>
                <c:pt idx="38">
                  <c:v>4</c:v>
                </c:pt>
                <c:pt idx="39">
                  <c:v>3</c:v>
                </c:pt>
                <c:pt idx="40">
                  <c:v>3</c:v>
                </c:pt>
                <c:pt idx="41">
                  <c:v>3</c:v>
                </c:pt>
                <c:pt idx="42">
                  <c:v>3</c:v>
                </c:pt>
                <c:pt idx="43">
                  <c:v>3</c:v>
                </c:pt>
                <c:pt idx="44">
                  <c:v>3</c:v>
                </c:pt>
                <c:pt idx="45">
                  <c:v>3</c:v>
                </c:pt>
                <c:pt idx="46">
                  <c:v>4</c:v>
                </c:pt>
                <c:pt idx="47">
                  <c:v>3</c:v>
                </c:pt>
                <c:pt idx="48">
                  <c:v>3</c:v>
                </c:pt>
                <c:pt idx="49">
                  <c:v>3</c:v>
                </c:pt>
                <c:pt idx="50">
                  <c:v>3</c:v>
                </c:pt>
                <c:pt idx="51">
                  <c:v>3</c:v>
                </c:pt>
                <c:pt idx="52">
                  <c:v>3</c:v>
                </c:pt>
                <c:pt idx="53">
                  <c:v>3</c:v>
                </c:pt>
                <c:pt idx="54">
                  <c:v>3</c:v>
                </c:pt>
                <c:pt idx="55">
                  <c:v>3</c:v>
                </c:pt>
                <c:pt idx="56">
                  <c:v>3</c:v>
                </c:pt>
                <c:pt idx="57">
                  <c:v>3</c:v>
                </c:pt>
                <c:pt idx="58">
                  <c:v>3</c:v>
                </c:pt>
                <c:pt idx="59">
                  <c:v>3</c:v>
                </c:pt>
                <c:pt idx="60">
                  <c:v>4</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4</c:v>
                </c:pt>
                <c:pt idx="117">
                  <c:v>4</c:v>
                </c:pt>
                <c:pt idx="118">
                  <c:v>4</c:v>
                </c:pt>
                <c:pt idx="119">
                  <c:v>4</c:v>
                </c:pt>
                <c:pt idx="120">
                  <c:v>4</c:v>
                </c:pt>
                <c:pt idx="121">
                  <c:v>4</c:v>
                </c:pt>
                <c:pt idx="122">
                  <c:v>4</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6</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236032"/>
        <c:axId val="245078208"/>
      </c:lineChart>
      <c:catAx>
        <c:axId val="2322360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5078208"/>
        <c:crossesAt val="-1.25"/>
        <c:auto val="1"/>
        <c:lblAlgn val="ctr"/>
        <c:lblOffset val="100"/>
        <c:tickLblSkip val="120"/>
        <c:tickMarkSkip val="120"/>
        <c:noMultiLvlLbl val="0"/>
      </c:catAx>
      <c:valAx>
        <c:axId val="2450782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23603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41970.571527777778</c:v>
                </c:pt>
                <c:pt idx="1">
                  <c:v>41970.918749999997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41970.571527777778</c:v>
                </c:pt>
                <c:pt idx="1">
                  <c:v>41970.918749999997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41970.571527777778</c:v>
                </c:pt>
                <c:pt idx="1">
                  <c:v>41970.918749999997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8766144"/>
        <c:axId val="288766720"/>
      </c:scatterChart>
      <c:valAx>
        <c:axId val="288766144"/>
        <c:scaling>
          <c:orientation val="minMax"/>
          <c:max val="41970.988194444442"/>
          <c:min val="41970.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8766720"/>
        <c:crosses val="autoZero"/>
        <c:crossBetween val="midCat"/>
        <c:majorUnit val="4.1666660000000001E-2"/>
      </c:valAx>
      <c:valAx>
        <c:axId val="28876672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87661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4</c:v>
                </c:pt>
                <c:pt idx="24">
                  <c:v>4</c:v>
                </c:pt>
                <c:pt idx="25">
                  <c:v>6</c:v>
                </c:pt>
                <c:pt idx="26">
                  <c:v>6</c:v>
                </c:pt>
                <c:pt idx="27">
                  <c:v>6</c:v>
                </c:pt>
                <c:pt idx="28">
                  <c:v>4</c:v>
                </c:pt>
                <c:pt idx="29">
                  <c:v>6</c:v>
                </c:pt>
                <c:pt idx="30">
                  <c:v>6</c:v>
                </c:pt>
                <c:pt idx="31">
                  <c:v>6</c:v>
                </c:pt>
                <c:pt idx="32">
                  <c:v>4</c:v>
                </c:pt>
                <c:pt idx="33">
                  <c:v>4</c:v>
                </c:pt>
                <c:pt idx="34">
                  <c:v>4</c:v>
                </c:pt>
                <c:pt idx="35">
                  <c:v>4</c:v>
                </c:pt>
                <c:pt idx="36">
                  <c:v>4</c:v>
                </c:pt>
                <c:pt idx="37">
                  <c:v>4</c:v>
                </c:pt>
                <c:pt idx="38">
                  <c:v>4</c:v>
                </c:pt>
                <c:pt idx="39">
                  <c:v>3</c:v>
                </c:pt>
                <c:pt idx="40">
                  <c:v>3</c:v>
                </c:pt>
                <c:pt idx="41">
                  <c:v>3</c:v>
                </c:pt>
                <c:pt idx="42">
                  <c:v>3</c:v>
                </c:pt>
                <c:pt idx="43">
                  <c:v>3</c:v>
                </c:pt>
                <c:pt idx="44">
                  <c:v>3</c:v>
                </c:pt>
                <c:pt idx="45">
                  <c:v>3</c:v>
                </c:pt>
                <c:pt idx="46">
                  <c:v>4</c:v>
                </c:pt>
                <c:pt idx="47">
                  <c:v>3</c:v>
                </c:pt>
                <c:pt idx="48">
                  <c:v>3</c:v>
                </c:pt>
                <c:pt idx="49">
                  <c:v>3</c:v>
                </c:pt>
                <c:pt idx="50">
                  <c:v>3</c:v>
                </c:pt>
                <c:pt idx="51">
                  <c:v>3</c:v>
                </c:pt>
                <c:pt idx="52">
                  <c:v>3</c:v>
                </c:pt>
                <c:pt idx="53">
                  <c:v>3</c:v>
                </c:pt>
                <c:pt idx="54">
                  <c:v>3</c:v>
                </c:pt>
                <c:pt idx="55">
                  <c:v>3</c:v>
                </c:pt>
                <c:pt idx="56">
                  <c:v>3</c:v>
                </c:pt>
                <c:pt idx="57">
                  <c:v>3</c:v>
                </c:pt>
                <c:pt idx="58">
                  <c:v>3</c:v>
                </c:pt>
                <c:pt idx="59">
                  <c:v>3</c:v>
                </c:pt>
                <c:pt idx="60">
                  <c:v>4</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4</c:v>
                </c:pt>
                <c:pt idx="117">
                  <c:v>4</c:v>
                </c:pt>
                <c:pt idx="118">
                  <c:v>4</c:v>
                </c:pt>
                <c:pt idx="119">
                  <c:v>4</c:v>
                </c:pt>
                <c:pt idx="120">
                  <c:v>4</c:v>
                </c:pt>
                <c:pt idx="121">
                  <c:v>4</c:v>
                </c:pt>
                <c:pt idx="122">
                  <c:v>4</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6</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08216320"/>
        <c:axId val="310355072"/>
      </c:lineChart>
      <c:catAx>
        <c:axId val="308216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10355072"/>
        <c:crossesAt val="-1.25"/>
        <c:auto val="1"/>
        <c:lblAlgn val="ctr"/>
        <c:lblOffset val="100"/>
        <c:tickLblSkip val="120"/>
        <c:tickMarkSkip val="120"/>
        <c:noMultiLvlLbl val="0"/>
      </c:catAx>
      <c:valAx>
        <c:axId val="3103550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82163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08217344"/>
        <c:axId val="310356800"/>
      </c:lineChart>
      <c:catAx>
        <c:axId val="3082173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10356800"/>
        <c:crosses val="autoZero"/>
        <c:auto val="1"/>
        <c:lblAlgn val="ctr"/>
        <c:lblOffset val="100"/>
        <c:tickLblSkip val="120"/>
        <c:tickMarkSkip val="120"/>
        <c:noMultiLvlLbl val="0"/>
      </c:catAx>
      <c:valAx>
        <c:axId val="3103568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82173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08218880"/>
        <c:axId val="310359104"/>
      </c:lineChart>
      <c:catAx>
        <c:axId val="308218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10359104"/>
        <c:crosses val="autoZero"/>
        <c:auto val="1"/>
        <c:lblAlgn val="ctr"/>
        <c:lblOffset val="100"/>
        <c:tickLblSkip val="120"/>
        <c:tickMarkSkip val="120"/>
        <c:noMultiLvlLbl val="0"/>
      </c:catAx>
      <c:valAx>
        <c:axId val="3103591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082188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09638656"/>
        <c:axId val="310361408"/>
      </c:lineChart>
      <c:catAx>
        <c:axId val="3096386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10361408"/>
        <c:crosses val="autoZero"/>
        <c:auto val="1"/>
        <c:lblAlgn val="ctr"/>
        <c:lblOffset val="100"/>
        <c:tickLblSkip val="120"/>
        <c:tickMarkSkip val="120"/>
        <c:noMultiLvlLbl val="0"/>
      </c:catAx>
      <c:valAx>
        <c:axId val="3103614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096386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08219392"/>
        <c:axId val="363235584"/>
      </c:barChart>
      <c:catAx>
        <c:axId val="3082193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63235584"/>
        <c:crossesAt val="0"/>
        <c:auto val="1"/>
        <c:lblAlgn val="ctr"/>
        <c:lblOffset val="100"/>
        <c:tickLblSkip val="5"/>
        <c:tickMarkSkip val="5"/>
        <c:noMultiLvlLbl val="0"/>
      </c:catAx>
      <c:valAx>
        <c:axId val="36323558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0821939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41970.571527777778</c:v>
                </c:pt>
                <c:pt idx="1">
                  <c:v>41970.918749999997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41970.571527777778</c:v>
                </c:pt>
                <c:pt idx="1">
                  <c:v>41970.918749999997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41970.571527777778</c:v>
                </c:pt>
                <c:pt idx="1">
                  <c:v>41970.918749999997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41970.571527777778</c:v>
                </c:pt>
                <c:pt idx="1">
                  <c:v>41970.918749999997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41970.571527777778</c:v>
                </c:pt>
                <c:pt idx="1">
                  <c:v>41970.918749999997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41970.571527777778</c:v>
                </c:pt>
                <c:pt idx="1">
                  <c:v>41970.918749999997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41970.571527777778</c:v>
                </c:pt>
                <c:pt idx="1">
                  <c:v>41970.918749999997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41970.571527777778</c:v>
                </c:pt>
                <c:pt idx="1">
                  <c:v>41970.918749999997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63237888"/>
        <c:axId val="363238464"/>
      </c:scatterChart>
      <c:valAx>
        <c:axId val="363237888"/>
        <c:scaling>
          <c:orientation val="minMax"/>
          <c:max val="41970.988194444442"/>
          <c:min val="41970.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3238464"/>
        <c:crosses val="autoZero"/>
        <c:crossBetween val="midCat"/>
        <c:majorUnit val="4.1666660000000001E-2"/>
      </c:valAx>
      <c:valAx>
        <c:axId val="36323846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632378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09639168"/>
        <c:axId val="363240768"/>
      </c:lineChart>
      <c:catAx>
        <c:axId val="3096391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3240768"/>
        <c:crosses val="autoZero"/>
        <c:auto val="1"/>
        <c:lblAlgn val="ctr"/>
        <c:lblOffset val="100"/>
        <c:tickLblSkip val="120"/>
        <c:tickMarkSkip val="120"/>
        <c:noMultiLvlLbl val="0"/>
      </c:catAx>
      <c:valAx>
        <c:axId val="3632407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096391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75462400"/>
        <c:axId val="363239040"/>
      </c:lineChart>
      <c:catAx>
        <c:axId val="975462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63239040"/>
        <c:crosses val="autoZero"/>
        <c:auto val="1"/>
        <c:lblAlgn val="ctr"/>
        <c:lblOffset val="100"/>
        <c:tickLblSkip val="120"/>
        <c:tickMarkSkip val="120"/>
        <c:noMultiLvlLbl val="0"/>
      </c:catAx>
      <c:valAx>
        <c:axId val="36323904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754624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581632"/>
        <c:axId val="266644864"/>
      </c:lineChart>
      <c:catAx>
        <c:axId val="2325816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6644864"/>
        <c:crosses val="autoZero"/>
        <c:auto val="1"/>
        <c:lblAlgn val="ctr"/>
        <c:lblOffset val="100"/>
        <c:tickLblSkip val="120"/>
        <c:tickMarkSkip val="120"/>
        <c:noMultiLvlLbl val="0"/>
      </c:catAx>
      <c:valAx>
        <c:axId val="2666448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58163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41970.571527777778</c:v>
                </c:pt>
                <c:pt idx="1">
                  <c:v>41970.918749999997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41970.571527777778</c:v>
                </c:pt>
                <c:pt idx="1">
                  <c:v>41970.918749999997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41970.571527777778</c:v>
                </c:pt>
                <c:pt idx="1">
                  <c:v>41970.918749999997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41970.571527777778</c:v>
                </c:pt>
                <c:pt idx="1">
                  <c:v>41970.918749999997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41970.571527777778</c:v>
                </c:pt>
                <c:pt idx="1">
                  <c:v>41970.918749999997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41970.571527777778</c:v>
                </c:pt>
                <c:pt idx="1">
                  <c:v>41970.918749999997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41970.571527777778</c:v>
                </c:pt>
                <c:pt idx="1">
                  <c:v>41970.918749999997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41970.571527777778</c:v>
                </c:pt>
                <c:pt idx="1">
                  <c:v>41970.918749999997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6761152"/>
        <c:axId val="247051904"/>
      </c:scatterChart>
      <c:valAx>
        <c:axId val="246761152"/>
        <c:scaling>
          <c:orientation val="minMax"/>
          <c:max val="41970.988194444442"/>
          <c:min val="41970.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051904"/>
        <c:crosses val="autoZero"/>
        <c:crossBetween val="midCat"/>
        <c:majorUnit val="4.1666660000000001E-2"/>
      </c:valAx>
      <c:valAx>
        <c:axId val="2470519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67611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87,5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6545536"/>
        <c:axId val="258170880"/>
      </c:lineChart>
      <c:catAx>
        <c:axId val="236545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170880"/>
        <c:crosses val="autoZero"/>
        <c:auto val="1"/>
        <c:lblAlgn val="ctr"/>
        <c:lblOffset val="100"/>
        <c:tickLblSkip val="120"/>
        <c:tickMarkSkip val="120"/>
        <c:noMultiLvlLbl val="0"/>
      </c:catAx>
      <c:valAx>
        <c:axId val="2581708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65455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190848"/>
        <c:axId val="258172608"/>
      </c:lineChart>
      <c:catAx>
        <c:axId val="2501908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172608"/>
        <c:crosses val="autoZero"/>
        <c:auto val="1"/>
        <c:lblAlgn val="ctr"/>
        <c:lblOffset val="100"/>
        <c:tickLblSkip val="120"/>
        <c:tickMarkSkip val="120"/>
        <c:noMultiLvlLbl val="0"/>
      </c:catAx>
      <c:valAx>
        <c:axId val="2581726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1908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516736"/>
        <c:axId val="258174336"/>
      </c:lineChart>
      <c:catAx>
        <c:axId val="262516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174336"/>
        <c:crosses val="autoZero"/>
        <c:auto val="1"/>
        <c:lblAlgn val="ctr"/>
        <c:lblOffset val="100"/>
        <c:tickLblSkip val="120"/>
        <c:tickMarkSkip val="120"/>
        <c:noMultiLvlLbl val="0"/>
      </c:catAx>
      <c:valAx>
        <c:axId val="2581743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5167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517248"/>
        <c:axId val="258176640"/>
      </c:lineChart>
      <c:catAx>
        <c:axId val="262517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176640"/>
        <c:crosses val="autoZero"/>
        <c:auto val="1"/>
        <c:lblAlgn val="ctr"/>
        <c:lblOffset val="100"/>
        <c:tickLblSkip val="120"/>
        <c:tickMarkSkip val="120"/>
        <c:noMultiLvlLbl val="0"/>
      </c:catAx>
      <c:valAx>
        <c:axId val="25817664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5172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4</c:v>
                </c:pt>
                <c:pt idx="24">
                  <c:v>4</c:v>
                </c:pt>
                <c:pt idx="25">
                  <c:v>6</c:v>
                </c:pt>
                <c:pt idx="26">
                  <c:v>6</c:v>
                </c:pt>
                <c:pt idx="27">
                  <c:v>6</c:v>
                </c:pt>
                <c:pt idx="28">
                  <c:v>4</c:v>
                </c:pt>
                <c:pt idx="29">
                  <c:v>6</c:v>
                </c:pt>
                <c:pt idx="30">
                  <c:v>6</c:v>
                </c:pt>
                <c:pt idx="31">
                  <c:v>6</c:v>
                </c:pt>
                <c:pt idx="32">
                  <c:v>4</c:v>
                </c:pt>
                <c:pt idx="33">
                  <c:v>4</c:v>
                </c:pt>
                <c:pt idx="34">
                  <c:v>4</c:v>
                </c:pt>
                <c:pt idx="35">
                  <c:v>4</c:v>
                </c:pt>
                <c:pt idx="36">
                  <c:v>4</c:v>
                </c:pt>
                <c:pt idx="37">
                  <c:v>4</c:v>
                </c:pt>
                <c:pt idx="38">
                  <c:v>4</c:v>
                </c:pt>
                <c:pt idx="39">
                  <c:v>3</c:v>
                </c:pt>
                <c:pt idx="40">
                  <c:v>3</c:v>
                </c:pt>
                <c:pt idx="41">
                  <c:v>3</c:v>
                </c:pt>
                <c:pt idx="42">
                  <c:v>3</c:v>
                </c:pt>
                <c:pt idx="43">
                  <c:v>3</c:v>
                </c:pt>
                <c:pt idx="44">
                  <c:v>3</c:v>
                </c:pt>
                <c:pt idx="45">
                  <c:v>3</c:v>
                </c:pt>
                <c:pt idx="46">
                  <c:v>4</c:v>
                </c:pt>
                <c:pt idx="47">
                  <c:v>3</c:v>
                </c:pt>
                <c:pt idx="48">
                  <c:v>3</c:v>
                </c:pt>
                <c:pt idx="49">
                  <c:v>3</c:v>
                </c:pt>
                <c:pt idx="50">
                  <c:v>3</c:v>
                </c:pt>
                <c:pt idx="51">
                  <c:v>3</c:v>
                </c:pt>
                <c:pt idx="52">
                  <c:v>3</c:v>
                </c:pt>
                <c:pt idx="53">
                  <c:v>3</c:v>
                </c:pt>
                <c:pt idx="54">
                  <c:v>3</c:v>
                </c:pt>
                <c:pt idx="55">
                  <c:v>3</c:v>
                </c:pt>
                <c:pt idx="56">
                  <c:v>3</c:v>
                </c:pt>
                <c:pt idx="57">
                  <c:v>3</c:v>
                </c:pt>
                <c:pt idx="58">
                  <c:v>3</c:v>
                </c:pt>
                <c:pt idx="59">
                  <c:v>3</c:v>
                </c:pt>
                <c:pt idx="60">
                  <c:v>4</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4</c:v>
                </c:pt>
                <c:pt idx="117">
                  <c:v>4</c:v>
                </c:pt>
                <c:pt idx="118">
                  <c:v>4</c:v>
                </c:pt>
                <c:pt idx="119">
                  <c:v>4</c:v>
                </c:pt>
                <c:pt idx="120">
                  <c:v>4</c:v>
                </c:pt>
                <c:pt idx="121">
                  <c:v>4</c:v>
                </c:pt>
                <c:pt idx="122">
                  <c:v>4</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6</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9092096"/>
        <c:axId val="288759808"/>
      </c:lineChart>
      <c:catAx>
        <c:axId val="2890920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8759808"/>
        <c:crossesAt val="-1.25"/>
        <c:auto val="1"/>
        <c:lblAlgn val="ctr"/>
        <c:lblOffset val="100"/>
        <c:tickLblSkip val="120"/>
        <c:tickMarkSkip val="120"/>
        <c:noMultiLvlLbl val="0"/>
      </c:catAx>
      <c:valAx>
        <c:axId val="2887598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90920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9093120"/>
        <c:axId val="288762112"/>
      </c:lineChart>
      <c:catAx>
        <c:axId val="2890931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8762112"/>
        <c:crosses val="autoZero"/>
        <c:auto val="1"/>
        <c:lblAlgn val="ctr"/>
        <c:lblOffset val="100"/>
        <c:tickLblSkip val="120"/>
        <c:tickMarkSkip val="120"/>
        <c:noMultiLvlLbl val="0"/>
      </c:catAx>
      <c:valAx>
        <c:axId val="28876211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90931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41970.571527777778</c:v>
                </c:pt>
                <c:pt idx="1">
                  <c:v>41970.571875000001</c:v>
                </c:pt>
                <c:pt idx="2">
                  <c:v>41970.572222222225</c:v>
                </c:pt>
                <c:pt idx="3">
                  <c:v>41970.572569444448</c:v>
                </c:pt>
                <c:pt idx="4">
                  <c:v>41970.572916666664</c:v>
                </c:pt>
                <c:pt idx="5">
                  <c:v>41970.573263888888</c:v>
                </c:pt>
                <c:pt idx="6">
                  <c:v>41970.573611111111</c:v>
                </c:pt>
                <c:pt idx="7">
                  <c:v>41970.573958333334</c:v>
                </c:pt>
                <c:pt idx="8">
                  <c:v>41970.574305555558</c:v>
                </c:pt>
                <c:pt idx="9">
                  <c:v>41970.574652777781</c:v>
                </c:pt>
                <c:pt idx="10">
                  <c:v>41970.574999999997</c:v>
                </c:pt>
                <c:pt idx="11">
                  <c:v>41970.57534722222</c:v>
                </c:pt>
                <c:pt idx="12">
                  <c:v>41970.575694444444</c:v>
                </c:pt>
                <c:pt idx="13">
                  <c:v>41970.576041666667</c:v>
                </c:pt>
                <c:pt idx="14">
                  <c:v>41970.576388888891</c:v>
                </c:pt>
                <c:pt idx="15">
                  <c:v>41970.576736111114</c:v>
                </c:pt>
                <c:pt idx="16">
                  <c:v>41970.577083333337</c:v>
                </c:pt>
                <c:pt idx="17">
                  <c:v>41970.577430555553</c:v>
                </c:pt>
                <c:pt idx="18">
                  <c:v>41970.577777777777</c:v>
                </c:pt>
                <c:pt idx="19">
                  <c:v>41970.578125</c:v>
                </c:pt>
                <c:pt idx="20">
                  <c:v>41970.578472222223</c:v>
                </c:pt>
                <c:pt idx="21">
                  <c:v>41970.578819444447</c:v>
                </c:pt>
                <c:pt idx="22">
                  <c:v>41970.57916666667</c:v>
                </c:pt>
                <c:pt idx="23">
                  <c:v>41970.579513888886</c:v>
                </c:pt>
                <c:pt idx="24">
                  <c:v>41970.579861111109</c:v>
                </c:pt>
                <c:pt idx="25">
                  <c:v>41970.580208333333</c:v>
                </c:pt>
                <c:pt idx="26">
                  <c:v>41970.580555555556</c:v>
                </c:pt>
                <c:pt idx="27">
                  <c:v>41970.58090277778</c:v>
                </c:pt>
                <c:pt idx="28">
                  <c:v>41970.581250000003</c:v>
                </c:pt>
                <c:pt idx="29">
                  <c:v>41970.581597222219</c:v>
                </c:pt>
                <c:pt idx="30">
                  <c:v>41970.581944444442</c:v>
                </c:pt>
                <c:pt idx="31">
                  <c:v>41970.582291666666</c:v>
                </c:pt>
                <c:pt idx="32">
                  <c:v>41970.582638888889</c:v>
                </c:pt>
                <c:pt idx="33">
                  <c:v>41970.582986111112</c:v>
                </c:pt>
                <c:pt idx="34">
                  <c:v>41970.583333333336</c:v>
                </c:pt>
                <c:pt idx="35">
                  <c:v>41970.583680555559</c:v>
                </c:pt>
                <c:pt idx="36">
                  <c:v>41970.584027777775</c:v>
                </c:pt>
                <c:pt idx="37">
                  <c:v>41970.584374999999</c:v>
                </c:pt>
                <c:pt idx="38">
                  <c:v>41970.584722222222</c:v>
                </c:pt>
                <c:pt idx="39">
                  <c:v>41970.585069444445</c:v>
                </c:pt>
                <c:pt idx="40">
                  <c:v>41970.585416666669</c:v>
                </c:pt>
                <c:pt idx="41">
                  <c:v>41970.585763888892</c:v>
                </c:pt>
                <c:pt idx="42">
                  <c:v>41970.586111111108</c:v>
                </c:pt>
                <c:pt idx="43">
                  <c:v>41970.586458333331</c:v>
                </c:pt>
                <c:pt idx="44">
                  <c:v>41970.586805555555</c:v>
                </c:pt>
                <c:pt idx="45">
                  <c:v>41970.587152777778</c:v>
                </c:pt>
                <c:pt idx="46">
                  <c:v>41970.587500000001</c:v>
                </c:pt>
                <c:pt idx="47">
                  <c:v>41970.587847222225</c:v>
                </c:pt>
                <c:pt idx="48">
                  <c:v>41970.588194444448</c:v>
                </c:pt>
                <c:pt idx="49">
                  <c:v>41970.588541666664</c:v>
                </c:pt>
                <c:pt idx="50">
                  <c:v>41970.588888888888</c:v>
                </c:pt>
                <c:pt idx="51">
                  <c:v>41970.589236111111</c:v>
                </c:pt>
                <c:pt idx="52">
                  <c:v>41970.589583333334</c:v>
                </c:pt>
                <c:pt idx="53">
                  <c:v>41970.589930555558</c:v>
                </c:pt>
                <c:pt idx="54">
                  <c:v>41970.590277777781</c:v>
                </c:pt>
                <c:pt idx="55">
                  <c:v>41970.590624999997</c:v>
                </c:pt>
                <c:pt idx="56">
                  <c:v>41970.59097222222</c:v>
                </c:pt>
                <c:pt idx="57">
                  <c:v>41970.591319444444</c:v>
                </c:pt>
                <c:pt idx="58">
                  <c:v>41970.591666666667</c:v>
                </c:pt>
                <c:pt idx="59">
                  <c:v>41970.592013888891</c:v>
                </c:pt>
                <c:pt idx="60">
                  <c:v>41970.592361111114</c:v>
                </c:pt>
                <c:pt idx="61">
                  <c:v>41970.592708333337</c:v>
                </c:pt>
                <c:pt idx="62">
                  <c:v>41970.593055555553</c:v>
                </c:pt>
                <c:pt idx="63">
                  <c:v>41970.593402777777</c:v>
                </c:pt>
                <c:pt idx="64">
                  <c:v>41970.59375</c:v>
                </c:pt>
                <c:pt idx="65">
                  <c:v>41970.594097222223</c:v>
                </c:pt>
                <c:pt idx="66">
                  <c:v>41970.594444444447</c:v>
                </c:pt>
                <c:pt idx="67">
                  <c:v>41970.59479166667</c:v>
                </c:pt>
                <c:pt idx="68">
                  <c:v>41970.595138888886</c:v>
                </c:pt>
                <c:pt idx="69">
                  <c:v>41970.595486111109</c:v>
                </c:pt>
                <c:pt idx="70">
                  <c:v>41970.595833333333</c:v>
                </c:pt>
                <c:pt idx="71">
                  <c:v>41970.596180555556</c:v>
                </c:pt>
                <c:pt idx="72">
                  <c:v>41970.59652777778</c:v>
                </c:pt>
                <c:pt idx="73">
                  <c:v>41970.596875000003</c:v>
                </c:pt>
                <c:pt idx="74">
                  <c:v>41970.597222222219</c:v>
                </c:pt>
                <c:pt idx="75">
                  <c:v>41970.597569444442</c:v>
                </c:pt>
                <c:pt idx="76">
                  <c:v>41970.597916666666</c:v>
                </c:pt>
                <c:pt idx="77">
                  <c:v>41970.598263888889</c:v>
                </c:pt>
                <c:pt idx="78">
                  <c:v>41970.598611111112</c:v>
                </c:pt>
                <c:pt idx="79">
                  <c:v>41970.598958333336</c:v>
                </c:pt>
                <c:pt idx="80">
                  <c:v>41970.599305555559</c:v>
                </c:pt>
                <c:pt idx="81">
                  <c:v>41970.599652777775</c:v>
                </c:pt>
                <c:pt idx="82">
                  <c:v>41970.6</c:v>
                </c:pt>
                <c:pt idx="83">
                  <c:v>41970.600347222222</c:v>
                </c:pt>
                <c:pt idx="84">
                  <c:v>41970.600694444445</c:v>
                </c:pt>
                <c:pt idx="85">
                  <c:v>41970.601041666669</c:v>
                </c:pt>
                <c:pt idx="86">
                  <c:v>41970.601388888892</c:v>
                </c:pt>
                <c:pt idx="87">
                  <c:v>41970.601736111108</c:v>
                </c:pt>
                <c:pt idx="88">
                  <c:v>41970.602083333331</c:v>
                </c:pt>
                <c:pt idx="89">
                  <c:v>41970.602430555555</c:v>
                </c:pt>
                <c:pt idx="90">
                  <c:v>41970.602777777778</c:v>
                </c:pt>
                <c:pt idx="91">
                  <c:v>41970.603125000001</c:v>
                </c:pt>
                <c:pt idx="92">
                  <c:v>41970.603472222225</c:v>
                </c:pt>
                <c:pt idx="93">
                  <c:v>41970.603819444448</c:v>
                </c:pt>
                <c:pt idx="94">
                  <c:v>41970.604166666664</c:v>
                </c:pt>
                <c:pt idx="95">
                  <c:v>41970.604513888888</c:v>
                </c:pt>
                <c:pt idx="96">
                  <c:v>41970.604861111111</c:v>
                </c:pt>
                <c:pt idx="97">
                  <c:v>41970.605208333334</c:v>
                </c:pt>
                <c:pt idx="98">
                  <c:v>41970.605555555558</c:v>
                </c:pt>
                <c:pt idx="99">
                  <c:v>41970.605902777781</c:v>
                </c:pt>
                <c:pt idx="100">
                  <c:v>41970.606249999997</c:v>
                </c:pt>
                <c:pt idx="101">
                  <c:v>41970.60659722222</c:v>
                </c:pt>
                <c:pt idx="102">
                  <c:v>41970.606944444444</c:v>
                </c:pt>
                <c:pt idx="103">
                  <c:v>41970.607291666667</c:v>
                </c:pt>
                <c:pt idx="104">
                  <c:v>41970.607638888891</c:v>
                </c:pt>
                <c:pt idx="105">
                  <c:v>41970.607986111114</c:v>
                </c:pt>
                <c:pt idx="106">
                  <c:v>41970.608333333337</c:v>
                </c:pt>
                <c:pt idx="107">
                  <c:v>41970.608680555553</c:v>
                </c:pt>
                <c:pt idx="108">
                  <c:v>41970.609027777777</c:v>
                </c:pt>
                <c:pt idx="109">
                  <c:v>41970.609375</c:v>
                </c:pt>
                <c:pt idx="110">
                  <c:v>41970.609722222223</c:v>
                </c:pt>
                <c:pt idx="111">
                  <c:v>41970.610069444447</c:v>
                </c:pt>
                <c:pt idx="112">
                  <c:v>41970.61041666667</c:v>
                </c:pt>
                <c:pt idx="113">
                  <c:v>41970.610763888886</c:v>
                </c:pt>
                <c:pt idx="114">
                  <c:v>41970.611111111109</c:v>
                </c:pt>
                <c:pt idx="115">
                  <c:v>41970.611458333333</c:v>
                </c:pt>
                <c:pt idx="116">
                  <c:v>41970.611805555556</c:v>
                </c:pt>
                <c:pt idx="117">
                  <c:v>41970.61215277778</c:v>
                </c:pt>
                <c:pt idx="118">
                  <c:v>41970.612500000003</c:v>
                </c:pt>
                <c:pt idx="119">
                  <c:v>41970.612847222219</c:v>
                </c:pt>
                <c:pt idx="120">
                  <c:v>41970.613194444442</c:v>
                </c:pt>
                <c:pt idx="121">
                  <c:v>41970.613541666666</c:v>
                </c:pt>
                <c:pt idx="122">
                  <c:v>41970.613888888889</c:v>
                </c:pt>
                <c:pt idx="123">
                  <c:v>41970.614236111112</c:v>
                </c:pt>
                <c:pt idx="124">
                  <c:v>41970.614583333336</c:v>
                </c:pt>
                <c:pt idx="125">
                  <c:v>41970.614930555559</c:v>
                </c:pt>
                <c:pt idx="126">
                  <c:v>41970.615277777775</c:v>
                </c:pt>
                <c:pt idx="127">
                  <c:v>41970.615624999999</c:v>
                </c:pt>
                <c:pt idx="128">
                  <c:v>41970.615972222222</c:v>
                </c:pt>
                <c:pt idx="129">
                  <c:v>41970.616319444445</c:v>
                </c:pt>
                <c:pt idx="130">
                  <c:v>41970.616666666669</c:v>
                </c:pt>
                <c:pt idx="131">
                  <c:v>41970.617013888892</c:v>
                </c:pt>
                <c:pt idx="132">
                  <c:v>41970.617361111108</c:v>
                </c:pt>
                <c:pt idx="133">
                  <c:v>41970.617708333331</c:v>
                </c:pt>
                <c:pt idx="134">
                  <c:v>41970.618055555555</c:v>
                </c:pt>
                <c:pt idx="135">
                  <c:v>41970.618402777778</c:v>
                </c:pt>
                <c:pt idx="136">
                  <c:v>41970.618750000001</c:v>
                </c:pt>
                <c:pt idx="137">
                  <c:v>41970.619097222225</c:v>
                </c:pt>
                <c:pt idx="138">
                  <c:v>41970.619444444448</c:v>
                </c:pt>
                <c:pt idx="139">
                  <c:v>41970.619791666664</c:v>
                </c:pt>
                <c:pt idx="140">
                  <c:v>41970.620138888888</c:v>
                </c:pt>
                <c:pt idx="141">
                  <c:v>41970.620486111111</c:v>
                </c:pt>
                <c:pt idx="142">
                  <c:v>41970.620833333334</c:v>
                </c:pt>
                <c:pt idx="143">
                  <c:v>41970.621180555558</c:v>
                </c:pt>
                <c:pt idx="144">
                  <c:v>41970.621527777781</c:v>
                </c:pt>
                <c:pt idx="145">
                  <c:v>41970.621874999997</c:v>
                </c:pt>
                <c:pt idx="146">
                  <c:v>41970.62222222222</c:v>
                </c:pt>
                <c:pt idx="147">
                  <c:v>41970.622569444444</c:v>
                </c:pt>
                <c:pt idx="148">
                  <c:v>41970.622916666667</c:v>
                </c:pt>
                <c:pt idx="149">
                  <c:v>41970.623263888891</c:v>
                </c:pt>
                <c:pt idx="150">
                  <c:v>41970.623611111114</c:v>
                </c:pt>
                <c:pt idx="151">
                  <c:v>41970.623958333337</c:v>
                </c:pt>
                <c:pt idx="152">
                  <c:v>41970.624305555553</c:v>
                </c:pt>
                <c:pt idx="153">
                  <c:v>41970.624652777777</c:v>
                </c:pt>
                <c:pt idx="154">
                  <c:v>41970.625</c:v>
                </c:pt>
                <c:pt idx="155">
                  <c:v>41970.625347222223</c:v>
                </c:pt>
                <c:pt idx="156">
                  <c:v>41970.625694444447</c:v>
                </c:pt>
                <c:pt idx="157">
                  <c:v>41970.62604166667</c:v>
                </c:pt>
                <c:pt idx="158">
                  <c:v>41970.626388888886</c:v>
                </c:pt>
                <c:pt idx="159">
                  <c:v>41970.626736111109</c:v>
                </c:pt>
                <c:pt idx="160">
                  <c:v>41970.627083333333</c:v>
                </c:pt>
                <c:pt idx="161">
                  <c:v>41970.627430555556</c:v>
                </c:pt>
                <c:pt idx="162">
                  <c:v>41970.62777777778</c:v>
                </c:pt>
                <c:pt idx="163">
                  <c:v>41970.628125000003</c:v>
                </c:pt>
                <c:pt idx="164">
                  <c:v>41970.628472222219</c:v>
                </c:pt>
                <c:pt idx="165">
                  <c:v>41970.628819444442</c:v>
                </c:pt>
                <c:pt idx="166">
                  <c:v>41970.629166666666</c:v>
                </c:pt>
                <c:pt idx="167">
                  <c:v>41970.629513888889</c:v>
                </c:pt>
                <c:pt idx="168">
                  <c:v>41970.629861111112</c:v>
                </c:pt>
                <c:pt idx="169">
                  <c:v>41970.630208333336</c:v>
                </c:pt>
                <c:pt idx="170">
                  <c:v>41970.630555555559</c:v>
                </c:pt>
                <c:pt idx="171">
                  <c:v>41970.630902777775</c:v>
                </c:pt>
                <c:pt idx="172">
                  <c:v>41970.631249999999</c:v>
                </c:pt>
                <c:pt idx="173">
                  <c:v>41970.631597222222</c:v>
                </c:pt>
                <c:pt idx="174">
                  <c:v>41970.631944444445</c:v>
                </c:pt>
                <c:pt idx="175">
                  <c:v>41970.632291666669</c:v>
                </c:pt>
                <c:pt idx="176">
                  <c:v>41970.632638888892</c:v>
                </c:pt>
                <c:pt idx="177">
                  <c:v>41970.632986111108</c:v>
                </c:pt>
                <c:pt idx="178">
                  <c:v>41970.633333333331</c:v>
                </c:pt>
                <c:pt idx="179">
                  <c:v>41970.633680555555</c:v>
                </c:pt>
                <c:pt idx="180">
                  <c:v>41970.634027777778</c:v>
                </c:pt>
                <c:pt idx="181">
                  <c:v>41970.634375000001</c:v>
                </c:pt>
                <c:pt idx="182">
                  <c:v>41970.634722222225</c:v>
                </c:pt>
                <c:pt idx="183">
                  <c:v>41970.635069444448</c:v>
                </c:pt>
                <c:pt idx="184">
                  <c:v>41970.635416666664</c:v>
                </c:pt>
                <c:pt idx="185">
                  <c:v>41970.635763888888</c:v>
                </c:pt>
                <c:pt idx="186">
                  <c:v>41970.636111111111</c:v>
                </c:pt>
                <c:pt idx="187">
                  <c:v>41970.636458333334</c:v>
                </c:pt>
                <c:pt idx="188">
                  <c:v>41970.636805555558</c:v>
                </c:pt>
                <c:pt idx="189">
                  <c:v>41970.637152777781</c:v>
                </c:pt>
                <c:pt idx="190">
                  <c:v>41970.637499999997</c:v>
                </c:pt>
                <c:pt idx="191">
                  <c:v>41970.63784722222</c:v>
                </c:pt>
                <c:pt idx="192">
                  <c:v>41970.638194444444</c:v>
                </c:pt>
                <c:pt idx="193">
                  <c:v>41970.638541666667</c:v>
                </c:pt>
                <c:pt idx="194">
                  <c:v>41970.638888888891</c:v>
                </c:pt>
                <c:pt idx="195">
                  <c:v>41970.639236111114</c:v>
                </c:pt>
                <c:pt idx="196">
                  <c:v>41970.639583333337</c:v>
                </c:pt>
                <c:pt idx="197">
                  <c:v>41970.639930555553</c:v>
                </c:pt>
                <c:pt idx="198">
                  <c:v>41970.640277777777</c:v>
                </c:pt>
                <c:pt idx="199">
                  <c:v>41970.640625</c:v>
                </c:pt>
                <c:pt idx="200">
                  <c:v>41970.640972222223</c:v>
                </c:pt>
                <c:pt idx="201">
                  <c:v>41970.641319444447</c:v>
                </c:pt>
                <c:pt idx="202">
                  <c:v>41970.64166666667</c:v>
                </c:pt>
                <c:pt idx="203">
                  <c:v>41970.642013888886</c:v>
                </c:pt>
                <c:pt idx="204">
                  <c:v>41970.642361111109</c:v>
                </c:pt>
                <c:pt idx="205">
                  <c:v>41970.642708333333</c:v>
                </c:pt>
                <c:pt idx="206">
                  <c:v>41970.643055555556</c:v>
                </c:pt>
                <c:pt idx="207">
                  <c:v>41970.64340277778</c:v>
                </c:pt>
                <c:pt idx="208">
                  <c:v>41970.643750000003</c:v>
                </c:pt>
                <c:pt idx="209">
                  <c:v>41970.644097222219</c:v>
                </c:pt>
                <c:pt idx="210">
                  <c:v>41970.644444444442</c:v>
                </c:pt>
                <c:pt idx="211">
                  <c:v>41970.644791666666</c:v>
                </c:pt>
                <c:pt idx="212">
                  <c:v>41970.645138888889</c:v>
                </c:pt>
                <c:pt idx="213">
                  <c:v>41970.645486111112</c:v>
                </c:pt>
                <c:pt idx="214">
                  <c:v>41970.645833333336</c:v>
                </c:pt>
                <c:pt idx="215">
                  <c:v>41970.646180555559</c:v>
                </c:pt>
                <c:pt idx="216">
                  <c:v>41970.646527777775</c:v>
                </c:pt>
                <c:pt idx="217">
                  <c:v>41970.646874999999</c:v>
                </c:pt>
                <c:pt idx="218">
                  <c:v>41970.647222222222</c:v>
                </c:pt>
                <c:pt idx="219">
                  <c:v>41970.647569444445</c:v>
                </c:pt>
                <c:pt idx="220">
                  <c:v>41970.647916666669</c:v>
                </c:pt>
                <c:pt idx="221">
                  <c:v>41970.648263888892</c:v>
                </c:pt>
                <c:pt idx="222">
                  <c:v>41970.648611111108</c:v>
                </c:pt>
                <c:pt idx="223">
                  <c:v>41970.648958333331</c:v>
                </c:pt>
                <c:pt idx="224">
                  <c:v>41970.649305555555</c:v>
                </c:pt>
                <c:pt idx="225">
                  <c:v>41970.649652777778</c:v>
                </c:pt>
                <c:pt idx="226">
                  <c:v>41970.65</c:v>
                </c:pt>
                <c:pt idx="227">
                  <c:v>41970.650347222225</c:v>
                </c:pt>
                <c:pt idx="228">
                  <c:v>41970.650694444448</c:v>
                </c:pt>
                <c:pt idx="229">
                  <c:v>41970.651041666664</c:v>
                </c:pt>
                <c:pt idx="230">
                  <c:v>41970.651388888888</c:v>
                </c:pt>
                <c:pt idx="231">
                  <c:v>41970.651736111111</c:v>
                </c:pt>
                <c:pt idx="232">
                  <c:v>41970.652083333334</c:v>
                </c:pt>
                <c:pt idx="233">
                  <c:v>41970.652430555558</c:v>
                </c:pt>
                <c:pt idx="234">
                  <c:v>41970.652777777781</c:v>
                </c:pt>
                <c:pt idx="235">
                  <c:v>41970.653124999997</c:v>
                </c:pt>
                <c:pt idx="236">
                  <c:v>41970.65347222222</c:v>
                </c:pt>
                <c:pt idx="237">
                  <c:v>41970.653819444444</c:v>
                </c:pt>
                <c:pt idx="238">
                  <c:v>41970.654166666667</c:v>
                </c:pt>
                <c:pt idx="239">
                  <c:v>41970.654513888891</c:v>
                </c:pt>
                <c:pt idx="240">
                  <c:v>41970.654861111114</c:v>
                </c:pt>
                <c:pt idx="241">
                  <c:v>41970.655208333337</c:v>
                </c:pt>
                <c:pt idx="242">
                  <c:v>41970.655555555553</c:v>
                </c:pt>
                <c:pt idx="243">
                  <c:v>41970.655902777777</c:v>
                </c:pt>
                <c:pt idx="244">
                  <c:v>41970.65625</c:v>
                </c:pt>
                <c:pt idx="245">
                  <c:v>41970.656597222223</c:v>
                </c:pt>
                <c:pt idx="246">
                  <c:v>41970.656944444447</c:v>
                </c:pt>
                <c:pt idx="247">
                  <c:v>41970.65729166667</c:v>
                </c:pt>
                <c:pt idx="248">
                  <c:v>41970.657638888886</c:v>
                </c:pt>
                <c:pt idx="249">
                  <c:v>41970.657986111109</c:v>
                </c:pt>
                <c:pt idx="250">
                  <c:v>41970.658333333333</c:v>
                </c:pt>
                <c:pt idx="251">
                  <c:v>41970.658680555556</c:v>
                </c:pt>
                <c:pt idx="252">
                  <c:v>41970.65902777778</c:v>
                </c:pt>
                <c:pt idx="253">
                  <c:v>41970.659375000003</c:v>
                </c:pt>
                <c:pt idx="254">
                  <c:v>41970.659722222219</c:v>
                </c:pt>
                <c:pt idx="255">
                  <c:v>41970.660069444442</c:v>
                </c:pt>
                <c:pt idx="256">
                  <c:v>41970.660416666666</c:v>
                </c:pt>
                <c:pt idx="257">
                  <c:v>41970.660763888889</c:v>
                </c:pt>
                <c:pt idx="258">
                  <c:v>41970.661111111112</c:v>
                </c:pt>
                <c:pt idx="259">
                  <c:v>41970.661458333336</c:v>
                </c:pt>
                <c:pt idx="260">
                  <c:v>41970.661805555559</c:v>
                </c:pt>
                <c:pt idx="261">
                  <c:v>41970.662152777775</c:v>
                </c:pt>
                <c:pt idx="262">
                  <c:v>41970.662499999999</c:v>
                </c:pt>
                <c:pt idx="263">
                  <c:v>41970.662847222222</c:v>
                </c:pt>
                <c:pt idx="264">
                  <c:v>41970.663194444445</c:v>
                </c:pt>
                <c:pt idx="265">
                  <c:v>41970.663541666669</c:v>
                </c:pt>
                <c:pt idx="266">
                  <c:v>41970.663888888892</c:v>
                </c:pt>
                <c:pt idx="267">
                  <c:v>41970.664236111108</c:v>
                </c:pt>
                <c:pt idx="268">
                  <c:v>41970.664583333331</c:v>
                </c:pt>
                <c:pt idx="269">
                  <c:v>41970.664930555555</c:v>
                </c:pt>
                <c:pt idx="270">
                  <c:v>41970.665277777778</c:v>
                </c:pt>
                <c:pt idx="271">
                  <c:v>41970.665625000001</c:v>
                </c:pt>
                <c:pt idx="272">
                  <c:v>41970.665972222225</c:v>
                </c:pt>
                <c:pt idx="273">
                  <c:v>41970.666319444448</c:v>
                </c:pt>
                <c:pt idx="274">
                  <c:v>41970.666666666664</c:v>
                </c:pt>
                <c:pt idx="275">
                  <c:v>41970.667013888888</c:v>
                </c:pt>
                <c:pt idx="276">
                  <c:v>41970.667361111111</c:v>
                </c:pt>
                <c:pt idx="277">
                  <c:v>41970.667708333334</c:v>
                </c:pt>
                <c:pt idx="278">
                  <c:v>41970.668055555558</c:v>
                </c:pt>
                <c:pt idx="279">
                  <c:v>41970.668402777781</c:v>
                </c:pt>
                <c:pt idx="280">
                  <c:v>41970.668749999997</c:v>
                </c:pt>
                <c:pt idx="281">
                  <c:v>41970.66909722222</c:v>
                </c:pt>
                <c:pt idx="282">
                  <c:v>41970.669444444444</c:v>
                </c:pt>
                <c:pt idx="283">
                  <c:v>41970.669791666667</c:v>
                </c:pt>
                <c:pt idx="284">
                  <c:v>41970.670138888891</c:v>
                </c:pt>
                <c:pt idx="285">
                  <c:v>41970.670486111114</c:v>
                </c:pt>
                <c:pt idx="286">
                  <c:v>41970.670833333337</c:v>
                </c:pt>
                <c:pt idx="287">
                  <c:v>41970.671180555553</c:v>
                </c:pt>
                <c:pt idx="288">
                  <c:v>41970.671527777777</c:v>
                </c:pt>
                <c:pt idx="289">
                  <c:v>41970.671875</c:v>
                </c:pt>
                <c:pt idx="290">
                  <c:v>41970.672222222223</c:v>
                </c:pt>
                <c:pt idx="291">
                  <c:v>41970.672569444447</c:v>
                </c:pt>
                <c:pt idx="292">
                  <c:v>41970.67291666667</c:v>
                </c:pt>
                <c:pt idx="293">
                  <c:v>41970.673263888886</c:v>
                </c:pt>
                <c:pt idx="294">
                  <c:v>41970.673611111109</c:v>
                </c:pt>
                <c:pt idx="295">
                  <c:v>41970.673958333333</c:v>
                </c:pt>
                <c:pt idx="296">
                  <c:v>41970.674305555556</c:v>
                </c:pt>
                <c:pt idx="297">
                  <c:v>41970.67465277778</c:v>
                </c:pt>
                <c:pt idx="298">
                  <c:v>41970.675000000003</c:v>
                </c:pt>
                <c:pt idx="299">
                  <c:v>41970.675347222219</c:v>
                </c:pt>
                <c:pt idx="300">
                  <c:v>41970.675694444442</c:v>
                </c:pt>
                <c:pt idx="301">
                  <c:v>41970.676041666666</c:v>
                </c:pt>
                <c:pt idx="302">
                  <c:v>41970.676388888889</c:v>
                </c:pt>
                <c:pt idx="303">
                  <c:v>41970.676736111112</c:v>
                </c:pt>
                <c:pt idx="304">
                  <c:v>41970.677083333336</c:v>
                </c:pt>
                <c:pt idx="305">
                  <c:v>41970.677430555559</c:v>
                </c:pt>
                <c:pt idx="306">
                  <c:v>41970.677777777775</c:v>
                </c:pt>
                <c:pt idx="307">
                  <c:v>41970.678124999999</c:v>
                </c:pt>
                <c:pt idx="308">
                  <c:v>41970.678472222222</c:v>
                </c:pt>
                <c:pt idx="309">
                  <c:v>41970.678819444445</c:v>
                </c:pt>
                <c:pt idx="310">
                  <c:v>41970.679166666669</c:v>
                </c:pt>
                <c:pt idx="311">
                  <c:v>41970.679513888892</c:v>
                </c:pt>
                <c:pt idx="312">
                  <c:v>41970.679861111108</c:v>
                </c:pt>
                <c:pt idx="313">
                  <c:v>41970.680208333331</c:v>
                </c:pt>
                <c:pt idx="314">
                  <c:v>41970.680555555555</c:v>
                </c:pt>
                <c:pt idx="315">
                  <c:v>41970.680902777778</c:v>
                </c:pt>
                <c:pt idx="316">
                  <c:v>41970.681250000001</c:v>
                </c:pt>
                <c:pt idx="317">
                  <c:v>41970.681597222225</c:v>
                </c:pt>
                <c:pt idx="318">
                  <c:v>41970.681944444448</c:v>
                </c:pt>
                <c:pt idx="319">
                  <c:v>41970.682291666664</c:v>
                </c:pt>
                <c:pt idx="320">
                  <c:v>41970.682638888888</c:v>
                </c:pt>
                <c:pt idx="321">
                  <c:v>41970.682986111111</c:v>
                </c:pt>
                <c:pt idx="322">
                  <c:v>41970.683333333334</c:v>
                </c:pt>
                <c:pt idx="323">
                  <c:v>41970.683680555558</c:v>
                </c:pt>
                <c:pt idx="324">
                  <c:v>41970.684027777781</c:v>
                </c:pt>
                <c:pt idx="325">
                  <c:v>41970.684374999997</c:v>
                </c:pt>
                <c:pt idx="326">
                  <c:v>41970.68472222222</c:v>
                </c:pt>
                <c:pt idx="327">
                  <c:v>41970.685069444444</c:v>
                </c:pt>
                <c:pt idx="328">
                  <c:v>41970.685416666667</c:v>
                </c:pt>
                <c:pt idx="329">
                  <c:v>41970.685763888891</c:v>
                </c:pt>
                <c:pt idx="330">
                  <c:v>41970.686111111114</c:v>
                </c:pt>
                <c:pt idx="331">
                  <c:v>41970.686458333337</c:v>
                </c:pt>
                <c:pt idx="332">
                  <c:v>41970.686805555553</c:v>
                </c:pt>
                <c:pt idx="333">
                  <c:v>41970.687152777777</c:v>
                </c:pt>
                <c:pt idx="334">
                  <c:v>41970.6875</c:v>
                </c:pt>
                <c:pt idx="335">
                  <c:v>41970.687847222223</c:v>
                </c:pt>
                <c:pt idx="336">
                  <c:v>41970.688194444447</c:v>
                </c:pt>
                <c:pt idx="337">
                  <c:v>41970.68854166667</c:v>
                </c:pt>
                <c:pt idx="338">
                  <c:v>41970.688888888886</c:v>
                </c:pt>
                <c:pt idx="339">
                  <c:v>41970.689236111109</c:v>
                </c:pt>
                <c:pt idx="340">
                  <c:v>41970.689583333333</c:v>
                </c:pt>
                <c:pt idx="341">
                  <c:v>41970.689930555556</c:v>
                </c:pt>
                <c:pt idx="342">
                  <c:v>41970.69027777778</c:v>
                </c:pt>
                <c:pt idx="343">
                  <c:v>41970.690625000003</c:v>
                </c:pt>
                <c:pt idx="344">
                  <c:v>41970.690972222219</c:v>
                </c:pt>
                <c:pt idx="345">
                  <c:v>41970.691319444442</c:v>
                </c:pt>
                <c:pt idx="346">
                  <c:v>41970.691666666666</c:v>
                </c:pt>
                <c:pt idx="347">
                  <c:v>41970.692013888889</c:v>
                </c:pt>
                <c:pt idx="348">
                  <c:v>41970.692361111112</c:v>
                </c:pt>
                <c:pt idx="349">
                  <c:v>41970.692708333336</c:v>
                </c:pt>
                <c:pt idx="350">
                  <c:v>41970.693055555559</c:v>
                </c:pt>
                <c:pt idx="351">
                  <c:v>41970.693402777775</c:v>
                </c:pt>
                <c:pt idx="352">
                  <c:v>41970.693749999999</c:v>
                </c:pt>
                <c:pt idx="353">
                  <c:v>41970.694097222222</c:v>
                </c:pt>
                <c:pt idx="354">
                  <c:v>41970.694444444445</c:v>
                </c:pt>
                <c:pt idx="355">
                  <c:v>41970.694791666669</c:v>
                </c:pt>
                <c:pt idx="356">
                  <c:v>41970.695138888892</c:v>
                </c:pt>
                <c:pt idx="357">
                  <c:v>41970.695486111108</c:v>
                </c:pt>
                <c:pt idx="358">
                  <c:v>41970.695833333331</c:v>
                </c:pt>
                <c:pt idx="359">
                  <c:v>41970.696180555555</c:v>
                </c:pt>
                <c:pt idx="360">
                  <c:v>41970.696527777778</c:v>
                </c:pt>
                <c:pt idx="361">
                  <c:v>41970.696875000001</c:v>
                </c:pt>
                <c:pt idx="362">
                  <c:v>41970.697222222225</c:v>
                </c:pt>
                <c:pt idx="363">
                  <c:v>41970.697569444448</c:v>
                </c:pt>
                <c:pt idx="364">
                  <c:v>41970.697916666664</c:v>
                </c:pt>
                <c:pt idx="365">
                  <c:v>41970.698263888888</c:v>
                </c:pt>
                <c:pt idx="366">
                  <c:v>41970.698611111111</c:v>
                </c:pt>
                <c:pt idx="367">
                  <c:v>41970.698958333334</c:v>
                </c:pt>
                <c:pt idx="368">
                  <c:v>41970.699305555558</c:v>
                </c:pt>
                <c:pt idx="369">
                  <c:v>41970.699652777781</c:v>
                </c:pt>
                <c:pt idx="370">
                  <c:v>41970.7</c:v>
                </c:pt>
                <c:pt idx="371">
                  <c:v>41970.70034722222</c:v>
                </c:pt>
                <c:pt idx="372">
                  <c:v>41970.700694444444</c:v>
                </c:pt>
                <c:pt idx="373">
                  <c:v>41970.701041666667</c:v>
                </c:pt>
                <c:pt idx="374">
                  <c:v>41970.701388888891</c:v>
                </c:pt>
                <c:pt idx="375">
                  <c:v>41970.701736111114</c:v>
                </c:pt>
                <c:pt idx="376">
                  <c:v>41970.702083333337</c:v>
                </c:pt>
                <c:pt idx="377">
                  <c:v>41970.702430555553</c:v>
                </c:pt>
                <c:pt idx="378">
                  <c:v>41970.702777777777</c:v>
                </c:pt>
                <c:pt idx="379">
                  <c:v>41970.703125</c:v>
                </c:pt>
                <c:pt idx="380">
                  <c:v>41970.703472222223</c:v>
                </c:pt>
                <c:pt idx="381">
                  <c:v>41970.703819444447</c:v>
                </c:pt>
                <c:pt idx="382">
                  <c:v>41970.70416666667</c:v>
                </c:pt>
                <c:pt idx="383">
                  <c:v>41970.704513888886</c:v>
                </c:pt>
                <c:pt idx="384">
                  <c:v>41970.704861111109</c:v>
                </c:pt>
                <c:pt idx="385">
                  <c:v>41970.705208333333</c:v>
                </c:pt>
                <c:pt idx="386">
                  <c:v>41970.705555555556</c:v>
                </c:pt>
                <c:pt idx="387">
                  <c:v>41970.70590277778</c:v>
                </c:pt>
                <c:pt idx="388">
                  <c:v>41970.706250000003</c:v>
                </c:pt>
                <c:pt idx="389">
                  <c:v>41970.706597222219</c:v>
                </c:pt>
                <c:pt idx="390">
                  <c:v>41970.706944444442</c:v>
                </c:pt>
                <c:pt idx="391">
                  <c:v>41970.707291666666</c:v>
                </c:pt>
                <c:pt idx="392">
                  <c:v>41970.707638888889</c:v>
                </c:pt>
                <c:pt idx="393">
                  <c:v>41970.707986111112</c:v>
                </c:pt>
                <c:pt idx="394">
                  <c:v>41970.708333333336</c:v>
                </c:pt>
                <c:pt idx="395">
                  <c:v>41970.708680555559</c:v>
                </c:pt>
                <c:pt idx="396">
                  <c:v>41970.709027777775</c:v>
                </c:pt>
                <c:pt idx="397">
                  <c:v>41970.709374999999</c:v>
                </c:pt>
                <c:pt idx="398">
                  <c:v>41970.709722222222</c:v>
                </c:pt>
                <c:pt idx="399">
                  <c:v>41970.710069444445</c:v>
                </c:pt>
                <c:pt idx="400">
                  <c:v>41970.710416666669</c:v>
                </c:pt>
                <c:pt idx="401">
                  <c:v>41970.710763888892</c:v>
                </c:pt>
                <c:pt idx="402">
                  <c:v>41970.711111111108</c:v>
                </c:pt>
                <c:pt idx="403">
                  <c:v>41970.711458333331</c:v>
                </c:pt>
                <c:pt idx="404">
                  <c:v>41970.711805555555</c:v>
                </c:pt>
                <c:pt idx="405">
                  <c:v>41970.712152777778</c:v>
                </c:pt>
                <c:pt idx="406">
                  <c:v>41970.712500000001</c:v>
                </c:pt>
                <c:pt idx="407">
                  <c:v>41970.712847222225</c:v>
                </c:pt>
                <c:pt idx="408">
                  <c:v>41970.713194444448</c:v>
                </c:pt>
                <c:pt idx="409">
                  <c:v>41970.713541666664</c:v>
                </c:pt>
                <c:pt idx="410">
                  <c:v>41970.713888888888</c:v>
                </c:pt>
                <c:pt idx="411">
                  <c:v>41970.714236111111</c:v>
                </c:pt>
                <c:pt idx="412">
                  <c:v>41970.714583333334</c:v>
                </c:pt>
                <c:pt idx="413">
                  <c:v>41970.714930555558</c:v>
                </c:pt>
                <c:pt idx="414">
                  <c:v>41970.715277777781</c:v>
                </c:pt>
                <c:pt idx="415">
                  <c:v>41970.715624999997</c:v>
                </c:pt>
                <c:pt idx="416">
                  <c:v>41970.71597222222</c:v>
                </c:pt>
                <c:pt idx="417">
                  <c:v>41970.716319444444</c:v>
                </c:pt>
                <c:pt idx="418">
                  <c:v>41970.716666666667</c:v>
                </c:pt>
                <c:pt idx="419">
                  <c:v>41970.717013888891</c:v>
                </c:pt>
                <c:pt idx="420">
                  <c:v>41970.717361111114</c:v>
                </c:pt>
                <c:pt idx="421">
                  <c:v>41970.717708333337</c:v>
                </c:pt>
                <c:pt idx="422">
                  <c:v>41970.718055555553</c:v>
                </c:pt>
                <c:pt idx="423">
                  <c:v>41970.718402777777</c:v>
                </c:pt>
                <c:pt idx="424">
                  <c:v>41970.71875</c:v>
                </c:pt>
                <c:pt idx="425">
                  <c:v>41970.719097222223</c:v>
                </c:pt>
                <c:pt idx="426">
                  <c:v>41970.719444444447</c:v>
                </c:pt>
                <c:pt idx="427">
                  <c:v>41970.71979166667</c:v>
                </c:pt>
                <c:pt idx="428">
                  <c:v>41970.720138888886</c:v>
                </c:pt>
                <c:pt idx="429">
                  <c:v>41970.720486111109</c:v>
                </c:pt>
                <c:pt idx="430">
                  <c:v>41970.720833333333</c:v>
                </c:pt>
                <c:pt idx="431">
                  <c:v>41970.721180555556</c:v>
                </c:pt>
                <c:pt idx="432">
                  <c:v>41970.72152777778</c:v>
                </c:pt>
                <c:pt idx="433">
                  <c:v>41970.721875000003</c:v>
                </c:pt>
                <c:pt idx="434">
                  <c:v>41970.722222222219</c:v>
                </c:pt>
                <c:pt idx="435">
                  <c:v>41970.722569444442</c:v>
                </c:pt>
                <c:pt idx="436">
                  <c:v>41970.722916666666</c:v>
                </c:pt>
                <c:pt idx="437">
                  <c:v>41970.723263888889</c:v>
                </c:pt>
                <c:pt idx="438">
                  <c:v>41970.723611111112</c:v>
                </c:pt>
                <c:pt idx="439">
                  <c:v>41970.723958333336</c:v>
                </c:pt>
                <c:pt idx="440">
                  <c:v>41970.724305555559</c:v>
                </c:pt>
                <c:pt idx="441">
                  <c:v>41970.724652777775</c:v>
                </c:pt>
                <c:pt idx="442">
                  <c:v>41970.724999999999</c:v>
                </c:pt>
                <c:pt idx="443">
                  <c:v>41970.725347222222</c:v>
                </c:pt>
                <c:pt idx="444">
                  <c:v>41970.725694444445</c:v>
                </c:pt>
                <c:pt idx="445">
                  <c:v>41970.726041666669</c:v>
                </c:pt>
                <c:pt idx="446">
                  <c:v>41970.726388888892</c:v>
                </c:pt>
                <c:pt idx="447">
                  <c:v>41970.726736111108</c:v>
                </c:pt>
                <c:pt idx="448">
                  <c:v>41970.727083333331</c:v>
                </c:pt>
                <c:pt idx="449">
                  <c:v>41970.727430555555</c:v>
                </c:pt>
                <c:pt idx="450">
                  <c:v>41970.727777777778</c:v>
                </c:pt>
                <c:pt idx="451">
                  <c:v>41970.728125000001</c:v>
                </c:pt>
                <c:pt idx="452">
                  <c:v>41970.728472222225</c:v>
                </c:pt>
                <c:pt idx="453">
                  <c:v>41970.728819444448</c:v>
                </c:pt>
                <c:pt idx="454">
                  <c:v>41970.729166666664</c:v>
                </c:pt>
                <c:pt idx="455">
                  <c:v>41970.729513888888</c:v>
                </c:pt>
                <c:pt idx="456">
                  <c:v>41970.729861111111</c:v>
                </c:pt>
                <c:pt idx="457">
                  <c:v>41970.730208333334</c:v>
                </c:pt>
                <c:pt idx="458">
                  <c:v>41970.730555555558</c:v>
                </c:pt>
                <c:pt idx="459">
                  <c:v>41970.730902777781</c:v>
                </c:pt>
                <c:pt idx="460">
                  <c:v>41970.731249999997</c:v>
                </c:pt>
                <c:pt idx="461">
                  <c:v>41970.73159722222</c:v>
                </c:pt>
                <c:pt idx="462">
                  <c:v>41970.731944444444</c:v>
                </c:pt>
                <c:pt idx="463">
                  <c:v>41970.732291666667</c:v>
                </c:pt>
                <c:pt idx="464">
                  <c:v>41970.732638888891</c:v>
                </c:pt>
                <c:pt idx="465">
                  <c:v>41970.732986111114</c:v>
                </c:pt>
                <c:pt idx="466">
                  <c:v>41970.733333333337</c:v>
                </c:pt>
                <c:pt idx="467">
                  <c:v>41970.733680555553</c:v>
                </c:pt>
                <c:pt idx="468">
                  <c:v>41970.734027777777</c:v>
                </c:pt>
                <c:pt idx="469">
                  <c:v>41970.734375</c:v>
                </c:pt>
                <c:pt idx="470">
                  <c:v>41970.734722222223</c:v>
                </c:pt>
                <c:pt idx="471">
                  <c:v>41970.735069444447</c:v>
                </c:pt>
                <c:pt idx="472">
                  <c:v>41970.73541666667</c:v>
                </c:pt>
                <c:pt idx="473">
                  <c:v>41970.735763888886</c:v>
                </c:pt>
                <c:pt idx="474">
                  <c:v>41970.736111111109</c:v>
                </c:pt>
                <c:pt idx="475">
                  <c:v>41970.736458333333</c:v>
                </c:pt>
                <c:pt idx="476">
                  <c:v>41970.736805555556</c:v>
                </c:pt>
                <c:pt idx="477">
                  <c:v>41970.73715277778</c:v>
                </c:pt>
                <c:pt idx="478">
                  <c:v>41970.737500000003</c:v>
                </c:pt>
                <c:pt idx="479">
                  <c:v>41970.737847222219</c:v>
                </c:pt>
                <c:pt idx="480">
                  <c:v>41970.738194444442</c:v>
                </c:pt>
                <c:pt idx="481">
                  <c:v>41970.738541666666</c:v>
                </c:pt>
                <c:pt idx="482">
                  <c:v>41970.738888888889</c:v>
                </c:pt>
                <c:pt idx="483">
                  <c:v>41970.739236111112</c:v>
                </c:pt>
                <c:pt idx="484">
                  <c:v>41970.739583333336</c:v>
                </c:pt>
                <c:pt idx="485">
                  <c:v>41970.739930555559</c:v>
                </c:pt>
                <c:pt idx="486">
                  <c:v>41970.740277777775</c:v>
                </c:pt>
                <c:pt idx="487">
                  <c:v>41970.740624999999</c:v>
                </c:pt>
                <c:pt idx="488">
                  <c:v>41970.740972222222</c:v>
                </c:pt>
                <c:pt idx="489">
                  <c:v>41970.741319444445</c:v>
                </c:pt>
                <c:pt idx="490">
                  <c:v>41970.741666666669</c:v>
                </c:pt>
                <c:pt idx="491">
                  <c:v>41970.742013888892</c:v>
                </c:pt>
                <c:pt idx="492">
                  <c:v>41970.742361111108</c:v>
                </c:pt>
                <c:pt idx="493">
                  <c:v>41970.742708333331</c:v>
                </c:pt>
                <c:pt idx="494">
                  <c:v>41970.743055555555</c:v>
                </c:pt>
                <c:pt idx="495">
                  <c:v>41970.743402777778</c:v>
                </c:pt>
                <c:pt idx="496">
                  <c:v>41970.743750000001</c:v>
                </c:pt>
                <c:pt idx="497">
                  <c:v>41970.744097222225</c:v>
                </c:pt>
                <c:pt idx="498">
                  <c:v>41970.744444444448</c:v>
                </c:pt>
                <c:pt idx="499">
                  <c:v>41970.744791666664</c:v>
                </c:pt>
                <c:pt idx="500">
                  <c:v>41970.745138888888</c:v>
                </c:pt>
                <c:pt idx="501">
                  <c:v>41970.745486111111</c:v>
                </c:pt>
                <c:pt idx="502">
                  <c:v>41970.745833333334</c:v>
                </c:pt>
                <c:pt idx="503">
                  <c:v>41970.746180555558</c:v>
                </c:pt>
                <c:pt idx="504">
                  <c:v>41970.746527777781</c:v>
                </c:pt>
                <c:pt idx="505">
                  <c:v>41970.746874999997</c:v>
                </c:pt>
                <c:pt idx="506">
                  <c:v>41970.74722222222</c:v>
                </c:pt>
                <c:pt idx="507">
                  <c:v>41970.747569444444</c:v>
                </c:pt>
                <c:pt idx="508">
                  <c:v>41970.747916666667</c:v>
                </c:pt>
                <c:pt idx="509">
                  <c:v>41970.748263888891</c:v>
                </c:pt>
                <c:pt idx="510">
                  <c:v>41970.748611111114</c:v>
                </c:pt>
                <c:pt idx="511">
                  <c:v>41970.748958333337</c:v>
                </c:pt>
                <c:pt idx="512">
                  <c:v>41970.749305555553</c:v>
                </c:pt>
                <c:pt idx="513">
                  <c:v>41970.749652777777</c:v>
                </c:pt>
                <c:pt idx="514">
                  <c:v>41970.75</c:v>
                </c:pt>
                <c:pt idx="515">
                  <c:v>41970.750347222223</c:v>
                </c:pt>
                <c:pt idx="516">
                  <c:v>41970.750694444447</c:v>
                </c:pt>
                <c:pt idx="517">
                  <c:v>41970.75104166667</c:v>
                </c:pt>
                <c:pt idx="518">
                  <c:v>41970.751388888886</c:v>
                </c:pt>
                <c:pt idx="519">
                  <c:v>41970.751736111109</c:v>
                </c:pt>
                <c:pt idx="520">
                  <c:v>41970.752083333333</c:v>
                </c:pt>
                <c:pt idx="521">
                  <c:v>41970.752430555556</c:v>
                </c:pt>
                <c:pt idx="522">
                  <c:v>41970.75277777778</c:v>
                </c:pt>
                <c:pt idx="523">
                  <c:v>41970.753125000003</c:v>
                </c:pt>
                <c:pt idx="524">
                  <c:v>41970.753472222219</c:v>
                </c:pt>
                <c:pt idx="525">
                  <c:v>41970.753819444442</c:v>
                </c:pt>
                <c:pt idx="526">
                  <c:v>41970.754166666666</c:v>
                </c:pt>
                <c:pt idx="527">
                  <c:v>41970.754513888889</c:v>
                </c:pt>
                <c:pt idx="528">
                  <c:v>41970.754861111112</c:v>
                </c:pt>
                <c:pt idx="529">
                  <c:v>41970.755208333336</c:v>
                </c:pt>
                <c:pt idx="530">
                  <c:v>41970.755555555559</c:v>
                </c:pt>
                <c:pt idx="531">
                  <c:v>41970.755902777775</c:v>
                </c:pt>
                <c:pt idx="532">
                  <c:v>41970.756249999999</c:v>
                </c:pt>
                <c:pt idx="533">
                  <c:v>41970.756597222222</c:v>
                </c:pt>
                <c:pt idx="534">
                  <c:v>41970.756944444445</c:v>
                </c:pt>
                <c:pt idx="535">
                  <c:v>41970.757291666669</c:v>
                </c:pt>
                <c:pt idx="536">
                  <c:v>41970.757638888892</c:v>
                </c:pt>
                <c:pt idx="537">
                  <c:v>41970.757986111108</c:v>
                </c:pt>
                <c:pt idx="538">
                  <c:v>41970.758333333331</c:v>
                </c:pt>
                <c:pt idx="539">
                  <c:v>41970.758680555555</c:v>
                </c:pt>
                <c:pt idx="540">
                  <c:v>41970.759027777778</c:v>
                </c:pt>
                <c:pt idx="541">
                  <c:v>41970.759375000001</c:v>
                </c:pt>
                <c:pt idx="542">
                  <c:v>41970.759722222225</c:v>
                </c:pt>
                <c:pt idx="543">
                  <c:v>41970.760069444448</c:v>
                </c:pt>
                <c:pt idx="544">
                  <c:v>41970.760416666664</c:v>
                </c:pt>
                <c:pt idx="545">
                  <c:v>41970.760763888888</c:v>
                </c:pt>
                <c:pt idx="546">
                  <c:v>41970.761111111111</c:v>
                </c:pt>
                <c:pt idx="547">
                  <c:v>41970.761458333334</c:v>
                </c:pt>
                <c:pt idx="548">
                  <c:v>41970.761805555558</c:v>
                </c:pt>
                <c:pt idx="549">
                  <c:v>41970.762152777781</c:v>
                </c:pt>
                <c:pt idx="550">
                  <c:v>41970.762499999997</c:v>
                </c:pt>
                <c:pt idx="551">
                  <c:v>41970.76284722222</c:v>
                </c:pt>
                <c:pt idx="552">
                  <c:v>41970.763194444444</c:v>
                </c:pt>
                <c:pt idx="553">
                  <c:v>41970.763541666667</c:v>
                </c:pt>
                <c:pt idx="554">
                  <c:v>41970.763888888891</c:v>
                </c:pt>
                <c:pt idx="555">
                  <c:v>41970.764236111114</c:v>
                </c:pt>
                <c:pt idx="556">
                  <c:v>41970.764583333337</c:v>
                </c:pt>
                <c:pt idx="557">
                  <c:v>41970.764930555553</c:v>
                </c:pt>
                <c:pt idx="558">
                  <c:v>41970.765277777777</c:v>
                </c:pt>
                <c:pt idx="559">
                  <c:v>41970.765625</c:v>
                </c:pt>
                <c:pt idx="560">
                  <c:v>41970.765972222223</c:v>
                </c:pt>
                <c:pt idx="561">
                  <c:v>41970.766319444447</c:v>
                </c:pt>
                <c:pt idx="562">
                  <c:v>41970.76666666667</c:v>
                </c:pt>
                <c:pt idx="563">
                  <c:v>41970.767013888886</c:v>
                </c:pt>
                <c:pt idx="564">
                  <c:v>41970.767361111109</c:v>
                </c:pt>
                <c:pt idx="565">
                  <c:v>41970.767708333333</c:v>
                </c:pt>
                <c:pt idx="566">
                  <c:v>41970.768055555556</c:v>
                </c:pt>
                <c:pt idx="567">
                  <c:v>41970.76840277778</c:v>
                </c:pt>
                <c:pt idx="568">
                  <c:v>41970.768750000003</c:v>
                </c:pt>
                <c:pt idx="569">
                  <c:v>41970.769097222219</c:v>
                </c:pt>
                <c:pt idx="570">
                  <c:v>41970.769444444442</c:v>
                </c:pt>
                <c:pt idx="571">
                  <c:v>41970.769791666666</c:v>
                </c:pt>
                <c:pt idx="572">
                  <c:v>41970.770138888889</c:v>
                </c:pt>
                <c:pt idx="573">
                  <c:v>41970.770486111112</c:v>
                </c:pt>
                <c:pt idx="574">
                  <c:v>41970.770833333336</c:v>
                </c:pt>
                <c:pt idx="575">
                  <c:v>41970.771180555559</c:v>
                </c:pt>
                <c:pt idx="576">
                  <c:v>41970.771527777775</c:v>
                </c:pt>
                <c:pt idx="577">
                  <c:v>41970.771874999999</c:v>
                </c:pt>
                <c:pt idx="578">
                  <c:v>41970.772222222222</c:v>
                </c:pt>
                <c:pt idx="579">
                  <c:v>41970.772569444445</c:v>
                </c:pt>
                <c:pt idx="580">
                  <c:v>41970.772916666669</c:v>
                </c:pt>
                <c:pt idx="581">
                  <c:v>41970.773263888892</c:v>
                </c:pt>
                <c:pt idx="582">
                  <c:v>41970.773611111108</c:v>
                </c:pt>
                <c:pt idx="583">
                  <c:v>41970.773958333331</c:v>
                </c:pt>
                <c:pt idx="584">
                  <c:v>41970.774305555555</c:v>
                </c:pt>
                <c:pt idx="585">
                  <c:v>41970.774652777778</c:v>
                </c:pt>
                <c:pt idx="586">
                  <c:v>41970.775000000001</c:v>
                </c:pt>
                <c:pt idx="587">
                  <c:v>41970.775347222225</c:v>
                </c:pt>
                <c:pt idx="588">
                  <c:v>41970.775694444448</c:v>
                </c:pt>
                <c:pt idx="589">
                  <c:v>41970.776041666664</c:v>
                </c:pt>
                <c:pt idx="590">
                  <c:v>41970.776388888888</c:v>
                </c:pt>
                <c:pt idx="591">
                  <c:v>41970.776736111111</c:v>
                </c:pt>
                <c:pt idx="592">
                  <c:v>41970.777083333334</c:v>
                </c:pt>
                <c:pt idx="593">
                  <c:v>41970.777430555558</c:v>
                </c:pt>
                <c:pt idx="594">
                  <c:v>41970.777777777781</c:v>
                </c:pt>
                <c:pt idx="595">
                  <c:v>41970.778124999997</c:v>
                </c:pt>
                <c:pt idx="596">
                  <c:v>41970.77847222222</c:v>
                </c:pt>
                <c:pt idx="597">
                  <c:v>41970.778819444444</c:v>
                </c:pt>
                <c:pt idx="598">
                  <c:v>41970.779166666667</c:v>
                </c:pt>
                <c:pt idx="599">
                  <c:v>41970.779513888891</c:v>
                </c:pt>
                <c:pt idx="600">
                  <c:v>41970.779861111114</c:v>
                </c:pt>
                <c:pt idx="601">
                  <c:v>41970.780208333337</c:v>
                </c:pt>
                <c:pt idx="602">
                  <c:v>41970.780555555553</c:v>
                </c:pt>
                <c:pt idx="603">
                  <c:v>41970.780902777777</c:v>
                </c:pt>
                <c:pt idx="604">
                  <c:v>41970.78125</c:v>
                </c:pt>
                <c:pt idx="605">
                  <c:v>41970.781597222223</c:v>
                </c:pt>
                <c:pt idx="606">
                  <c:v>41970.781944444447</c:v>
                </c:pt>
                <c:pt idx="607">
                  <c:v>41970.78229166667</c:v>
                </c:pt>
                <c:pt idx="608">
                  <c:v>41970.782638888886</c:v>
                </c:pt>
                <c:pt idx="609">
                  <c:v>41970.782986111109</c:v>
                </c:pt>
                <c:pt idx="610">
                  <c:v>41970.783333333333</c:v>
                </c:pt>
                <c:pt idx="611">
                  <c:v>41970.783680555556</c:v>
                </c:pt>
                <c:pt idx="612">
                  <c:v>41970.78402777778</c:v>
                </c:pt>
                <c:pt idx="613">
                  <c:v>41970.784375000003</c:v>
                </c:pt>
                <c:pt idx="614">
                  <c:v>41970.784722222219</c:v>
                </c:pt>
                <c:pt idx="615">
                  <c:v>41970.785069444442</c:v>
                </c:pt>
                <c:pt idx="616">
                  <c:v>41970.785416666666</c:v>
                </c:pt>
                <c:pt idx="617">
                  <c:v>41970.785763888889</c:v>
                </c:pt>
                <c:pt idx="618">
                  <c:v>41970.786111111112</c:v>
                </c:pt>
                <c:pt idx="619">
                  <c:v>41970.786458333336</c:v>
                </c:pt>
                <c:pt idx="620">
                  <c:v>41970.786805555559</c:v>
                </c:pt>
                <c:pt idx="621">
                  <c:v>41970.787152777775</c:v>
                </c:pt>
                <c:pt idx="622">
                  <c:v>41970.787499999999</c:v>
                </c:pt>
                <c:pt idx="623">
                  <c:v>41970.787847222222</c:v>
                </c:pt>
                <c:pt idx="624">
                  <c:v>41970.788194444445</c:v>
                </c:pt>
                <c:pt idx="625">
                  <c:v>41970.788541666669</c:v>
                </c:pt>
                <c:pt idx="626">
                  <c:v>41970.788888888892</c:v>
                </c:pt>
                <c:pt idx="627">
                  <c:v>41970.789236111108</c:v>
                </c:pt>
                <c:pt idx="628">
                  <c:v>41970.789583333331</c:v>
                </c:pt>
                <c:pt idx="629">
                  <c:v>41970.789930555555</c:v>
                </c:pt>
                <c:pt idx="630">
                  <c:v>41970.790277777778</c:v>
                </c:pt>
                <c:pt idx="631">
                  <c:v>41970.790625000001</c:v>
                </c:pt>
                <c:pt idx="632">
                  <c:v>41970.790972222225</c:v>
                </c:pt>
                <c:pt idx="633">
                  <c:v>41970.791319444448</c:v>
                </c:pt>
                <c:pt idx="634">
                  <c:v>41970.791666666664</c:v>
                </c:pt>
                <c:pt idx="635">
                  <c:v>41970.792013888888</c:v>
                </c:pt>
                <c:pt idx="636">
                  <c:v>41970.792361111111</c:v>
                </c:pt>
                <c:pt idx="637">
                  <c:v>41970.792708333334</c:v>
                </c:pt>
                <c:pt idx="638">
                  <c:v>41970.793055555558</c:v>
                </c:pt>
                <c:pt idx="639">
                  <c:v>41970.793402777781</c:v>
                </c:pt>
                <c:pt idx="640">
                  <c:v>41970.793749999997</c:v>
                </c:pt>
                <c:pt idx="641">
                  <c:v>41970.79409722222</c:v>
                </c:pt>
                <c:pt idx="642">
                  <c:v>41970.794444444444</c:v>
                </c:pt>
                <c:pt idx="643">
                  <c:v>41970.794791666667</c:v>
                </c:pt>
                <c:pt idx="644">
                  <c:v>41970.795138888891</c:v>
                </c:pt>
                <c:pt idx="645">
                  <c:v>41970.795486111114</c:v>
                </c:pt>
                <c:pt idx="646">
                  <c:v>41970.795833333337</c:v>
                </c:pt>
                <c:pt idx="647">
                  <c:v>41970.796180555553</c:v>
                </c:pt>
                <c:pt idx="648">
                  <c:v>41970.796527777777</c:v>
                </c:pt>
                <c:pt idx="649">
                  <c:v>41970.796875</c:v>
                </c:pt>
                <c:pt idx="650">
                  <c:v>41970.797222222223</c:v>
                </c:pt>
                <c:pt idx="651">
                  <c:v>41970.797569444447</c:v>
                </c:pt>
                <c:pt idx="652">
                  <c:v>41970.79791666667</c:v>
                </c:pt>
                <c:pt idx="653">
                  <c:v>41970.798263888886</c:v>
                </c:pt>
                <c:pt idx="654">
                  <c:v>41970.798611111109</c:v>
                </c:pt>
                <c:pt idx="655">
                  <c:v>41970.798958333333</c:v>
                </c:pt>
                <c:pt idx="656">
                  <c:v>41970.799305555556</c:v>
                </c:pt>
                <c:pt idx="657">
                  <c:v>41970.79965277778</c:v>
                </c:pt>
                <c:pt idx="658">
                  <c:v>41970.8</c:v>
                </c:pt>
                <c:pt idx="659">
                  <c:v>41970.800347222219</c:v>
                </c:pt>
                <c:pt idx="660">
                  <c:v>41970.800694444442</c:v>
                </c:pt>
                <c:pt idx="661">
                  <c:v>41970.801041666666</c:v>
                </c:pt>
                <c:pt idx="662">
                  <c:v>41970.801388888889</c:v>
                </c:pt>
                <c:pt idx="663">
                  <c:v>41970.801736111112</c:v>
                </c:pt>
                <c:pt idx="664">
                  <c:v>41970.802083333336</c:v>
                </c:pt>
                <c:pt idx="665">
                  <c:v>41970.802430555559</c:v>
                </c:pt>
                <c:pt idx="666">
                  <c:v>41970.802777777775</c:v>
                </c:pt>
                <c:pt idx="667">
                  <c:v>41970.803124999999</c:v>
                </c:pt>
                <c:pt idx="668">
                  <c:v>41970.803472222222</c:v>
                </c:pt>
                <c:pt idx="669">
                  <c:v>41970.803819444445</c:v>
                </c:pt>
                <c:pt idx="670">
                  <c:v>41970.804166666669</c:v>
                </c:pt>
                <c:pt idx="671">
                  <c:v>41970.804513888892</c:v>
                </c:pt>
                <c:pt idx="672">
                  <c:v>41970.804861111108</c:v>
                </c:pt>
                <c:pt idx="673">
                  <c:v>41970.805208333331</c:v>
                </c:pt>
                <c:pt idx="674">
                  <c:v>41970.805555555555</c:v>
                </c:pt>
                <c:pt idx="675">
                  <c:v>41970.805902777778</c:v>
                </c:pt>
                <c:pt idx="676">
                  <c:v>41970.806250000001</c:v>
                </c:pt>
                <c:pt idx="677">
                  <c:v>41970.806597222225</c:v>
                </c:pt>
                <c:pt idx="678">
                  <c:v>41970.806944444448</c:v>
                </c:pt>
                <c:pt idx="679">
                  <c:v>41970.807291666664</c:v>
                </c:pt>
                <c:pt idx="680">
                  <c:v>41970.807638888888</c:v>
                </c:pt>
                <c:pt idx="681">
                  <c:v>41970.807986111111</c:v>
                </c:pt>
                <c:pt idx="682">
                  <c:v>41970.808333333334</c:v>
                </c:pt>
                <c:pt idx="683">
                  <c:v>41970.808680555558</c:v>
                </c:pt>
                <c:pt idx="684">
                  <c:v>41970.809027777781</c:v>
                </c:pt>
                <c:pt idx="685">
                  <c:v>41970.809374999997</c:v>
                </c:pt>
                <c:pt idx="686">
                  <c:v>41970.80972222222</c:v>
                </c:pt>
                <c:pt idx="687">
                  <c:v>41970.810069444444</c:v>
                </c:pt>
                <c:pt idx="688">
                  <c:v>41970.810416666667</c:v>
                </c:pt>
                <c:pt idx="689">
                  <c:v>41970.810763888891</c:v>
                </c:pt>
                <c:pt idx="690">
                  <c:v>41970.811111111114</c:v>
                </c:pt>
                <c:pt idx="691">
                  <c:v>41970.811458333337</c:v>
                </c:pt>
                <c:pt idx="692">
                  <c:v>41970.811805555553</c:v>
                </c:pt>
                <c:pt idx="693">
                  <c:v>41970.812152777777</c:v>
                </c:pt>
                <c:pt idx="694">
                  <c:v>41970.8125</c:v>
                </c:pt>
                <c:pt idx="695">
                  <c:v>41970.812847222223</c:v>
                </c:pt>
                <c:pt idx="696">
                  <c:v>41970.813194444447</c:v>
                </c:pt>
                <c:pt idx="697">
                  <c:v>41970.81354166667</c:v>
                </c:pt>
                <c:pt idx="698">
                  <c:v>41970.813888888886</c:v>
                </c:pt>
                <c:pt idx="699">
                  <c:v>41970.814236111109</c:v>
                </c:pt>
                <c:pt idx="700">
                  <c:v>41970.814583333333</c:v>
                </c:pt>
                <c:pt idx="701">
                  <c:v>41970.814930555556</c:v>
                </c:pt>
                <c:pt idx="702">
                  <c:v>41970.81527777778</c:v>
                </c:pt>
                <c:pt idx="703">
                  <c:v>41970.815625000003</c:v>
                </c:pt>
                <c:pt idx="704">
                  <c:v>41970.815972222219</c:v>
                </c:pt>
                <c:pt idx="705">
                  <c:v>41970.816319444442</c:v>
                </c:pt>
                <c:pt idx="706">
                  <c:v>41970.816666666666</c:v>
                </c:pt>
                <c:pt idx="707">
                  <c:v>41970.817013888889</c:v>
                </c:pt>
                <c:pt idx="708">
                  <c:v>41970.817361111112</c:v>
                </c:pt>
                <c:pt idx="709">
                  <c:v>41970.817708333336</c:v>
                </c:pt>
                <c:pt idx="710">
                  <c:v>41970.818055555559</c:v>
                </c:pt>
                <c:pt idx="711">
                  <c:v>41970.818402777775</c:v>
                </c:pt>
                <c:pt idx="712">
                  <c:v>41970.818749999999</c:v>
                </c:pt>
                <c:pt idx="713">
                  <c:v>41970.819097222222</c:v>
                </c:pt>
                <c:pt idx="714">
                  <c:v>41970.819444444445</c:v>
                </c:pt>
                <c:pt idx="715">
                  <c:v>41970.819791666669</c:v>
                </c:pt>
                <c:pt idx="716">
                  <c:v>41970.820138888892</c:v>
                </c:pt>
                <c:pt idx="717">
                  <c:v>41970.820486111108</c:v>
                </c:pt>
                <c:pt idx="718">
                  <c:v>41970.820833333331</c:v>
                </c:pt>
                <c:pt idx="719">
                  <c:v>41970.821180555555</c:v>
                </c:pt>
                <c:pt idx="720">
                  <c:v>41970.821527777778</c:v>
                </c:pt>
                <c:pt idx="721">
                  <c:v>41970.821875000001</c:v>
                </c:pt>
                <c:pt idx="722">
                  <c:v>41970.822222222225</c:v>
                </c:pt>
                <c:pt idx="723">
                  <c:v>41970.822569444448</c:v>
                </c:pt>
                <c:pt idx="724">
                  <c:v>41970.822916666664</c:v>
                </c:pt>
                <c:pt idx="725">
                  <c:v>41970.823263888888</c:v>
                </c:pt>
                <c:pt idx="726">
                  <c:v>41970.823611111111</c:v>
                </c:pt>
                <c:pt idx="727">
                  <c:v>41970.823958333334</c:v>
                </c:pt>
                <c:pt idx="728">
                  <c:v>41970.824305555558</c:v>
                </c:pt>
                <c:pt idx="729">
                  <c:v>41970.824652777781</c:v>
                </c:pt>
                <c:pt idx="730">
                  <c:v>41970.824999999997</c:v>
                </c:pt>
                <c:pt idx="731">
                  <c:v>41970.82534722222</c:v>
                </c:pt>
                <c:pt idx="732">
                  <c:v>41970.825694444444</c:v>
                </c:pt>
                <c:pt idx="733">
                  <c:v>41970.826041666667</c:v>
                </c:pt>
                <c:pt idx="734">
                  <c:v>41970.826388888891</c:v>
                </c:pt>
                <c:pt idx="735">
                  <c:v>41970.826736111114</c:v>
                </c:pt>
                <c:pt idx="736">
                  <c:v>41970.827083333337</c:v>
                </c:pt>
                <c:pt idx="737">
                  <c:v>41970.827430555553</c:v>
                </c:pt>
                <c:pt idx="738">
                  <c:v>41970.827777777777</c:v>
                </c:pt>
                <c:pt idx="739">
                  <c:v>41970.828125</c:v>
                </c:pt>
                <c:pt idx="740">
                  <c:v>41970.828472222223</c:v>
                </c:pt>
                <c:pt idx="741">
                  <c:v>41970.828819444447</c:v>
                </c:pt>
                <c:pt idx="742">
                  <c:v>41970.82916666667</c:v>
                </c:pt>
                <c:pt idx="743">
                  <c:v>41970.829513888886</c:v>
                </c:pt>
                <c:pt idx="744">
                  <c:v>41970.829861111109</c:v>
                </c:pt>
                <c:pt idx="745">
                  <c:v>41970.830208333333</c:v>
                </c:pt>
                <c:pt idx="746">
                  <c:v>41970.830555555556</c:v>
                </c:pt>
                <c:pt idx="747">
                  <c:v>41970.83090277778</c:v>
                </c:pt>
                <c:pt idx="748">
                  <c:v>41970.831250000003</c:v>
                </c:pt>
                <c:pt idx="749">
                  <c:v>41970.831597222219</c:v>
                </c:pt>
                <c:pt idx="750">
                  <c:v>41970.831944444442</c:v>
                </c:pt>
                <c:pt idx="751">
                  <c:v>41970.832291666666</c:v>
                </c:pt>
                <c:pt idx="752">
                  <c:v>41970.832638888889</c:v>
                </c:pt>
                <c:pt idx="753">
                  <c:v>41970.832986111112</c:v>
                </c:pt>
                <c:pt idx="754">
                  <c:v>41970.833333333336</c:v>
                </c:pt>
                <c:pt idx="755">
                  <c:v>41970.833680555559</c:v>
                </c:pt>
                <c:pt idx="756">
                  <c:v>41970.834027777775</c:v>
                </c:pt>
                <c:pt idx="757">
                  <c:v>41970.834374999999</c:v>
                </c:pt>
                <c:pt idx="758">
                  <c:v>41970.834722222222</c:v>
                </c:pt>
                <c:pt idx="759">
                  <c:v>41970.835069444445</c:v>
                </c:pt>
                <c:pt idx="760">
                  <c:v>41970.835416666669</c:v>
                </c:pt>
                <c:pt idx="761">
                  <c:v>41970.835763888892</c:v>
                </c:pt>
                <c:pt idx="762">
                  <c:v>41970.836111111108</c:v>
                </c:pt>
                <c:pt idx="763">
                  <c:v>41970.836458333331</c:v>
                </c:pt>
                <c:pt idx="764">
                  <c:v>41970.836805555555</c:v>
                </c:pt>
                <c:pt idx="765">
                  <c:v>41970.837152777778</c:v>
                </c:pt>
                <c:pt idx="766">
                  <c:v>41970.837500000001</c:v>
                </c:pt>
                <c:pt idx="767">
                  <c:v>41970.837847222225</c:v>
                </c:pt>
                <c:pt idx="768">
                  <c:v>41970.838194444448</c:v>
                </c:pt>
                <c:pt idx="769">
                  <c:v>41970.838541666664</c:v>
                </c:pt>
                <c:pt idx="770">
                  <c:v>41970.838888888888</c:v>
                </c:pt>
                <c:pt idx="771">
                  <c:v>41970.839236111111</c:v>
                </c:pt>
                <c:pt idx="772">
                  <c:v>41970.839583333334</c:v>
                </c:pt>
                <c:pt idx="773">
                  <c:v>41970.839930555558</c:v>
                </c:pt>
                <c:pt idx="774">
                  <c:v>41970.840277777781</c:v>
                </c:pt>
                <c:pt idx="775">
                  <c:v>41970.840624999997</c:v>
                </c:pt>
                <c:pt idx="776">
                  <c:v>41970.84097222222</c:v>
                </c:pt>
                <c:pt idx="777">
                  <c:v>41970.841319444444</c:v>
                </c:pt>
                <c:pt idx="778">
                  <c:v>41970.841666666667</c:v>
                </c:pt>
                <c:pt idx="779">
                  <c:v>41970.842013888891</c:v>
                </c:pt>
                <c:pt idx="780">
                  <c:v>41970.842361111114</c:v>
                </c:pt>
                <c:pt idx="781">
                  <c:v>41970.842708333337</c:v>
                </c:pt>
                <c:pt idx="782">
                  <c:v>41970.843055555553</c:v>
                </c:pt>
                <c:pt idx="783">
                  <c:v>41970.843402777777</c:v>
                </c:pt>
                <c:pt idx="784">
                  <c:v>41970.84375</c:v>
                </c:pt>
                <c:pt idx="785">
                  <c:v>41970.844097222223</c:v>
                </c:pt>
                <c:pt idx="786">
                  <c:v>41970.844444444447</c:v>
                </c:pt>
                <c:pt idx="787">
                  <c:v>41970.84479166667</c:v>
                </c:pt>
                <c:pt idx="788">
                  <c:v>41970.845138888886</c:v>
                </c:pt>
                <c:pt idx="789">
                  <c:v>41970.845486111109</c:v>
                </c:pt>
                <c:pt idx="790">
                  <c:v>41970.845833333333</c:v>
                </c:pt>
                <c:pt idx="791">
                  <c:v>41970.846180555556</c:v>
                </c:pt>
                <c:pt idx="792">
                  <c:v>41970.84652777778</c:v>
                </c:pt>
                <c:pt idx="793">
                  <c:v>41970.846875000003</c:v>
                </c:pt>
                <c:pt idx="794">
                  <c:v>41970.847222222219</c:v>
                </c:pt>
                <c:pt idx="795">
                  <c:v>41970.847569444442</c:v>
                </c:pt>
                <c:pt idx="796">
                  <c:v>41970.847916666666</c:v>
                </c:pt>
                <c:pt idx="797">
                  <c:v>41970.848263888889</c:v>
                </c:pt>
                <c:pt idx="798">
                  <c:v>41970.848611111112</c:v>
                </c:pt>
                <c:pt idx="799">
                  <c:v>41970.848958333336</c:v>
                </c:pt>
                <c:pt idx="800">
                  <c:v>41970.849305555559</c:v>
                </c:pt>
                <c:pt idx="801">
                  <c:v>41970.849652777775</c:v>
                </c:pt>
                <c:pt idx="802">
                  <c:v>41970.85</c:v>
                </c:pt>
                <c:pt idx="803">
                  <c:v>41970.850347222222</c:v>
                </c:pt>
                <c:pt idx="804">
                  <c:v>41970.850694444445</c:v>
                </c:pt>
                <c:pt idx="805">
                  <c:v>41970.851041666669</c:v>
                </c:pt>
                <c:pt idx="806">
                  <c:v>41970.851388888892</c:v>
                </c:pt>
                <c:pt idx="807">
                  <c:v>41970.851736111108</c:v>
                </c:pt>
                <c:pt idx="808">
                  <c:v>41970.852083333331</c:v>
                </c:pt>
                <c:pt idx="809">
                  <c:v>41970.852430555555</c:v>
                </c:pt>
                <c:pt idx="810">
                  <c:v>41970.852777777778</c:v>
                </c:pt>
                <c:pt idx="811">
                  <c:v>41970.853125000001</c:v>
                </c:pt>
                <c:pt idx="812">
                  <c:v>41970.853472222225</c:v>
                </c:pt>
                <c:pt idx="813">
                  <c:v>41970.853819444448</c:v>
                </c:pt>
                <c:pt idx="814">
                  <c:v>41970.854166666664</c:v>
                </c:pt>
                <c:pt idx="815">
                  <c:v>41970.854513888888</c:v>
                </c:pt>
                <c:pt idx="816">
                  <c:v>41970.854861111111</c:v>
                </c:pt>
                <c:pt idx="817">
                  <c:v>41970.855208333334</c:v>
                </c:pt>
                <c:pt idx="818">
                  <c:v>41970.855555555558</c:v>
                </c:pt>
                <c:pt idx="819">
                  <c:v>41970.855902777781</c:v>
                </c:pt>
                <c:pt idx="820">
                  <c:v>41970.856249999997</c:v>
                </c:pt>
                <c:pt idx="821">
                  <c:v>41970.85659722222</c:v>
                </c:pt>
                <c:pt idx="822">
                  <c:v>41970.856944444444</c:v>
                </c:pt>
                <c:pt idx="823">
                  <c:v>41970.857291666667</c:v>
                </c:pt>
                <c:pt idx="824">
                  <c:v>41970.857638888891</c:v>
                </c:pt>
                <c:pt idx="825">
                  <c:v>41970.857986111114</c:v>
                </c:pt>
                <c:pt idx="826">
                  <c:v>41970.858333333337</c:v>
                </c:pt>
                <c:pt idx="827">
                  <c:v>41970.858680555553</c:v>
                </c:pt>
                <c:pt idx="828">
                  <c:v>41970.859027777777</c:v>
                </c:pt>
                <c:pt idx="829">
                  <c:v>41970.859375</c:v>
                </c:pt>
                <c:pt idx="830">
                  <c:v>41970.859722222223</c:v>
                </c:pt>
                <c:pt idx="831">
                  <c:v>41970.860069444447</c:v>
                </c:pt>
                <c:pt idx="832">
                  <c:v>41970.86041666667</c:v>
                </c:pt>
                <c:pt idx="833">
                  <c:v>41970.860763888886</c:v>
                </c:pt>
                <c:pt idx="834">
                  <c:v>41970.861111111109</c:v>
                </c:pt>
                <c:pt idx="835">
                  <c:v>41970.861458333333</c:v>
                </c:pt>
                <c:pt idx="836">
                  <c:v>41970.861805555556</c:v>
                </c:pt>
                <c:pt idx="837">
                  <c:v>41970.86215277778</c:v>
                </c:pt>
                <c:pt idx="838">
                  <c:v>41970.862500000003</c:v>
                </c:pt>
                <c:pt idx="839">
                  <c:v>41970.862847222219</c:v>
                </c:pt>
                <c:pt idx="840">
                  <c:v>41970.863194444442</c:v>
                </c:pt>
                <c:pt idx="841">
                  <c:v>41970.863541666666</c:v>
                </c:pt>
                <c:pt idx="842">
                  <c:v>41970.863888888889</c:v>
                </c:pt>
                <c:pt idx="843">
                  <c:v>41970.864236111112</c:v>
                </c:pt>
                <c:pt idx="844">
                  <c:v>41970.864583333336</c:v>
                </c:pt>
                <c:pt idx="845">
                  <c:v>41970.864930555559</c:v>
                </c:pt>
                <c:pt idx="846">
                  <c:v>41970.865277777775</c:v>
                </c:pt>
                <c:pt idx="847">
                  <c:v>41970.865624999999</c:v>
                </c:pt>
                <c:pt idx="848">
                  <c:v>41970.865972222222</c:v>
                </c:pt>
                <c:pt idx="849">
                  <c:v>41970.866319444445</c:v>
                </c:pt>
                <c:pt idx="850">
                  <c:v>41970.866666666669</c:v>
                </c:pt>
                <c:pt idx="851">
                  <c:v>41970.867013888892</c:v>
                </c:pt>
                <c:pt idx="852">
                  <c:v>41970.867361111108</c:v>
                </c:pt>
                <c:pt idx="853">
                  <c:v>41970.867708333331</c:v>
                </c:pt>
                <c:pt idx="854">
                  <c:v>41970.868055555555</c:v>
                </c:pt>
                <c:pt idx="855">
                  <c:v>41970.868402777778</c:v>
                </c:pt>
                <c:pt idx="856">
                  <c:v>41970.868750000001</c:v>
                </c:pt>
                <c:pt idx="857">
                  <c:v>41970.869097222225</c:v>
                </c:pt>
                <c:pt idx="858">
                  <c:v>41970.869444444448</c:v>
                </c:pt>
                <c:pt idx="859">
                  <c:v>41970.869791666664</c:v>
                </c:pt>
                <c:pt idx="860">
                  <c:v>41970.870138888888</c:v>
                </c:pt>
                <c:pt idx="861">
                  <c:v>41970.870486111111</c:v>
                </c:pt>
                <c:pt idx="862">
                  <c:v>41970.870833333334</c:v>
                </c:pt>
                <c:pt idx="863">
                  <c:v>41970.871180555558</c:v>
                </c:pt>
                <c:pt idx="864">
                  <c:v>41970.871527777781</c:v>
                </c:pt>
                <c:pt idx="865">
                  <c:v>41970.871874999997</c:v>
                </c:pt>
                <c:pt idx="866">
                  <c:v>41970.87222222222</c:v>
                </c:pt>
                <c:pt idx="867">
                  <c:v>41970.872569444444</c:v>
                </c:pt>
                <c:pt idx="868">
                  <c:v>41970.872916666667</c:v>
                </c:pt>
                <c:pt idx="869">
                  <c:v>41970.873263888891</c:v>
                </c:pt>
                <c:pt idx="870">
                  <c:v>41970.873611111114</c:v>
                </c:pt>
                <c:pt idx="871">
                  <c:v>41970.873958333337</c:v>
                </c:pt>
                <c:pt idx="872">
                  <c:v>41970.874305555553</c:v>
                </c:pt>
                <c:pt idx="873">
                  <c:v>41970.874652777777</c:v>
                </c:pt>
                <c:pt idx="874">
                  <c:v>41970.875</c:v>
                </c:pt>
                <c:pt idx="875">
                  <c:v>41970.875347222223</c:v>
                </c:pt>
                <c:pt idx="876">
                  <c:v>41970.875694444447</c:v>
                </c:pt>
                <c:pt idx="877">
                  <c:v>41970.87604166667</c:v>
                </c:pt>
                <c:pt idx="878">
                  <c:v>41970.876388888886</c:v>
                </c:pt>
                <c:pt idx="879">
                  <c:v>41970.876736111109</c:v>
                </c:pt>
                <c:pt idx="880">
                  <c:v>41970.877083333333</c:v>
                </c:pt>
                <c:pt idx="881">
                  <c:v>41970.877430555556</c:v>
                </c:pt>
                <c:pt idx="882">
                  <c:v>41970.87777777778</c:v>
                </c:pt>
                <c:pt idx="883">
                  <c:v>41970.878125000003</c:v>
                </c:pt>
                <c:pt idx="884">
                  <c:v>41970.878472222219</c:v>
                </c:pt>
                <c:pt idx="885">
                  <c:v>41970.878819444442</c:v>
                </c:pt>
                <c:pt idx="886">
                  <c:v>41970.879166666666</c:v>
                </c:pt>
                <c:pt idx="887">
                  <c:v>41970.879513888889</c:v>
                </c:pt>
                <c:pt idx="888">
                  <c:v>41970.879861111112</c:v>
                </c:pt>
                <c:pt idx="889">
                  <c:v>41970.880208333336</c:v>
                </c:pt>
                <c:pt idx="890">
                  <c:v>41970.880555555559</c:v>
                </c:pt>
                <c:pt idx="891">
                  <c:v>41970.880902777775</c:v>
                </c:pt>
                <c:pt idx="892">
                  <c:v>41970.881249999999</c:v>
                </c:pt>
                <c:pt idx="893">
                  <c:v>41970.881597222222</c:v>
                </c:pt>
                <c:pt idx="894">
                  <c:v>41970.881944444445</c:v>
                </c:pt>
                <c:pt idx="895">
                  <c:v>41970.882291666669</c:v>
                </c:pt>
                <c:pt idx="896">
                  <c:v>41970.882638888892</c:v>
                </c:pt>
                <c:pt idx="897">
                  <c:v>41970.882986111108</c:v>
                </c:pt>
                <c:pt idx="898">
                  <c:v>41970.883333333331</c:v>
                </c:pt>
                <c:pt idx="899">
                  <c:v>41970.883680555555</c:v>
                </c:pt>
                <c:pt idx="900">
                  <c:v>41970.884027777778</c:v>
                </c:pt>
                <c:pt idx="901">
                  <c:v>41970.884375000001</c:v>
                </c:pt>
                <c:pt idx="902">
                  <c:v>41970.884722222225</c:v>
                </c:pt>
                <c:pt idx="903">
                  <c:v>41970.885069444448</c:v>
                </c:pt>
                <c:pt idx="904">
                  <c:v>41970.885416666664</c:v>
                </c:pt>
                <c:pt idx="905">
                  <c:v>41970.885763888888</c:v>
                </c:pt>
                <c:pt idx="906">
                  <c:v>41970.886111111111</c:v>
                </c:pt>
                <c:pt idx="907">
                  <c:v>41970.886458333334</c:v>
                </c:pt>
                <c:pt idx="908">
                  <c:v>41970.886805555558</c:v>
                </c:pt>
                <c:pt idx="909">
                  <c:v>41970.887152777781</c:v>
                </c:pt>
                <c:pt idx="910">
                  <c:v>41970.887499999997</c:v>
                </c:pt>
                <c:pt idx="911">
                  <c:v>41970.88784722222</c:v>
                </c:pt>
                <c:pt idx="912">
                  <c:v>41970.888194444444</c:v>
                </c:pt>
                <c:pt idx="913">
                  <c:v>41970.888541666667</c:v>
                </c:pt>
                <c:pt idx="914">
                  <c:v>41970.888888888891</c:v>
                </c:pt>
                <c:pt idx="915">
                  <c:v>41970.889236111114</c:v>
                </c:pt>
                <c:pt idx="916">
                  <c:v>41970.889583333337</c:v>
                </c:pt>
                <c:pt idx="917">
                  <c:v>41970.889930555553</c:v>
                </c:pt>
                <c:pt idx="918">
                  <c:v>41970.890277777777</c:v>
                </c:pt>
                <c:pt idx="919">
                  <c:v>41970.890625</c:v>
                </c:pt>
                <c:pt idx="920">
                  <c:v>41970.890972222223</c:v>
                </c:pt>
                <c:pt idx="921">
                  <c:v>41970.891319444447</c:v>
                </c:pt>
                <c:pt idx="922">
                  <c:v>41970.89166666667</c:v>
                </c:pt>
                <c:pt idx="923">
                  <c:v>41970.892013888886</c:v>
                </c:pt>
                <c:pt idx="924">
                  <c:v>41970.892361111109</c:v>
                </c:pt>
                <c:pt idx="925">
                  <c:v>41970.892708333333</c:v>
                </c:pt>
                <c:pt idx="926">
                  <c:v>41970.893055555556</c:v>
                </c:pt>
                <c:pt idx="927">
                  <c:v>41970.89340277778</c:v>
                </c:pt>
                <c:pt idx="928">
                  <c:v>41970.893750000003</c:v>
                </c:pt>
                <c:pt idx="929">
                  <c:v>41970.894097222219</c:v>
                </c:pt>
                <c:pt idx="930">
                  <c:v>41970.894444444442</c:v>
                </c:pt>
                <c:pt idx="931">
                  <c:v>41970.894791666666</c:v>
                </c:pt>
                <c:pt idx="932">
                  <c:v>41970.895138888889</c:v>
                </c:pt>
                <c:pt idx="933">
                  <c:v>41970.895486111112</c:v>
                </c:pt>
                <c:pt idx="934">
                  <c:v>41970.895833333336</c:v>
                </c:pt>
                <c:pt idx="935">
                  <c:v>41970.896180555559</c:v>
                </c:pt>
                <c:pt idx="936">
                  <c:v>41970.896527777775</c:v>
                </c:pt>
                <c:pt idx="937">
                  <c:v>41970.896874999999</c:v>
                </c:pt>
                <c:pt idx="938">
                  <c:v>41970.897222222222</c:v>
                </c:pt>
                <c:pt idx="939">
                  <c:v>41970.897569444445</c:v>
                </c:pt>
                <c:pt idx="940">
                  <c:v>41970.897916666669</c:v>
                </c:pt>
                <c:pt idx="941">
                  <c:v>41970.898263888892</c:v>
                </c:pt>
                <c:pt idx="942">
                  <c:v>41970.898611111108</c:v>
                </c:pt>
                <c:pt idx="943">
                  <c:v>41970.898958333331</c:v>
                </c:pt>
                <c:pt idx="944">
                  <c:v>41970.899305555555</c:v>
                </c:pt>
                <c:pt idx="945">
                  <c:v>41970.899652777778</c:v>
                </c:pt>
                <c:pt idx="946">
                  <c:v>41970.9</c:v>
                </c:pt>
                <c:pt idx="947">
                  <c:v>41970.900347222225</c:v>
                </c:pt>
                <c:pt idx="948">
                  <c:v>41970.900694444448</c:v>
                </c:pt>
                <c:pt idx="949">
                  <c:v>41970.901041666664</c:v>
                </c:pt>
                <c:pt idx="950">
                  <c:v>41970.901388888888</c:v>
                </c:pt>
                <c:pt idx="951">
                  <c:v>41970.901736111111</c:v>
                </c:pt>
                <c:pt idx="952">
                  <c:v>41970.902083333334</c:v>
                </c:pt>
                <c:pt idx="953">
                  <c:v>41970.902430555558</c:v>
                </c:pt>
                <c:pt idx="954">
                  <c:v>41970.902777777781</c:v>
                </c:pt>
                <c:pt idx="955">
                  <c:v>41970.903124999997</c:v>
                </c:pt>
                <c:pt idx="956">
                  <c:v>41970.90347222222</c:v>
                </c:pt>
                <c:pt idx="957">
                  <c:v>41970.903819444444</c:v>
                </c:pt>
                <c:pt idx="958">
                  <c:v>41970.904166666667</c:v>
                </c:pt>
                <c:pt idx="959">
                  <c:v>41970.904513888891</c:v>
                </c:pt>
                <c:pt idx="960">
                  <c:v>41970.904861111114</c:v>
                </c:pt>
                <c:pt idx="961">
                  <c:v>41970.905208333337</c:v>
                </c:pt>
                <c:pt idx="962">
                  <c:v>41970.905555555553</c:v>
                </c:pt>
                <c:pt idx="963">
                  <c:v>41970.905902777777</c:v>
                </c:pt>
                <c:pt idx="964">
                  <c:v>41970.90625</c:v>
                </c:pt>
                <c:pt idx="965">
                  <c:v>41970.906597222223</c:v>
                </c:pt>
                <c:pt idx="966">
                  <c:v>41970.906944444447</c:v>
                </c:pt>
                <c:pt idx="967">
                  <c:v>41970.90729166667</c:v>
                </c:pt>
                <c:pt idx="968">
                  <c:v>41970.907638888886</c:v>
                </c:pt>
                <c:pt idx="969">
                  <c:v>41970.907986111109</c:v>
                </c:pt>
                <c:pt idx="970">
                  <c:v>41970.908333333333</c:v>
                </c:pt>
                <c:pt idx="971">
                  <c:v>41970.908680555556</c:v>
                </c:pt>
                <c:pt idx="972">
                  <c:v>41970.90902777778</c:v>
                </c:pt>
                <c:pt idx="973">
                  <c:v>41970.909375000003</c:v>
                </c:pt>
                <c:pt idx="974">
                  <c:v>41970.909722222219</c:v>
                </c:pt>
                <c:pt idx="975">
                  <c:v>41970.910069444442</c:v>
                </c:pt>
                <c:pt idx="976">
                  <c:v>41970.910416666666</c:v>
                </c:pt>
                <c:pt idx="977">
                  <c:v>41970.910763888889</c:v>
                </c:pt>
                <c:pt idx="978">
                  <c:v>41970.911111111112</c:v>
                </c:pt>
                <c:pt idx="979">
                  <c:v>41970.911458333336</c:v>
                </c:pt>
                <c:pt idx="980">
                  <c:v>41970.911805555559</c:v>
                </c:pt>
                <c:pt idx="981">
                  <c:v>41970.912152777775</c:v>
                </c:pt>
                <c:pt idx="982">
                  <c:v>41970.912499999999</c:v>
                </c:pt>
                <c:pt idx="983">
                  <c:v>41970.912847222222</c:v>
                </c:pt>
                <c:pt idx="984">
                  <c:v>41970.913194444445</c:v>
                </c:pt>
                <c:pt idx="985">
                  <c:v>41970.913541666669</c:v>
                </c:pt>
                <c:pt idx="986">
                  <c:v>41970.913888888892</c:v>
                </c:pt>
                <c:pt idx="987">
                  <c:v>41970.914236111108</c:v>
                </c:pt>
                <c:pt idx="988">
                  <c:v>41970.914583333331</c:v>
                </c:pt>
                <c:pt idx="989">
                  <c:v>41970.914930555555</c:v>
                </c:pt>
                <c:pt idx="990">
                  <c:v>41970.915277777778</c:v>
                </c:pt>
                <c:pt idx="991">
                  <c:v>41970.915625000001</c:v>
                </c:pt>
                <c:pt idx="992">
                  <c:v>41970.915972222225</c:v>
                </c:pt>
                <c:pt idx="993">
                  <c:v>41970.916319444448</c:v>
                </c:pt>
                <c:pt idx="994">
                  <c:v>41970.916666666664</c:v>
                </c:pt>
                <c:pt idx="995">
                  <c:v>41970.917013888888</c:v>
                </c:pt>
                <c:pt idx="996">
                  <c:v>41970.917361111111</c:v>
                </c:pt>
                <c:pt idx="997">
                  <c:v>41970.917708333334</c:v>
                </c:pt>
                <c:pt idx="998">
                  <c:v>41970.918055555558</c:v>
                </c:pt>
                <c:pt idx="999">
                  <c:v>41970.918402777781</c:v>
                </c:pt>
                <c:pt idx="1000">
                  <c:v>41970.918749999997</c:v>
                </c:pt>
                <c:pt idx="1001">
                  <c:v>41970.91909722222</c:v>
                </c:pt>
                <c:pt idx="1002">
                  <c:v>41970.919444444444</c:v>
                </c:pt>
                <c:pt idx="1003">
                  <c:v>41970.919791666667</c:v>
                </c:pt>
                <c:pt idx="1004">
                  <c:v>41970.920138888891</c:v>
                </c:pt>
                <c:pt idx="1005">
                  <c:v>41970.920486111114</c:v>
                </c:pt>
                <c:pt idx="1006">
                  <c:v>41970.920833333337</c:v>
                </c:pt>
                <c:pt idx="1007">
                  <c:v>41970.921180555553</c:v>
                </c:pt>
                <c:pt idx="1008">
                  <c:v>41970.921527777777</c:v>
                </c:pt>
                <c:pt idx="1009">
                  <c:v>41970.921875</c:v>
                </c:pt>
                <c:pt idx="1010">
                  <c:v>41970.922222222223</c:v>
                </c:pt>
                <c:pt idx="1011">
                  <c:v>41970.922569444447</c:v>
                </c:pt>
                <c:pt idx="1012">
                  <c:v>41970.92291666667</c:v>
                </c:pt>
                <c:pt idx="1013">
                  <c:v>41970.923263888886</c:v>
                </c:pt>
                <c:pt idx="1014">
                  <c:v>41970.923611111109</c:v>
                </c:pt>
                <c:pt idx="1015">
                  <c:v>41970.923958333333</c:v>
                </c:pt>
                <c:pt idx="1016">
                  <c:v>41970.924305555556</c:v>
                </c:pt>
                <c:pt idx="1017">
                  <c:v>41970.92465277778</c:v>
                </c:pt>
                <c:pt idx="1018">
                  <c:v>41970.925000000003</c:v>
                </c:pt>
                <c:pt idx="1019">
                  <c:v>41970.925347222219</c:v>
                </c:pt>
                <c:pt idx="1020">
                  <c:v>41970.925694444442</c:v>
                </c:pt>
                <c:pt idx="1021">
                  <c:v>41970.926041666666</c:v>
                </c:pt>
                <c:pt idx="1022">
                  <c:v>41970.926388888889</c:v>
                </c:pt>
                <c:pt idx="1023">
                  <c:v>41970.926736111112</c:v>
                </c:pt>
                <c:pt idx="1024">
                  <c:v>41970.927083333336</c:v>
                </c:pt>
                <c:pt idx="1025">
                  <c:v>41970.927430555559</c:v>
                </c:pt>
                <c:pt idx="1026">
                  <c:v>41970.927777777775</c:v>
                </c:pt>
                <c:pt idx="1027">
                  <c:v>41970.928124999999</c:v>
                </c:pt>
                <c:pt idx="1028">
                  <c:v>41970.928472222222</c:v>
                </c:pt>
                <c:pt idx="1029">
                  <c:v>41970.928819444445</c:v>
                </c:pt>
                <c:pt idx="1030">
                  <c:v>41970.929166666669</c:v>
                </c:pt>
                <c:pt idx="1031">
                  <c:v>41970.929513888892</c:v>
                </c:pt>
                <c:pt idx="1032">
                  <c:v>41970.929861111108</c:v>
                </c:pt>
                <c:pt idx="1033">
                  <c:v>41970.930208333331</c:v>
                </c:pt>
                <c:pt idx="1034">
                  <c:v>41970.930555555555</c:v>
                </c:pt>
                <c:pt idx="1035">
                  <c:v>41970.930902777778</c:v>
                </c:pt>
                <c:pt idx="1036">
                  <c:v>41970.931250000001</c:v>
                </c:pt>
                <c:pt idx="1037">
                  <c:v>41970.931597222225</c:v>
                </c:pt>
                <c:pt idx="1038">
                  <c:v>41970.931944444448</c:v>
                </c:pt>
                <c:pt idx="1039">
                  <c:v>41970.932291666664</c:v>
                </c:pt>
                <c:pt idx="1040">
                  <c:v>41970.932638888888</c:v>
                </c:pt>
                <c:pt idx="1041">
                  <c:v>41970.932986111111</c:v>
                </c:pt>
                <c:pt idx="1042">
                  <c:v>41970.933333333334</c:v>
                </c:pt>
                <c:pt idx="1043">
                  <c:v>41970.933680555558</c:v>
                </c:pt>
                <c:pt idx="1044">
                  <c:v>41970.934027777781</c:v>
                </c:pt>
                <c:pt idx="1045">
                  <c:v>41970.934374999997</c:v>
                </c:pt>
                <c:pt idx="1046">
                  <c:v>41970.93472222222</c:v>
                </c:pt>
                <c:pt idx="1047">
                  <c:v>41970.935069444444</c:v>
                </c:pt>
                <c:pt idx="1048">
                  <c:v>41970.935416666667</c:v>
                </c:pt>
                <c:pt idx="1049">
                  <c:v>41970.935763888891</c:v>
                </c:pt>
                <c:pt idx="1050">
                  <c:v>41970.936111111114</c:v>
                </c:pt>
                <c:pt idx="1051">
                  <c:v>41970.936458333337</c:v>
                </c:pt>
                <c:pt idx="1052">
                  <c:v>41970.936805555553</c:v>
                </c:pt>
                <c:pt idx="1053">
                  <c:v>41970.937152777777</c:v>
                </c:pt>
                <c:pt idx="1054">
                  <c:v>41970.9375</c:v>
                </c:pt>
                <c:pt idx="1055">
                  <c:v>41970.937847222223</c:v>
                </c:pt>
                <c:pt idx="1056">
                  <c:v>41970.938194444447</c:v>
                </c:pt>
                <c:pt idx="1057">
                  <c:v>41970.93854166667</c:v>
                </c:pt>
                <c:pt idx="1058">
                  <c:v>41970.938888888886</c:v>
                </c:pt>
                <c:pt idx="1059">
                  <c:v>41970.939236111109</c:v>
                </c:pt>
                <c:pt idx="1060">
                  <c:v>41970.939583333333</c:v>
                </c:pt>
                <c:pt idx="1061">
                  <c:v>41970.939930555556</c:v>
                </c:pt>
                <c:pt idx="1062">
                  <c:v>41970.94027777778</c:v>
                </c:pt>
                <c:pt idx="1063">
                  <c:v>41970.940625000003</c:v>
                </c:pt>
                <c:pt idx="1064">
                  <c:v>41970.940972222219</c:v>
                </c:pt>
                <c:pt idx="1065">
                  <c:v>41970.941319444442</c:v>
                </c:pt>
                <c:pt idx="1066">
                  <c:v>41970.941666666666</c:v>
                </c:pt>
                <c:pt idx="1067">
                  <c:v>41970.942013888889</c:v>
                </c:pt>
                <c:pt idx="1068">
                  <c:v>41970.942361111112</c:v>
                </c:pt>
                <c:pt idx="1069">
                  <c:v>41970.942708333336</c:v>
                </c:pt>
                <c:pt idx="1070">
                  <c:v>41970.943055555559</c:v>
                </c:pt>
                <c:pt idx="1071">
                  <c:v>41970.943402777775</c:v>
                </c:pt>
                <c:pt idx="1072">
                  <c:v>41970.943749999999</c:v>
                </c:pt>
                <c:pt idx="1073">
                  <c:v>41970.944097222222</c:v>
                </c:pt>
                <c:pt idx="1074">
                  <c:v>41970.944444444445</c:v>
                </c:pt>
                <c:pt idx="1075">
                  <c:v>41970.944791666669</c:v>
                </c:pt>
                <c:pt idx="1076">
                  <c:v>41970.945138888892</c:v>
                </c:pt>
                <c:pt idx="1077">
                  <c:v>41970.945486111108</c:v>
                </c:pt>
                <c:pt idx="1078">
                  <c:v>41970.945833333331</c:v>
                </c:pt>
                <c:pt idx="1079">
                  <c:v>41970.946180555555</c:v>
                </c:pt>
                <c:pt idx="1080">
                  <c:v>41970.946527777778</c:v>
                </c:pt>
                <c:pt idx="1081">
                  <c:v>41970.946875000001</c:v>
                </c:pt>
                <c:pt idx="1082">
                  <c:v>41970.947222222225</c:v>
                </c:pt>
                <c:pt idx="1083">
                  <c:v>41970.947569444448</c:v>
                </c:pt>
                <c:pt idx="1084">
                  <c:v>41970.947916666664</c:v>
                </c:pt>
                <c:pt idx="1085">
                  <c:v>41970.948263888888</c:v>
                </c:pt>
                <c:pt idx="1086">
                  <c:v>41970.948611111111</c:v>
                </c:pt>
                <c:pt idx="1087">
                  <c:v>41970.948958333334</c:v>
                </c:pt>
                <c:pt idx="1088">
                  <c:v>41970.949305555558</c:v>
                </c:pt>
                <c:pt idx="1089">
                  <c:v>41970.949652777781</c:v>
                </c:pt>
                <c:pt idx="1090">
                  <c:v>41970.95</c:v>
                </c:pt>
                <c:pt idx="1091">
                  <c:v>41970.95034722222</c:v>
                </c:pt>
                <c:pt idx="1092">
                  <c:v>41970.950694444444</c:v>
                </c:pt>
                <c:pt idx="1093">
                  <c:v>41970.951041666667</c:v>
                </c:pt>
                <c:pt idx="1094">
                  <c:v>41970.951388888891</c:v>
                </c:pt>
                <c:pt idx="1095">
                  <c:v>41970.951736111114</c:v>
                </c:pt>
                <c:pt idx="1096">
                  <c:v>41970.952083333337</c:v>
                </c:pt>
                <c:pt idx="1097">
                  <c:v>41970.952430555553</c:v>
                </c:pt>
                <c:pt idx="1098">
                  <c:v>41970.952777777777</c:v>
                </c:pt>
                <c:pt idx="1099">
                  <c:v>41970.953125</c:v>
                </c:pt>
                <c:pt idx="1100">
                  <c:v>41970.953472222223</c:v>
                </c:pt>
                <c:pt idx="1101">
                  <c:v>41970.953819444447</c:v>
                </c:pt>
                <c:pt idx="1102">
                  <c:v>41970.95416666667</c:v>
                </c:pt>
                <c:pt idx="1103">
                  <c:v>41970.954513888886</c:v>
                </c:pt>
                <c:pt idx="1104">
                  <c:v>41970.954861111109</c:v>
                </c:pt>
                <c:pt idx="1105">
                  <c:v>41970.955208333333</c:v>
                </c:pt>
                <c:pt idx="1106">
                  <c:v>41970.955555555556</c:v>
                </c:pt>
                <c:pt idx="1107">
                  <c:v>41970.95590277778</c:v>
                </c:pt>
                <c:pt idx="1108">
                  <c:v>41970.956250000003</c:v>
                </c:pt>
                <c:pt idx="1109">
                  <c:v>41970.956597222219</c:v>
                </c:pt>
                <c:pt idx="1110">
                  <c:v>41970.956944444442</c:v>
                </c:pt>
                <c:pt idx="1111">
                  <c:v>41970.957291666666</c:v>
                </c:pt>
                <c:pt idx="1112">
                  <c:v>41970.957638888889</c:v>
                </c:pt>
                <c:pt idx="1113">
                  <c:v>41970.957986111112</c:v>
                </c:pt>
                <c:pt idx="1114">
                  <c:v>41970.958333333336</c:v>
                </c:pt>
                <c:pt idx="1115">
                  <c:v>41970.958680555559</c:v>
                </c:pt>
                <c:pt idx="1116">
                  <c:v>41970.959027777775</c:v>
                </c:pt>
                <c:pt idx="1117">
                  <c:v>41970.959374999999</c:v>
                </c:pt>
                <c:pt idx="1118">
                  <c:v>41970.959722222222</c:v>
                </c:pt>
                <c:pt idx="1119">
                  <c:v>41970.960069444445</c:v>
                </c:pt>
                <c:pt idx="1120">
                  <c:v>41970.960416666669</c:v>
                </c:pt>
                <c:pt idx="1121">
                  <c:v>41970.960763888892</c:v>
                </c:pt>
                <c:pt idx="1122">
                  <c:v>41970.961111111108</c:v>
                </c:pt>
                <c:pt idx="1123">
                  <c:v>41970.961458333331</c:v>
                </c:pt>
                <c:pt idx="1124">
                  <c:v>41970.961805555555</c:v>
                </c:pt>
                <c:pt idx="1125">
                  <c:v>41970.962152777778</c:v>
                </c:pt>
                <c:pt idx="1126">
                  <c:v>41970.962500000001</c:v>
                </c:pt>
                <c:pt idx="1127">
                  <c:v>41970.962847222225</c:v>
                </c:pt>
                <c:pt idx="1128">
                  <c:v>41970.963194444448</c:v>
                </c:pt>
                <c:pt idx="1129">
                  <c:v>41970.963541666664</c:v>
                </c:pt>
                <c:pt idx="1130">
                  <c:v>41970.963888888888</c:v>
                </c:pt>
                <c:pt idx="1131">
                  <c:v>41970.964236111111</c:v>
                </c:pt>
                <c:pt idx="1132">
                  <c:v>41970.964583333334</c:v>
                </c:pt>
                <c:pt idx="1133">
                  <c:v>41970.964930555558</c:v>
                </c:pt>
                <c:pt idx="1134">
                  <c:v>41970.965277777781</c:v>
                </c:pt>
                <c:pt idx="1135">
                  <c:v>41970.965624999997</c:v>
                </c:pt>
                <c:pt idx="1136">
                  <c:v>41970.96597222222</c:v>
                </c:pt>
                <c:pt idx="1137">
                  <c:v>41970.966319444444</c:v>
                </c:pt>
                <c:pt idx="1138">
                  <c:v>41970.966666666667</c:v>
                </c:pt>
                <c:pt idx="1139">
                  <c:v>41970.967013888891</c:v>
                </c:pt>
                <c:pt idx="1140">
                  <c:v>41970.967361111114</c:v>
                </c:pt>
                <c:pt idx="1141">
                  <c:v>41970.967708333337</c:v>
                </c:pt>
                <c:pt idx="1142">
                  <c:v>41970.968055555553</c:v>
                </c:pt>
                <c:pt idx="1143">
                  <c:v>41970.968402777777</c:v>
                </c:pt>
                <c:pt idx="1144">
                  <c:v>41970.96875</c:v>
                </c:pt>
                <c:pt idx="1145">
                  <c:v>41970.969097222223</c:v>
                </c:pt>
                <c:pt idx="1146">
                  <c:v>41970.969444444447</c:v>
                </c:pt>
                <c:pt idx="1147">
                  <c:v>41970.96979166667</c:v>
                </c:pt>
                <c:pt idx="1148">
                  <c:v>41970.970138888886</c:v>
                </c:pt>
                <c:pt idx="1149">
                  <c:v>41970.970486111109</c:v>
                </c:pt>
                <c:pt idx="1150">
                  <c:v>41970.970833333333</c:v>
                </c:pt>
                <c:pt idx="1151">
                  <c:v>41970.971180555556</c:v>
                </c:pt>
                <c:pt idx="1152">
                  <c:v>41970.97152777778</c:v>
                </c:pt>
                <c:pt idx="1153">
                  <c:v>41970.971875000003</c:v>
                </c:pt>
                <c:pt idx="1154">
                  <c:v>41970.972222222219</c:v>
                </c:pt>
                <c:pt idx="1155">
                  <c:v>41970.972569444442</c:v>
                </c:pt>
                <c:pt idx="1156">
                  <c:v>41970.972916666666</c:v>
                </c:pt>
                <c:pt idx="1157">
                  <c:v>41970.973263888889</c:v>
                </c:pt>
                <c:pt idx="1158">
                  <c:v>41970.973611111112</c:v>
                </c:pt>
                <c:pt idx="1159">
                  <c:v>41970.973958333336</c:v>
                </c:pt>
                <c:pt idx="1160">
                  <c:v>41970.974305555559</c:v>
                </c:pt>
                <c:pt idx="1161">
                  <c:v>41970.974652777775</c:v>
                </c:pt>
                <c:pt idx="1162">
                  <c:v>41970.974999999999</c:v>
                </c:pt>
                <c:pt idx="1163">
                  <c:v>41970.975347222222</c:v>
                </c:pt>
                <c:pt idx="1164">
                  <c:v>41970.975694444445</c:v>
                </c:pt>
                <c:pt idx="1165">
                  <c:v>41970.976041666669</c:v>
                </c:pt>
                <c:pt idx="1166">
                  <c:v>41970.976388888892</c:v>
                </c:pt>
                <c:pt idx="1167">
                  <c:v>41970.976736111108</c:v>
                </c:pt>
                <c:pt idx="1168">
                  <c:v>41970.977083333331</c:v>
                </c:pt>
                <c:pt idx="1169">
                  <c:v>41970.977430555555</c:v>
                </c:pt>
                <c:pt idx="1170">
                  <c:v>41970.977777777778</c:v>
                </c:pt>
                <c:pt idx="1171">
                  <c:v>41970.978125000001</c:v>
                </c:pt>
                <c:pt idx="1172">
                  <c:v>41970.978472222225</c:v>
                </c:pt>
                <c:pt idx="1173">
                  <c:v>41970.978819444448</c:v>
                </c:pt>
                <c:pt idx="1174">
                  <c:v>41970.979166666664</c:v>
                </c:pt>
                <c:pt idx="1175">
                  <c:v>41970.979513888888</c:v>
                </c:pt>
                <c:pt idx="1176">
                  <c:v>41970.979861111111</c:v>
                </c:pt>
                <c:pt idx="1177">
                  <c:v>41970.980208333334</c:v>
                </c:pt>
                <c:pt idx="1178">
                  <c:v>41970.980555555558</c:v>
                </c:pt>
                <c:pt idx="1179">
                  <c:v>41970.980902777781</c:v>
                </c:pt>
                <c:pt idx="1180">
                  <c:v>41970.981249999997</c:v>
                </c:pt>
                <c:pt idx="1181">
                  <c:v>41970.98159722222</c:v>
                </c:pt>
                <c:pt idx="1182">
                  <c:v>41970.981944444444</c:v>
                </c:pt>
                <c:pt idx="1183">
                  <c:v>41970.982291666667</c:v>
                </c:pt>
                <c:pt idx="1184">
                  <c:v>41970.982638888891</c:v>
                </c:pt>
                <c:pt idx="1185">
                  <c:v>41970.982986111114</c:v>
                </c:pt>
                <c:pt idx="1186">
                  <c:v>41970.983333333337</c:v>
                </c:pt>
                <c:pt idx="1187">
                  <c:v>41970.983680555553</c:v>
                </c:pt>
                <c:pt idx="1188">
                  <c:v>41970.984027777777</c:v>
                </c:pt>
                <c:pt idx="1189">
                  <c:v>41970.984375</c:v>
                </c:pt>
                <c:pt idx="1190">
                  <c:v>41970.984722222223</c:v>
                </c:pt>
                <c:pt idx="1191">
                  <c:v>41970.985069444447</c:v>
                </c:pt>
                <c:pt idx="1192">
                  <c:v>41970.98541666667</c:v>
                </c:pt>
                <c:pt idx="1193">
                  <c:v>41970.985763888886</c:v>
                </c:pt>
                <c:pt idx="1194">
                  <c:v>41970.986111111109</c:v>
                </c:pt>
                <c:pt idx="1195">
                  <c:v>41970.986458333333</c:v>
                </c:pt>
                <c:pt idx="1196">
                  <c:v>41970.986805555556</c:v>
                </c:pt>
                <c:pt idx="1197">
                  <c:v>41970.98715277778</c:v>
                </c:pt>
                <c:pt idx="1198">
                  <c:v>41970.987500000003</c:v>
                </c:pt>
                <c:pt idx="1199">
                  <c:v>41970.987847222219</c:v>
                </c:pt>
                <c:pt idx="1200" formatCode="00,000,000">
                  <c:v>41970.988194444442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9093632"/>
        <c:axId val="288764416"/>
      </c:lineChart>
      <c:catAx>
        <c:axId val="2890936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8764416"/>
        <c:crosses val="autoZero"/>
        <c:auto val="1"/>
        <c:lblAlgn val="ctr"/>
        <c:lblOffset val="100"/>
        <c:tickLblSkip val="120"/>
        <c:tickMarkSkip val="120"/>
        <c:noMultiLvlLbl val="0"/>
      </c:catAx>
      <c:valAx>
        <c:axId val="28876441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90936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932</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941</v>
      </c>
    </row>
    <row r="49" spans="1:3" x14ac:dyDescent="0.2">
      <c r="A49" s="160">
        <v>48</v>
      </c>
      <c r="B49" s="162" t="s">
        <v>53</v>
      </c>
      <c r="C49" s="123" t="s">
        <v>935</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938</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946</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947</v>
      </c>
    </row>
    <row r="64" spans="1:3" x14ac:dyDescent="0.2">
      <c r="A64" s="160">
        <v>63</v>
      </c>
      <c r="B64" s="162" t="s">
        <v>68</v>
      </c>
      <c r="C64" s="123" t="s">
        <v>938</v>
      </c>
    </row>
    <row r="65" spans="1:3" x14ac:dyDescent="0.2">
      <c r="A65" s="160">
        <v>64</v>
      </c>
      <c r="B65" s="162" t="s">
        <v>69</v>
      </c>
      <c r="C65" s="123" t="s">
        <v>948</v>
      </c>
    </row>
    <row r="66" spans="1:3" x14ac:dyDescent="0.2">
      <c r="A66" s="160">
        <v>65</v>
      </c>
      <c r="B66" s="162" t="s">
        <v>70</v>
      </c>
      <c r="C66" s="123" t="s">
        <v>949</v>
      </c>
    </row>
    <row r="67" spans="1:3" x14ac:dyDescent="0.2">
      <c r="A67" s="160">
        <v>66</v>
      </c>
      <c r="B67" s="162" t="s">
        <v>71</v>
      </c>
      <c r="C67" s="123" t="s">
        <v>950</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951</v>
      </c>
    </row>
    <row r="71" spans="1:3" x14ac:dyDescent="0.2">
      <c r="A71" s="160">
        <v>70</v>
      </c>
      <c r="B71" s="162" t="s">
        <v>75</v>
      </c>
      <c r="C71" s="123" t="s">
        <v>935</v>
      </c>
    </row>
    <row r="72" spans="1:3" x14ac:dyDescent="0.2">
      <c r="A72" s="160">
        <v>71</v>
      </c>
      <c r="B72" s="162" t="s">
        <v>76</v>
      </c>
      <c r="C72" s="123" t="s">
        <v>943</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952</v>
      </c>
    </row>
    <row r="90" spans="1:3" x14ac:dyDescent="0.2">
      <c r="A90" s="160">
        <v>89</v>
      </c>
      <c r="B90" s="162" t="s">
        <v>90</v>
      </c>
      <c r="C90" s="123" t="s">
        <v>953</v>
      </c>
    </row>
    <row r="91" spans="1:3" x14ac:dyDescent="0.2">
      <c r="A91" s="160">
        <v>90</v>
      </c>
      <c r="B91" s="162" t="s">
        <v>900</v>
      </c>
      <c r="C91" s="123" t="s">
        <v>954</v>
      </c>
    </row>
    <row r="92" spans="1:3" x14ac:dyDescent="0.2">
      <c r="A92" s="160">
        <v>91</v>
      </c>
      <c r="B92" s="162" t="s">
        <v>91</v>
      </c>
      <c r="C92" s="123" t="s">
        <v>952</v>
      </c>
    </row>
    <row r="93" spans="1:3" x14ac:dyDescent="0.2">
      <c r="A93" s="160">
        <v>92</v>
      </c>
      <c r="B93" s="162" t="s">
        <v>92</v>
      </c>
      <c r="C93" s="123" t="s">
        <v>955</v>
      </c>
    </row>
    <row r="94" spans="1:3" x14ac:dyDescent="0.2">
      <c r="A94" s="160">
        <v>93</v>
      </c>
      <c r="B94" s="162" t="s">
        <v>93</v>
      </c>
      <c r="C94" s="123" t="s">
        <v>956</v>
      </c>
    </row>
    <row r="95" spans="1:3" x14ac:dyDescent="0.2">
      <c r="A95" s="160">
        <v>94</v>
      </c>
      <c r="B95" s="162" t="s">
        <v>94</v>
      </c>
      <c r="C95" s="123" t="s">
        <v>954</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954</v>
      </c>
    </row>
    <row r="100" spans="1:3" x14ac:dyDescent="0.2">
      <c r="A100" s="160">
        <v>99</v>
      </c>
      <c r="B100" s="162" t="s">
        <v>99</v>
      </c>
      <c r="C100" s="123" t="s">
        <v>935</v>
      </c>
    </row>
    <row r="101" spans="1:3" x14ac:dyDescent="0.2">
      <c r="A101" s="160">
        <v>100</v>
      </c>
      <c r="B101" s="162" t="s">
        <v>100</v>
      </c>
      <c r="C101" s="123" t="s">
        <v>957</v>
      </c>
    </row>
    <row r="102" spans="1:3" x14ac:dyDescent="0.2">
      <c r="A102" s="160">
        <v>101</v>
      </c>
      <c r="B102" s="162" t="s">
        <v>101</v>
      </c>
      <c r="C102" s="123" t="s">
        <v>958</v>
      </c>
    </row>
    <row r="103" spans="1:3" x14ac:dyDescent="0.2">
      <c r="A103" s="160">
        <v>102</v>
      </c>
      <c r="B103" s="162" t="s">
        <v>102</v>
      </c>
      <c r="C103" s="123" t="s">
        <v>954</v>
      </c>
    </row>
    <row r="104" spans="1:3" x14ac:dyDescent="0.2">
      <c r="A104" s="160">
        <v>103</v>
      </c>
      <c r="B104" s="162" t="s">
        <v>103</v>
      </c>
      <c r="C104" s="123" t="s">
        <v>958</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953</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961</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962</v>
      </c>
    </row>
    <row r="661" spans="1:3" x14ac:dyDescent="0.2">
      <c r="A661" s="161">
        <v>660</v>
      </c>
      <c r="B661" s="162" t="s">
        <v>913</v>
      </c>
      <c r="C661" s="109" t="s">
        <v>962</v>
      </c>
    </row>
    <row r="662" spans="1:3" x14ac:dyDescent="0.2">
      <c r="A662" s="161">
        <v>661</v>
      </c>
      <c r="B662" s="162" t="s">
        <v>914</v>
      </c>
      <c r="C662" s="109" t="s">
        <v>962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41970.571527777778</v>
      </c>
      <c r="D2" s="9"/>
      <c r="N2">
        <v>0</v>
      </c>
      <c r="P2" s="10">
        <v>3499967012</v>
      </c>
      <c r="Q2">
        <v>0</v>
      </c>
      <c r="R2" s="9">
        <v>60</v>
      </c>
      <c r="S2" s="9">
        <v>0</v>
      </c>
      <c r="U2" s="10">
        <v>13</v>
      </c>
      <c r="V2">
        <v>0</v>
      </c>
      <c r="W2">
        <v>0</v>
      </c>
      <c r="X2">
        <v>0</v>
      </c>
      <c r="Z2" s="7">
        <v>3499967012</v>
      </c>
      <c r="AA2">
        <v>0</v>
      </c>
      <c r="AD2" s="7">
        <v>0</v>
      </c>
      <c r="AE2" s="194">
        <f>SUM(AD2,$C$2)</f>
        <v>41970.571527777778</v>
      </c>
      <c r="AF2">
        <f>IF(B2=5,4.95,-1)</f>
        <v>-1</v>
      </c>
      <c r="AG2">
        <v>0</v>
      </c>
      <c r="AH2">
        <v>0</v>
      </c>
    </row>
    <row r="3" spans="1:34" x14ac:dyDescent="0.2">
      <c r="A3" s="7">
        <v>13</v>
      </c>
      <c r="B3">
        <v>6</v>
      </c>
      <c r="C3" s="8">
        <v>41970.918749999997</v>
      </c>
      <c r="N3" s="9">
        <v>0</v>
      </c>
      <c r="P3" s="10">
        <v>0</v>
      </c>
      <c r="Q3">
        <v>0</v>
      </c>
      <c r="R3" s="9">
        <v>61</v>
      </c>
      <c r="S3" s="9">
        <v>0</v>
      </c>
      <c r="U3" s="7">
        <v>13</v>
      </c>
      <c r="V3">
        <v>0</v>
      </c>
      <c r="W3">
        <v>0</v>
      </c>
      <c r="X3">
        <v>0</v>
      </c>
      <c r="Z3" s="7">
        <v>0</v>
      </c>
      <c r="AA3">
        <v>0</v>
      </c>
      <c r="AD3" s="7">
        <v>3.4722222222222224E-4</v>
      </c>
      <c r="AE3" s="10">
        <f t="shared" ref="AE3:AE66" si="0">SUM(AD3,$C$2)</f>
        <v>41970.571875000001</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41970.572222222225</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41970.572569444448</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41970.572916666664</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41970.573263888888</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41970.573611111111</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41970.573958333334</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41970.574305555558</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41970.574652777781</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41970.574999999997</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41970.57534722222</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41970.575694444444</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41970.576041666667</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41970.576388888891</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41970.576736111114</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41970.577083333337</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41970.577430555553</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41970.577777777777</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41970.578125</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41970.578472222223</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41970.578819444447</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41970.57916666667</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41970.579513888886</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41970.579861111109</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41970.580208333333</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41970.580555555556</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41970.58090277778</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41970.581250000003</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41970.581597222219</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41970.581944444442</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41970.582291666666</v>
      </c>
      <c r="AF33">
        <f t="shared" si="1"/>
        <v>-1</v>
      </c>
      <c r="AG33">
        <v>0</v>
      </c>
      <c r="AH33">
        <v>0</v>
      </c>
    </row>
    <row r="34" spans="1:34" x14ac:dyDescent="0.2">
      <c r="A34">
        <v>14</v>
      </c>
      <c r="B34">
        <v>4</v>
      </c>
      <c r="C34" s="8"/>
      <c r="D34" s="9"/>
      <c r="N34" s="9">
        <v>0</v>
      </c>
      <c r="P34" s="10">
        <v>0</v>
      </c>
      <c r="Q34">
        <v>0</v>
      </c>
      <c r="R34" s="9">
        <v>92</v>
      </c>
      <c r="S34" s="9">
        <v>0</v>
      </c>
      <c r="U34" s="10">
        <v>13</v>
      </c>
      <c r="V34">
        <v>0</v>
      </c>
      <c r="W34">
        <v>0</v>
      </c>
      <c r="X34">
        <v>0</v>
      </c>
      <c r="Z34">
        <v>0</v>
      </c>
      <c r="AA34">
        <v>0</v>
      </c>
      <c r="AD34" s="7">
        <v>1.1111111111111099E-2</v>
      </c>
      <c r="AE34" s="10">
        <f t="shared" si="0"/>
        <v>41970.582638888889</v>
      </c>
      <c r="AF34">
        <f t="shared" si="1"/>
        <v>-1</v>
      </c>
      <c r="AG34">
        <v>0</v>
      </c>
      <c r="AH34">
        <v>0</v>
      </c>
    </row>
    <row r="35" spans="1:34" x14ac:dyDescent="0.2">
      <c r="A35">
        <v>14</v>
      </c>
      <c r="B35">
        <v>4</v>
      </c>
      <c r="C35" s="8"/>
      <c r="D35" s="9"/>
      <c r="N35" s="9">
        <v>0</v>
      </c>
      <c r="P35" s="10">
        <v>0</v>
      </c>
      <c r="Q35">
        <v>0</v>
      </c>
      <c r="R35" s="9">
        <v>93</v>
      </c>
      <c r="S35" s="9">
        <v>0</v>
      </c>
      <c r="U35" s="10">
        <v>14</v>
      </c>
      <c r="V35">
        <v>0</v>
      </c>
      <c r="W35">
        <v>0</v>
      </c>
      <c r="X35">
        <v>0</v>
      </c>
      <c r="Z35">
        <v>0</v>
      </c>
      <c r="AA35">
        <v>0</v>
      </c>
      <c r="AD35" s="7">
        <v>1.14583333333333E-2</v>
      </c>
      <c r="AE35" s="10">
        <f t="shared" si="0"/>
        <v>41970.582986111112</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41970.583333333336</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41970.583680555559</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41970.584027777775</v>
      </c>
      <c r="AF38">
        <f t="shared" si="1"/>
        <v>-1</v>
      </c>
      <c r="AG38">
        <v>0</v>
      </c>
      <c r="AH38">
        <v>0</v>
      </c>
    </row>
    <row r="39" spans="1:34" x14ac:dyDescent="0.2">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41970.584374999999</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41970.584722222222</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41970.585069444445</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41970.585416666669</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41970.585763888892</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41970.586111111108</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41970.586458333331</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41970.586805555555</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41970.587152777778</v>
      </c>
      <c r="AF47">
        <f t="shared" si="1"/>
        <v>-1</v>
      </c>
      <c r="AG47">
        <v>0</v>
      </c>
      <c r="AH47">
        <v>0</v>
      </c>
    </row>
    <row r="48" spans="1:34" x14ac:dyDescent="0.2">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41970.587500000001</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41970.587847222225</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41970.588194444448</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41970.588541666664</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41970.588888888888</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41970.589236111111</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41970.589583333334</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41970.589930555558</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41970.590277777781</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41970.590624999997</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41970.59097222222</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41970.591319444444</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41970.591666666667</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41970.592013888891</v>
      </c>
      <c r="AF61">
        <f t="shared" si="1"/>
        <v>-1</v>
      </c>
      <c r="AG61">
        <v>0</v>
      </c>
      <c r="AH61">
        <v>0</v>
      </c>
    </row>
    <row r="62" spans="1:34" x14ac:dyDescent="0.2">
      <c r="A62">
        <v>14</v>
      </c>
      <c r="B62">
        <v>4</v>
      </c>
      <c r="C62" s="8"/>
      <c r="D62" s="9"/>
      <c r="E62" s="11"/>
      <c r="F62" s="11"/>
      <c r="N62" s="9">
        <v>0</v>
      </c>
      <c r="P62" s="10">
        <v>0</v>
      </c>
      <c r="Q62">
        <v>0</v>
      </c>
      <c r="R62" s="9">
        <v>0</v>
      </c>
      <c r="S62" s="9">
        <v>0</v>
      </c>
      <c r="U62" s="10">
        <v>14</v>
      </c>
      <c r="V62">
        <v>0</v>
      </c>
      <c r="W62">
        <v>0</v>
      </c>
      <c r="X62">
        <v>0</v>
      </c>
      <c r="Z62">
        <v>0</v>
      </c>
      <c r="AA62">
        <v>0</v>
      </c>
      <c r="AD62" s="7">
        <v>2.0833333333333301E-2</v>
      </c>
      <c r="AE62" s="10">
        <f t="shared" si="0"/>
        <v>41970.592361111114</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41970.592708333337</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41970.593055555553</v>
      </c>
      <c r="AF64">
        <f t="shared" si="1"/>
        <v>-1</v>
      </c>
      <c r="AG64">
        <v>0</v>
      </c>
      <c r="AH64">
        <v>0</v>
      </c>
    </row>
    <row r="65" spans="1:34" x14ac:dyDescent="0.2">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41970.593402777777</v>
      </c>
      <c r="AF65">
        <f t="shared" si="1"/>
        <v>-1</v>
      </c>
      <c r="AG65">
        <v>0</v>
      </c>
      <c r="AH65">
        <v>0</v>
      </c>
    </row>
    <row r="66" spans="1:34" x14ac:dyDescent="0.2">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41970.59375</v>
      </c>
      <c r="AF66">
        <f t="shared" si="1"/>
        <v>-1</v>
      </c>
      <c r="AG66">
        <v>0</v>
      </c>
      <c r="AH66">
        <v>0</v>
      </c>
    </row>
    <row r="67" spans="1:34" x14ac:dyDescent="0.2">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41970.594097222223</v>
      </c>
      <c r="AF67">
        <f t="shared" ref="AF67:AF130" si="3">IF(B67=5,4.95,-1)</f>
        <v>-1</v>
      </c>
      <c r="AG67">
        <v>0</v>
      </c>
      <c r="AH67">
        <v>0</v>
      </c>
    </row>
    <row r="68" spans="1:34" x14ac:dyDescent="0.2">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41970.594444444447</v>
      </c>
      <c r="AF68">
        <f t="shared" si="3"/>
        <v>-1</v>
      </c>
      <c r="AG68">
        <v>0</v>
      </c>
      <c r="AH68">
        <v>0</v>
      </c>
    </row>
    <row r="69" spans="1:34" x14ac:dyDescent="0.2">
      <c r="A69">
        <v>14</v>
      </c>
      <c r="B69">
        <v>6</v>
      </c>
      <c r="C69" s="8"/>
      <c r="D69" s="9"/>
      <c r="E69" s="11"/>
      <c r="F69" s="11"/>
      <c r="N69" s="9">
        <v>0</v>
      </c>
      <c r="P69" s="10">
        <v>0</v>
      </c>
      <c r="Q69">
        <v>0</v>
      </c>
      <c r="R69" s="9">
        <v>0</v>
      </c>
      <c r="S69" s="9">
        <v>0</v>
      </c>
      <c r="U69" s="10">
        <v>14</v>
      </c>
      <c r="V69">
        <v>0</v>
      </c>
      <c r="W69">
        <v>0</v>
      </c>
      <c r="X69">
        <v>0</v>
      </c>
      <c r="Z69">
        <v>0</v>
      </c>
      <c r="AA69">
        <v>0</v>
      </c>
      <c r="AD69" s="7">
        <v>2.32638888888889E-2</v>
      </c>
      <c r="AE69" s="10">
        <f t="shared" si="2"/>
        <v>41970.59479166667</v>
      </c>
      <c r="AF69">
        <f t="shared" si="3"/>
        <v>-1</v>
      </c>
      <c r="AG69">
        <v>0</v>
      </c>
      <c r="AH69">
        <v>0</v>
      </c>
    </row>
    <row r="70" spans="1:34" x14ac:dyDescent="0.2">
      <c r="A70">
        <v>14</v>
      </c>
      <c r="B70">
        <v>6</v>
      </c>
      <c r="C70" s="8"/>
      <c r="D70" s="9"/>
      <c r="E70" s="11"/>
      <c r="F70" s="11"/>
      <c r="N70" s="9">
        <v>0</v>
      </c>
      <c r="P70" s="10">
        <v>0</v>
      </c>
      <c r="Q70">
        <v>0</v>
      </c>
      <c r="R70" s="9">
        <v>0</v>
      </c>
      <c r="S70" s="9">
        <v>0</v>
      </c>
      <c r="U70" s="10">
        <v>14</v>
      </c>
      <c r="V70">
        <v>0</v>
      </c>
      <c r="W70">
        <v>0</v>
      </c>
      <c r="X70">
        <v>0</v>
      </c>
      <c r="Z70">
        <v>0</v>
      </c>
      <c r="AA70">
        <v>0</v>
      </c>
      <c r="AD70" s="7">
        <v>2.36111111111111E-2</v>
      </c>
      <c r="AE70" s="10">
        <f t="shared" si="2"/>
        <v>41970.595138888886</v>
      </c>
      <c r="AF70">
        <f t="shared" si="3"/>
        <v>-1</v>
      </c>
      <c r="AG70">
        <v>0</v>
      </c>
      <c r="AH70">
        <v>0</v>
      </c>
    </row>
    <row r="71" spans="1:34" x14ac:dyDescent="0.2">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41970.595486111109</v>
      </c>
      <c r="AF71">
        <f t="shared" si="3"/>
        <v>-1</v>
      </c>
      <c r="AG71">
        <v>0</v>
      </c>
      <c r="AH71">
        <v>0</v>
      </c>
    </row>
    <row r="72" spans="1:34" x14ac:dyDescent="0.2">
      <c r="A72">
        <v>14</v>
      </c>
      <c r="B72">
        <v>6</v>
      </c>
      <c r="C72" s="8"/>
      <c r="D72" s="9"/>
      <c r="E72" s="11"/>
      <c r="F72" s="11"/>
      <c r="N72" s="9">
        <v>0</v>
      </c>
      <c r="P72" s="10">
        <v>0</v>
      </c>
      <c r="Q72">
        <v>0</v>
      </c>
      <c r="R72" s="9">
        <v>0</v>
      </c>
      <c r="S72" s="9">
        <v>0</v>
      </c>
      <c r="U72" s="10">
        <v>14</v>
      </c>
      <c r="V72">
        <v>0</v>
      </c>
      <c r="W72">
        <v>0</v>
      </c>
      <c r="X72">
        <v>0</v>
      </c>
      <c r="Z72">
        <v>0</v>
      </c>
      <c r="AA72">
        <v>0</v>
      </c>
      <c r="AD72" s="7">
        <v>2.4305555555555601E-2</v>
      </c>
      <c r="AE72" s="10">
        <f t="shared" si="2"/>
        <v>41970.595833333333</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41970.596180555556</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41970.59652777778</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41970.596875000003</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41970.597222222219</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41970.597569444442</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41970.597916666666</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41970.598263888889</v>
      </c>
      <c r="AF79">
        <f t="shared" si="3"/>
        <v>-1</v>
      </c>
      <c r="AG79">
        <v>0</v>
      </c>
      <c r="AH79">
        <v>0</v>
      </c>
    </row>
    <row r="80" spans="1:34" x14ac:dyDescent="0.2">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41970.598611111112</v>
      </c>
      <c r="AF80">
        <f t="shared" si="3"/>
        <v>-1</v>
      </c>
      <c r="AG80">
        <v>0</v>
      </c>
      <c r="AH80">
        <v>0</v>
      </c>
    </row>
    <row r="81" spans="1:34" x14ac:dyDescent="0.2">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41970.598958333336</v>
      </c>
      <c r="AF81">
        <f t="shared" si="3"/>
        <v>-1</v>
      </c>
      <c r="AG81">
        <v>0</v>
      </c>
      <c r="AH81">
        <v>0</v>
      </c>
    </row>
    <row r="82" spans="1:34" x14ac:dyDescent="0.2">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41970.599305555559</v>
      </c>
      <c r="AF82">
        <f t="shared" si="3"/>
        <v>-1</v>
      </c>
      <c r="AG82">
        <v>0</v>
      </c>
      <c r="AH82">
        <v>0</v>
      </c>
    </row>
    <row r="83" spans="1:34" x14ac:dyDescent="0.2">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41970.599652777775</v>
      </c>
      <c r="AF83">
        <f t="shared" si="3"/>
        <v>-1</v>
      </c>
      <c r="AG83">
        <v>0</v>
      </c>
      <c r="AH83">
        <v>0</v>
      </c>
    </row>
    <row r="84" spans="1:34" x14ac:dyDescent="0.2">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41970.6</v>
      </c>
      <c r="AF84">
        <f t="shared" si="3"/>
        <v>-1</v>
      </c>
      <c r="AG84">
        <v>0</v>
      </c>
      <c r="AH84">
        <v>0</v>
      </c>
    </row>
    <row r="85" spans="1:34" x14ac:dyDescent="0.2">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41970.600347222222</v>
      </c>
      <c r="AF85">
        <f t="shared" si="3"/>
        <v>-1</v>
      </c>
      <c r="AG85">
        <v>0</v>
      </c>
      <c r="AH85">
        <v>0</v>
      </c>
    </row>
    <row r="86" spans="1:34" x14ac:dyDescent="0.2">
      <c r="A86">
        <v>14</v>
      </c>
      <c r="B86">
        <v>6</v>
      </c>
      <c r="C86" s="8"/>
      <c r="D86" s="9"/>
      <c r="E86" s="11"/>
      <c r="F86" s="11"/>
      <c r="N86" s="9">
        <v>0</v>
      </c>
      <c r="P86" s="10">
        <v>0</v>
      </c>
      <c r="Q86">
        <v>0</v>
      </c>
      <c r="R86" s="9">
        <v>0</v>
      </c>
      <c r="S86" s="9">
        <v>0</v>
      </c>
      <c r="U86" s="10">
        <v>14</v>
      </c>
      <c r="V86">
        <v>0</v>
      </c>
      <c r="W86">
        <v>0</v>
      </c>
      <c r="X86">
        <v>0</v>
      </c>
      <c r="Z86">
        <v>0</v>
      </c>
      <c r="AA86">
        <v>0</v>
      </c>
      <c r="AD86" s="7">
        <v>2.9166666666666698E-2</v>
      </c>
      <c r="AE86" s="10">
        <f t="shared" si="2"/>
        <v>41970.600694444445</v>
      </c>
      <c r="AF86">
        <f t="shared" si="3"/>
        <v>-1</v>
      </c>
      <c r="AG86">
        <v>0</v>
      </c>
      <c r="AH86">
        <v>0</v>
      </c>
    </row>
    <row r="87" spans="1:34" x14ac:dyDescent="0.2">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41970.601041666669</v>
      </c>
      <c r="AF87">
        <f t="shared" si="3"/>
        <v>-1</v>
      </c>
      <c r="AG87">
        <v>0</v>
      </c>
      <c r="AH87">
        <v>0</v>
      </c>
    </row>
    <row r="88" spans="1:34" x14ac:dyDescent="0.2">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41970.601388888892</v>
      </c>
      <c r="AF88">
        <f t="shared" si="3"/>
        <v>-1</v>
      </c>
      <c r="AG88">
        <v>0</v>
      </c>
      <c r="AH88">
        <v>0</v>
      </c>
    </row>
    <row r="89" spans="1:34" x14ac:dyDescent="0.2">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41970.601736111108</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41970.602083333331</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41970.602430555555</v>
      </c>
      <c r="AF91">
        <f t="shared" si="3"/>
        <v>-1</v>
      </c>
      <c r="AG91">
        <v>0</v>
      </c>
      <c r="AH91">
        <v>0</v>
      </c>
    </row>
    <row r="92" spans="1:34" x14ac:dyDescent="0.2">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41970.602777777778</v>
      </c>
      <c r="AF92">
        <f t="shared" si="3"/>
        <v>-1</v>
      </c>
      <c r="AG92">
        <v>0</v>
      </c>
      <c r="AH92">
        <v>0</v>
      </c>
    </row>
    <row r="93" spans="1:34" x14ac:dyDescent="0.2">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41970.603125000001</v>
      </c>
      <c r="AF93">
        <f t="shared" si="3"/>
        <v>-1</v>
      </c>
      <c r="AG93">
        <v>0</v>
      </c>
      <c r="AH93">
        <v>0</v>
      </c>
    </row>
    <row r="94" spans="1:34" x14ac:dyDescent="0.2">
      <c r="A94">
        <v>14</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41970.603472222225</v>
      </c>
      <c r="AF94">
        <f t="shared" si="3"/>
        <v>-1</v>
      </c>
      <c r="AG94">
        <v>0</v>
      </c>
      <c r="AH94">
        <v>0</v>
      </c>
    </row>
    <row r="95" spans="1:34" x14ac:dyDescent="0.2">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41970.603819444448</v>
      </c>
      <c r="AF95">
        <f t="shared" si="3"/>
        <v>-1</v>
      </c>
      <c r="AG95">
        <v>0</v>
      </c>
      <c r="AH95">
        <v>0</v>
      </c>
    </row>
    <row r="96" spans="1:34" x14ac:dyDescent="0.2">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41970.604166666664</v>
      </c>
      <c r="AF96">
        <f t="shared" si="3"/>
        <v>-1</v>
      </c>
      <c r="AG96">
        <v>0</v>
      </c>
      <c r="AH96">
        <v>0</v>
      </c>
    </row>
    <row r="97" spans="1:34" x14ac:dyDescent="0.2">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41970.604513888888</v>
      </c>
      <c r="AF97">
        <f t="shared" si="3"/>
        <v>-1</v>
      </c>
      <c r="AG97">
        <v>0</v>
      </c>
      <c r="AH97">
        <v>0</v>
      </c>
    </row>
    <row r="98" spans="1:34" x14ac:dyDescent="0.2">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41970.604861111111</v>
      </c>
      <c r="AF98">
        <f t="shared" si="3"/>
        <v>-1</v>
      </c>
      <c r="AG98">
        <v>0</v>
      </c>
      <c r="AH98">
        <v>0</v>
      </c>
    </row>
    <row r="99" spans="1:34" x14ac:dyDescent="0.2">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41970.605208333334</v>
      </c>
      <c r="AF99">
        <f t="shared" si="3"/>
        <v>-1</v>
      </c>
      <c r="AG99">
        <v>0</v>
      </c>
      <c r="AH99">
        <v>0</v>
      </c>
    </row>
    <row r="100" spans="1:34" x14ac:dyDescent="0.2">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41970.605555555558</v>
      </c>
      <c r="AF100">
        <f t="shared" si="3"/>
        <v>-1</v>
      </c>
      <c r="AG100">
        <v>0</v>
      </c>
      <c r="AH100">
        <v>0</v>
      </c>
    </row>
    <row r="101" spans="1:34" x14ac:dyDescent="0.2">
      <c r="A101">
        <v>14</v>
      </c>
      <c r="B101">
        <v>6</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41970.605902777781</v>
      </c>
      <c r="AF101">
        <f t="shared" si="3"/>
        <v>-1</v>
      </c>
      <c r="AG101">
        <v>0</v>
      </c>
      <c r="AH101">
        <v>0</v>
      </c>
    </row>
    <row r="102" spans="1:34" x14ac:dyDescent="0.2">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41970.606249999997</v>
      </c>
      <c r="AF102">
        <f t="shared" si="3"/>
        <v>-1</v>
      </c>
      <c r="AG102">
        <v>0</v>
      </c>
      <c r="AH102">
        <v>0</v>
      </c>
    </row>
    <row r="103" spans="1:34" x14ac:dyDescent="0.2">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41970.60659722222</v>
      </c>
      <c r="AF103">
        <f t="shared" si="3"/>
        <v>-1</v>
      </c>
      <c r="AG103">
        <v>0</v>
      </c>
      <c r="AH103">
        <v>0</v>
      </c>
    </row>
    <row r="104" spans="1:34" x14ac:dyDescent="0.2">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41970.606944444444</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41970.607291666667</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41970.607638888891</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41970.607986111114</v>
      </c>
      <c r="AF107">
        <f t="shared" si="3"/>
        <v>-1</v>
      </c>
      <c r="AG107">
        <v>0</v>
      </c>
      <c r="AH107">
        <v>0</v>
      </c>
    </row>
    <row r="108" spans="1:34" x14ac:dyDescent="0.2">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41970.608333333337</v>
      </c>
      <c r="AF108">
        <f t="shared" si="3"/>
        <v>-1</v>
      </c>
      <c r="AG108">
        <v>0</v>
      </c>
      <c r="AH108">
        <v>0</v>
      </c>
    </row>
    <row r="109" spans="1:34" x14ac:dyDescent="0.2">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41970.608680555553</v>
      </c>
      <c r="AF109">
        <f t="shared" si="3"/>
        <v>-1</v>
      </c>
      <c r="AG109">
        <v>0</v>
      </c>
      <c r="AH109">
        <v>0</v>
      </c>
    </row>
    <row r="110" spans="1:34" x14ac:dyDescent="0.2">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41970.609027777777</v>
      </c>
      <c r="AF110">
        <f t="shared" si="3"/>
        <v>-1</v>
      </c>
      <c r="AG110">
        <v>0</v>
      </c>
      <c r="AH110">
        <v>0</v>
      </c>
    </row>
    <row r="111" spans="1:34" x14ac:dyDescent="0.2">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41970.609375</v>
      </c>
      <c r="AF111">
        <f t="shared" si="3"/>
        <v>-1</v>
      </c>
      <c r="AG111">
        <v>0</v>
      </c>
      <c r="AH111">
        <v>0</v>
      </c>
    </row>
    <row r="112" spans="1:34" x14ac:dyDescent="0.2">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41970.609722222223</v>
      </c>
      <c r="AF112">
        <f t="shared" si="3"/>
        <v>-1</v>
      </c>
      <c r="AG112">
        <v>0</v>
      </c>
      <c r="AH112">
        <v>0</v>
      </c>
    </row>
    <row r="113" spans="1:34" x14ac:dyDescent="0.2">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41970.610069444447</v>
      </c>
      <c r="AF113">
        <f t="shared" si="3"/>
        <v>-1</v>
      </c>
      <c r="AG113">
        <v>0</v>
      </c>
      <c r="AH113">
        <v>0</v>
      </c>
    </row>
    <row r="114" spans="1:34" x14ac:dyDescent="0.2">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41970.61041666667</v>
      </c>
      <c r="AF114">
        <f t="shared" si="3"/>
        <v>-1</v>
      </c>
      <c r="AG114">
        <v>0</v>
      </c>
      <c r="AH114">
        <v>0</v>
      </c>
    </row>
    <row r="115" spans="1:34" x14ac:dyDescent="0.2">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41970.610763888886</v>
      </c>
      <c r="AF115">
        <f t="shared" si="3"/>
        <v>-1</v>
      </c>
      <c r="AG115">
        <v>0</v>
      </c>
      <c r="AH115">
        <v>0</v>
      </c>
    </row>
    <row r="116" spans="1:34" x14ac:dyDescent="0.2">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41970.611111111109</v>
      </c>
      <c r="AF116">
        <f t="shared" si="3"/>
        <v>-1</v>
      </c>
      <c r="AG116">
        <v>0</v>
      </c>
      <c r="AH116">
        <v>0</v>
      </c>
    </row>
    <row r="117" spans="1:34" x14ac:dyDescent="0.2">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41970.611458333333</v>
      </c>
      <c r="AF117">
        <f t="shared" si="3"/>
        <v>-1</v>
      </c>
      <c r="AG117">
        <v>0</v>
      </c>
      <c r="AH117">
        <v>0</v>
      </c>
    </row>
    <row r="118" spans="1:34" x14ac:dyDescent="0.2">
      <c r="A118">
        <v>14</v>
      </c>
      <c r="B118">
        <v>4</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41970.611805555556</v>
      </c>
      <c r="AF118">
        <f t="shared" si="3"/>
        <v>-1</v>
      </c>
      <c r="AG118">
        <v>0</v>
      </c>
      <c r="AH118">
        <v>0</v>
      </c>
    </row>
    <row r="119" spans="1:34" x14ac:dyDescent="0.2">
      <c r="A119">
        <v>14</v>
      </c>
      <c r="B119">
        <v>4</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41970.61215277778</v>
      </c>
      <c r="AF119">
        <f t="shared" si="3"/>
        <v>-1</v>
      </c>
      <c r="AG119">
        <v>0</v>
      </c>
      <c r="AH119">
        <v>0</v>
      </c>
    </row>
    <row r="120" spans="1:34" x14ac:dyDescent="0.2">
      <c r="A120">
        <v>14</v>
      </c>
      <c r="B120">
        <v>4</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41970.612500000003</v>
      </c>
      <c r="AF120">
        <f t="shared" si="3"/>
        <v>-1</v>
      </c>
      <c r="AG120">
        <v>0</v>
      </c>
      <c r="AH120">
        <v>0</v>
      </c>
    </row>
    <row r="121" spans="1:34" x14ac:dyDescent="0.2">
      <c r="A121">
        <v>14</v>
      </c>
      <c r="B121">
        <v>4</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41970.612847222219</v>
      </c>
      <c r="AF121">
        <f t="shared" si="3"/>
        <v>-1</v>
      </c>
      <c r="AG121">
        <v>0</v>
      </c>
      <c r="AH121">
        <v>0</v>
      </c>
    </row>
    <row r="122" spans="1:34" x14ac:dyDescent="0.2">
      <c r="A122">
        <v>14</v>
      </c>
      <c r="B122">
        <v>4</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41970.613194444442</v>
      </c>
      <c r="AF122">
        <f t="shared" si="3"/>
        <v>-1</v>
      </c>
      <c r="AG122">
        <v>0</v>
      </c>
      <c r="AH122">
        <v>0</v>
      </c>
    </row>
    <row r="123" spans="1:34" x14ac:dyDescent="0.2">
      <c r="A123">
        <v>14</v>
      </c>
      <c r="B123">
        <v>4</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41970.613541666666</v>
      </c>
      <c r="AF123">
        <f t="shared" si="3"/>
        <v>-1</v>
      </c>
      <c r="AG123">
        <v>0</v>
      </c>
      <c r="AH123">
        <v>0</v>
      </c>
    </row>
    <row r="124" spans="1:34" x14ac:dyDescent="0.2">
      <c r="A124">
        <v>14</v>
      </c>
      <c r="B124">
        <v>4</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41970.613888888889</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41970.614236111112</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41970.614583333336</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41970.614930555559</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41970.615277777775</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41970.615624999999</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41970.615972222222</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41970.616319444445</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41970.616666666669</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41970.617013888892</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41970.617361111108</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41970.617708333331</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41970.618055555555</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41970.618402777778</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41970.618750000001</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41970.619097222225</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41970.619444444448</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41970.619791666664</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41970.620138888888</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41970.620486111111</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41970.620833333334</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41970.621180555558</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41970.621527777781</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41970.621874999997</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41970.62222222222</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41970.622569444444</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41970.622916666667</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41970.623263888891</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41970.623611111114</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41970.623958333337</v>
      </c>
      <c r="AF153">
        <f t="shared" si="5"/>
        <v>-1</v>
      </c>
      <c r="AG153">
        <v>0</v>
      </c>
      <c r="AH153">
        <v>0</v>
      </c>
    </row>
    <row r="154" spans="1:34" x14ac:dyDescent="0.2">
      <c r="A154">
        <v>15</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41970.624305555553</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41970.624652777777</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41970.625</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41970.625347222223</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41970.625694444447</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41970.62604166667</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41970.626388888886</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41970.626736111109</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41970.627083333333</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41970.627430555556</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41970.62777777778</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41970.628125000003</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41970.628472222219</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41970.628819444442</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41970.629166666666</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41970.629513888889</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41970.629861111112</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41970.630208333336</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41970.630555555559</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41970.630902777775</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41970.631249999999</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41970.631597222222</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41970.631944444445</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41970.632291666669</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41970.632638888892</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41970.632986111108</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41970.633333333331</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41970.633680555555</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41970.634027777778</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41970.634375000001</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41970.634722222225</v>
      </c>
      <c r="AF184">
        <f t="shared" si="5"/>
        <v>-1</v>
      </c>
      <c r="AG184">
        <v>0</v>
      </c>
      <c r="AH184">
        <v>0</v>
      </c>
    </row>
    <row r="185" spans="1:34" x14ac:dyDescent="0.2">
      <c r="A185">
        <v>15</v>
      </c>
      <c r="B185">
        <v>2</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41970.635069444448</v>
      </c>
      <c r="AF185">
        <f t="shared" si="5"/>
        <v>-1</v>
      </c>
      <c r="AG185">
        <v>0</v>
      </c>
      <c r="AH185">
        <v>0</v>
      </c>
    </row>
    <row r="186" spans="1:34" x14ac:dyDescent="0.2">
      <c r="A186">
        <v>15</v>
      </c>
      <c r="B186">
        <v>2</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41970.635416666664</v>
      </c>
      <c r="AF186">
        <f t="shared" si="5"/>
        <v>-1</v>
      </c>
      <c r="AG186">
        <v>0</v>
      </c>
      <c r="AH186">
        <v>0</v>
      </c>
    </row>
    <row r="187" spans="1:34" x14ac:dyDescent="0.2">
      <c r="A187">
        <v>15</v>
      </c>
      <c r="B187">
        <v>2</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41970.635763888888</v>
      </c>
      <c r="AF187">
        <f t="shared" si="5"/>
        <v>-1</v>
      </c>
      <c r="AG187">
        <v>0</v>
      </c>
      <c r="AH187">
        <v>0</v>
      </c>
    </row>
    <row r="188" spans="1:34" x14ac:dyDescent="0.2">
      <c r="A188">
        <v>15</v>
      </c>
      <c r="B188">
        <v>2</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41970.636111111111</v>
      </c>
      <c r="AF188">
        <f t="shared" si="5"/>
        <v>-1</v>
      </c>
      <c r="AG188">
        <v>0</v>
      </c>
      <c r="AH188">
        <v>0</v>
      </c>
    </row>
    <row r="189" spans="1:34" x14ac:dyDescent="0.2">
      <c r="A189">
        <v>15</v>
      </c>
      <c r="B189">
        <v>2</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41970.636458333334</v>
      </c>
      <c r="AF189">
        <f t="shared" si="5"/>
        <v>-1</v>
      </c>
      <c r="AG189">
        <v>0</v>
      </c>
      <c r="AH189">
        <v>0</v>
      </c>
    </row>
    <row r="190" spans="1:34" x14ac:dyDescent="0.2">
      <c r="A190">
        <v>15</v>
      </c>
      <c r="B190">
        <v>2</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41970.636805555558</v>
      </c>
      <c r="AF190">
        <f t="shared" si="5"/>
        <v>-1</v>
      </c>
      <c r="AG190">
        <v>0</v>
      </c>
      <c r="AH190">
        <v>0</v>
      </c>
    </row>
    <row r="191" spans="1:34" x14ac:dyDescent="0.2">
      <c r="A191">
        <v>15</v>
      </c>
      <c r="B191">
        <v>2</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41970.637152777781</v>
      </c>
      <c r="AF191">
        <f t="shared" si="5"/>
        <v>-1</v>
      </c>
      <c r="AG191">
        <v>0</v>
      </c>
      <c r="AH191">
        <v>0</v>
      </c>
    </row>
    <row r="192" spans="1:34" x14ac:dyDescent="0.2">
      <c r="A192">
        <v>15</v>
      </c>
      <c r="B192">
        <v>2</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41970.637499999997</v>
      </c>
      <c r="AF192">
        <f t="shared" si="5"/>
        <v>-1</v>
      </c>
      <c r="AG192">
        <v>0</v>
      </c>
      <c r="AH192">
        <v>0</v>
      </c>
    </row>
    <row r="193" spans="1:34" x14ac:dyDescent="0.2">
      <c r="A193">
        <v>15</v>
      </c>
      <c r="B193">
        <v>2</v>
      </c>
      <c r="C193" s="8"/>
      <c r="D193" s="9"/>
      <c r="E193" s="11"/>
      <c r="F193" s="11"/>
      <c r="N193" s="9">
        <v>0</v>
      </c>
      <c r="P193" s="10">
        <v>0</v>
      </c>
      <c r="Q193">
        <v>0</v>
      </c>
      <c r="R193" s="9">
        <v>0</v>
      </c>
      <c r="S193" s="9">
        <v>0</v>
      </c>
      <c r="U193" s="10">
        <v>22</v>
      </c>
      <c r="V193">
        <v>0</v>
      </c>
      <c r="W193">
        <v>0</v>
      </c>
      <c r="X193">
        <v>0</v>
      </c>
      <c r="Z193">
        <v>0</v>
      </c>
      <c r="AA193">
        <v>0</v>
      </c>
      <c r="AD193" s="7">
        <v>6.6319444444444403E-2</v>
      </c>
      <c r="AE193" s="10">
        <f t="shared" si="4"/>
        <v>41970.63784722222</v>
      </c>
      <c r="AF193">
        <f t="shared" si="5"/>
        <v>-1</v>
      </c>
      <c r="AG193">
        <v>0</v>
      </c>
      <c r="AH193">
        <v>0</v>
      </c>
    </row>
    <row r="194" spans="1:34" x14ac:dyDescent="0.2">
      <c r="A194">
        <v>15</v>
      </c>
      <c r="B194">
        <v>2</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41970.638194444444</v>
      </c>
      <c r="AF194">
        <f t="shared" si="5"/>
        <v>-1</v>
      </c>
      <c r="AG194">
        <v>0</v>
      </c>
      <c r="AH194">
        <v>0</v>
      </c>
    </row>
    <row r="195" spans="1:34" x14ac:dyDescent="0.2">
      <c r="A195">
        <v>15</v>
      </c>
      <c r="B195">
        <v>2</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41970.638541666667</v>
      </c>
      <c r="AF195">
        <f t="shared" ref="AF195:AF258" si="7">IF(B195=5,4.95,-1)</f>
        <v>-1</v>
      </c>
      <c r="AG195">
        <v>0</v>
      </c>
      <c r="AH195">
        <v>0</v>
      </c>
    </row>
    <row r="196" spans="1:34" x14ac:dyDescent="0.2">
      <c r="A196">
        <v>15</v>
      </c>
      <c r="B196">
        <v>2</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41970.638888888891</v>
      </c>
      <c r="AF196">
        <f t="shared" si="7"/>
        <v>-1</v>
      </c>
      <c r="AG196">
        <v>0</v>
      </c>
      <c r="AH196">
        <v>0</v>
      </c>
    </row>
    <row r="197" spans="1:34" x14ac:dyDescent="0.2">
      <c r="A197">
        <v>15</v>
      </c>
      <c r="B197">
        <v>2</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41970.639236111114</v>
      </c>
      <c r="AF197">
        <f t="shared" si="7"/>
        <v>-1</v>
      </c>
      <c r="AG197">
        <v>0</v>
      </c>
      <c r="AH197">
        <v>0</v>
      </c>
    </row>
    <row r="198" spans="1:34" x14ac:dyDescent="0.2">
      <c r="A198">
        <v>15</v>
      </c>
      <c r="B198">
        <v>2</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41970.639583333337</v>
      </c>
      <c r="AF198">
        <f t="shared" si="7"/>
        <v>-1</v>
      </c>
      <c r="AG198">
        <v>0</v>
      </c>
      <c r="AH198">
        <v>0</v>
      </c>
    </row>
    <row r="199" spans="1:34" x14ac:dyDescent="0.2">
      <c r="A199">
        <v>15</v>
      </c>
      <c r="B199">
        <v>2</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41970.639930555553</v>
      </c>
      <c r="AF199">
        <f t="shared" si="7"/>
        <v>-1</v>
      </c>
      <c r="AG199">
        <v>0</v>
      </c>
      <c r="AH199">
        <v>0</v>
      </c>
    </row>
    <row r="200" spans="1:34" x14ac:dyDescent="0.2">
      <c r="A200">
        <v>15</v>
      </c>
      <c r="B200">
        <v>6</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41970.640277777777</v>
      </c>
      <c r="AF200">
        <f t="shared" si="7"/>
        <v>-1</v>
      </c>
      <c r="AG200">
        <v>0</v>
      </c>
      <c r="AH200">
        <v>0</v>
      </c>
    </row>
    <row r="201" spans="1:34" x14ac:dyDescent="0.2">
      <c r="A201">
        <v>2</v>
      </c>
      <c r="B201">
        <v>0</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41970.640625</v>
      </c>
      <c r="AF201">
        <f t="shared" si="7"/>
        <v>-1</v>
      </c>
      <c r="AG201">
        <v>0</v>
      </c>
      <c r="AH201">
        <v>0</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41970.640972222223</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41970.641319444447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41970.64166666667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41970.642013888886</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41970.642361111109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41970.642708333333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41970.643055555556</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41970.64340277778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41970.643750000003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41970.644097222219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41970.644444444442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41970.644791666666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41970.645138888889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41970.645486111112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41970.645833333336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41970.646180555559</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41970.646527777775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41970.646874999999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41970.647222222222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41970.647569444445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41970.647916666669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41970.648263888892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41970.648611111108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41970.648958333331</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41970.649305555555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41970.649652777778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41970.65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41970.650347222225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41970.650694444448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41970.651041666664</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41970.651388888888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41970.651736111111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41970.652083333334</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41970.652430555558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41970.652777777781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41970.653124999997</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41970.65347222222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41970.653819444444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41970.654166666667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41970.654513888891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41970.654861111114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41970.655208333337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41970.655555555553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41970.655902777777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41970.65625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41970.656597222223</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41970.656944444447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41970.65729166667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41970.657638888886</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41970.657986111109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41970.658333333333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41970.658680555556</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41970.65902777778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41970.659375000003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41970.659722222219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41970.660069444442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41970.660416666666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41970.660763888889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41970.661111111112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41970.661458333336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41970.661805555559</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41970.662152777775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41970.662499999999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41970.662847222222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41970.663194444445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41970.663541666669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41970.663888888892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41970.664236111108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41970.664583333331</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41970.664930555555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41970.665277777778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41970.665625000001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41970.665972222225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41970.666319444448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41970.666666666664</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41970.667013888888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41970.667361111111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41970.667708333334</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41970.668055555558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41970.668402777781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41970.668749999997</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41970.66909722222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41970.669444444444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41970.669791666667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41970.670138888891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41970.670486111114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41970.670833333337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41970.671180555553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41970.671527777777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41970.671875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41970.672222222223</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41970.672569444447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41970.67291666667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41970.673263888886</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41970.673611111109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41970.673958333333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41970.674305555556</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41970.67465277778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41970.675000000003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41970.675347222219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41970.675694444442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41970.676041666666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41970.676388888889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41970.676736111112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41970.677083333336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41970.677430555559</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41970.677777777775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41970.678124999999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41970.678472222222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41970.678819444445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41970.679166666669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41970.679513888892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41970.679861111108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41970.680208333331</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41970.680555555555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41970.680902777778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41970.681250000001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41970.681597222225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41970.681944444448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41970.682291666664</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41970.682638888888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41970.682986111111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41970.683333333334</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41970.683680555558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41970.684027777781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41970.684374999997</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41970.68472222222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41970.685069444444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41970.685416666667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41970.685763888891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41970.686111111114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41970.686458333337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41970.686805555553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41970.687152777777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41970.6875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41970.687847222223</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41970.688194444447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41970.68854166667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41970.688888888886</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41970.689236111109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41970.689583333333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41970.689930555556</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41970.69027777778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41970.690625000003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41970.690972222219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41970.691319444442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41970.691666666666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41970.692013888889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41970.692361111112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41970.692708333336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41970.693055555559</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41970.693402777775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41970.693749999999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41970.694097222222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41970.694444444445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41970.694791666669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41970.695138888892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41970.695486111108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41970.695833333331</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41970.696180555555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41970.696527777778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41970.696875000001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41970.697222222225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41970.697569444448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41970.697916666664</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41970.698263888888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41970.698611111111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41970.698958333334</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41970.699305555558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41970.699652777781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41970.7</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41970.70034722222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41970.700694444444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41970.701041666667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41970.701388888891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41970.701736111114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41970.702083333337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41970.702430555553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41970.702777777777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41970.703125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41970.703472222223</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41970.703819444447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41970.70416666667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41970.704513888886</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41970.704861111109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41970.705208333333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41970.705555555556</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41970.70590277778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41970.706250000003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41970.706597222219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41970.706944444442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41970.707291666666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41970.707638888889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41970.707986111112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41970.708333333336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41970.708680555559</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41970.709027777775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41970.709374999999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41970.709722222222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41970.710069444445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41970.710416666669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41970.710763888892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41970.711111111108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41970.711458333331</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41970.711805555555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41970.712152777778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41970.712500000001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41970.712847222225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41970.713194444448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41970.713541666664</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41970.713888888888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41970.714236111111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41970.714583333334</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41970.714930555558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41970.715277777781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41970.715624999997</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41970.71597222222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41970.716319444444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41970.716666666667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41970.717013888891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41970.717361111114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41970.717708333337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41970.718055555553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41970.718402777777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41970.71875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41970.719097222223</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41970.719444444447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41970.71979166667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41970.720138888886</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41970.720486111109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41970.720833333333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41970.721180555556</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41970.72152777778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41970.721875000003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41970.722222222219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41970.722569444442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41970.722916666666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41970.723263888889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41970.723611111112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41970.723958333336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41970.724305555559</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41970.724652777775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41970.724999999999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41970.725347222222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41970.725694444445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41970.726041666669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41970.726388888892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41970.726736111108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41970.727083333331</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41970.727430555555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41970.727777777778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41970.728125000001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41970.728472222225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41970.728819444448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41970.729166666664</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41970.729513888888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41970.729861111111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41970.730208333334</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41970.730555555558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41970.730902777781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41970.731249999997</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41970.73159722222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41970.731944444444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41970.732291666667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41970.732638888891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41970.732986111114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41970.733333333337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41970.733680555553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41970.734027777777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41970.734375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41970.734722222223</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41970.735069444447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41970.73541666667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41970.735763888886</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41970.736111111109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41970.736458333333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41970.736805555556</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41970.73715277778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41970.737500000003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41970.737847222219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41970.738194444442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41970.738541666666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41970.738888888889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41970.739236111112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41970.739583333336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41970.739930555559</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41970.740277777775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41970.740624999999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41970.740972222222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41970.741319444445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41970.741666666669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41970.742013888892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41970.742361111108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41970.742708333331</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41970.743055555555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41970.743402777778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41970.743750000001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41970.744097222225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41970.744444444448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41970.744791666664</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41970.745138888888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41970.745486111111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41970.745833333334</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41970.746180555558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41970.746527777781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41970.746874999997</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41970.74722222222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41970.747569444444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41970.747916666667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41970.748263888891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41970.748611111114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41970.748958333337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41970.749305555553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41970.749652777777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41970.75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41970.750347222223</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41970.750694444447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41970.75104166667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41970.751388888886</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41970.751736111109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41970.752083333333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41970.752430555556</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41970.75277777778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41970.753125000003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41970.753472222219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41970.753819444442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41970.754166666666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41970.754513888889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41970.754861111112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41970.755208333336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41970.755555555559</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41970.755902777775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41970.756249999999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41970.756597222222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41970.756944444445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41970.757291666669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41970.757638888892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41970.757986111108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41970.758333333331</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41970.758680555555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41970.759027777778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41970.759375000001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41970.759722222225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41970.760069444448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41970.760416666664</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41970.760763888888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41970.761111111111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41970.761458333334</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41970.761805555558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41970.762152777781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41970.762499999997</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41970.76284722222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41970.763194444444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41970.763541666667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41970.763888888891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41970.764236111114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41970.764583333337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41970.764930555553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41970.765277777777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41970.765625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41970.765972222223</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41970.766319444447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41970.76666666667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41970.767013888886</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41970.767361111109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41970.767708333333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41970.768055555556</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41970.76840277778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41970.768750000003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41970.769097222219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41970.769444444442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41970.769791666666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41970.770138888889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41970.770486111112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41970.770833333336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41970.771180555559</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41970.771527777775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41970.771874999999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41970.772222222222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41970.772569444445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41970.772916666669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41970.773263888892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41970.773611111108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41970.773958333331</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41970.774305555555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41970.774652777778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41970.775000000001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41970.775347222225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41970.775694444448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41970.776041666664</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41970.776388888888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41970.776736111111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41970.777083333334</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41970.777430555558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41970.777777777781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41970.778124999997</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41970.77847222222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41970.778819444444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41970.779166666667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41970.779513888891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41970.779861111114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41970.780208333337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41970.780555555553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41970.780902777777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41970.78125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41970.781597222223</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41970.781944444447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41970.78229166667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41970.782638888886</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41970.782986111109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41970.783333333333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41970.783680555556</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41970.78402777778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41970.784375000003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41970.784722222219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41970.785069444442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41970.785416666666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41970.785763888889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41970.786111111112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41970.786458333336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41970.786805555559</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41970.787152777775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41970.787499999999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41970.787847222222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41970.788194444445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41970.788541666669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41970.788888888892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41970.789236111108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41970.789583333331</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41970.789930555555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41970.790277777778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41970.790625000001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41970.790972222225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41970.791319444448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41970.791666666664</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41970.792013888888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41970.792361111111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41970.792708333334</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41970.793055555558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41970.793402777781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41970.793749999997</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41970.79409722222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41970.794444444444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41970.794791666667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41970.795138888891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41970.795486111114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41970.795833333337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41970.796180555553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41970.796527777777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41970.796875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41970.797222222223</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41970.797569444447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41970.79791666667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41970.798263888886</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41970.798611111109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41970.798958333333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41970.799305555556</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41970.79965277778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41970.8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41970.800347222219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41970.800694444442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41970.801041666666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41970.801388888889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41970.801736111112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41970.802083333336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41970.802430555559</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41970.802777777775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41970.803124999999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41970.803472222222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41970.803819444445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41970.804166666669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41970.804513888892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41970.804861111108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41970.805208333331</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41970.805555555555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41970.805902777778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41970.806250000001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41970.806597222225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41970.806944444448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41970.807291666664</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41970.807638888888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41970.807986111111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41970.808333333334</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41970.808680555558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41970.809027777781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41970.809374999997</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41970.80972222222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41970.810069444444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41970.810416666667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41970.810763888891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41970.811111111114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41970.811458333337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41970.811805555553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41970.812152777777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41970.8125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41970.812847222223</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41970.813194444447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41970.81354166667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41970.813888888886</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41970.814236111109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41970.814583333333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41970.814930555556</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41970.81527777778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41970.815625000003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41970.815972222219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41970.816319444442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41970.816666666666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41970.817013888889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41970.817361111112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41970.817708333336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41970.818055555559</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41970.818402777775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41970.818749999999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41970.819097222222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41970.819444444445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41970.819791666669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41970.820138888892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41970.820486111108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41970.820833333331</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41970.821180555555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41970.821527777778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41970.821875000001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41970.822222222225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41970.822569444448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41970.822916666664</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41970.823263888888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41970.823611111111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41970.823958333334</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41970.824305555558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41970.824652777781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41970.824999999997</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41970.82534722222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41970.825694444444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41970.826041666667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41970.826388888891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41970.826736111114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41970.827083333337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41970.827430555553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41970.827777777777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41970.828125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41970.828472222223</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41970.828819444447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41970.82916666667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41970.829513888886</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41970.829861111109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41970.830208333333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41970.830555555556</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41970.83090277778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41970.831250000003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41970.831597222219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41970.831944444442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41970.832291666666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41970.832638888889</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41970.832986111112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41970.833333333336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41970.833680555559</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41970.834027777775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41970.834374999999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41970.834722222222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41970.835069444445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41970.835416666669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41970.835763888892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41970.836111111108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41970.836458333331</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41970.836805555555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41970.837152777778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41970.837500000001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41970.837847222225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41970.838194444448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41970.838541666664</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41970.838888888888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41970.839236111111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41970.839583333334</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41970.839930555558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41970.840277777781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41970.840624999997</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41970.84097222222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41970.841319444444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41970.841666666667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41970.842013888891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41970.842361111114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41970.842708333337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41970.843055555553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41970.843402777777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41970.84375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41970.844097222223</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41970.844444444447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41970.84479166667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41970.845138888886</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41970.845486111109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41970.845833333333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41970.846180555556</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41970.84652777778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41970.846875000003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41970.847222222219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41970.847569444442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41970.847916666666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41970.848263888889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41970.848611111112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41970.848958333336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41970.849305555559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41970.849652777775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41970.85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41970.850347222222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41970.850694444445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41970.851041666669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41970.851388888892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41970.851736111108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41970.852083333331</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41970.852430555555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41970.852777777778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41970.853125000001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41970.853472222225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41970.853819444448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41970.854166666664</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41970.854513888888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41970.854861111111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41970.855208333334</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41970.855555555558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41970.855902777781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41970.856249999997</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41970.85659722222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41970.856944444444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41970.857291666667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41970.857638888891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41970.857986111114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41970.858333333337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41970.858680555553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41970.859027777777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41970.859375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41970.859722222223</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41970.860069444447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41970.86041666667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41970.860763888886</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41970.861111111109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41970.861458333333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41970.861805555556</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41970.86215277778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41970.862500000003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41970.862847222219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41970.863194444442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41970.863541666666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41970.863888888889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41970.864236111112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41970.864583333336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41970.864930555559</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41970.865277777775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41970.865624999999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41970.865972222222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41970.866319444445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41970.866666666669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41970.867013888892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41970.867361111108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41970.867708333331</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41970.868055555555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41970.868402777778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41970.868750000001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41970.869097222225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41970.869444444448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41970.869791666664</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41970.870138888888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41970.870486111111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41970.870833333334</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41970.871180555558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41970.871527777781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41970.871874999997</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41970.87222222222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41970.872569444444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41970.872916666667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41970.873263888891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41970.873611111114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41970.873958333337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41970.874305555553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41970.874652777777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41970.875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41970.875347222223</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41970.875694444447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41970.87604166667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41970.876388888886</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41970.876736111109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41970.877083333333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41970.877430555556</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41970.87777777778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41970.878125000003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41970.878472222219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41970.878819444442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41970.879166666666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41970.879513888889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41970.879861111112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41970.880208333336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41970.880555555559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41970.880902777775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41970.881249999999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41970.881597222222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41970.881944444445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41970.882291666669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41970.882638888892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41970.882986111108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41970.883333333331</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41970.883680555555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41970.884027777778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41970.884375000001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41970.884722222225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41970.885069444448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41970.885416666664</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41970.885763888888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41970.886111111111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41970.886458333334</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41970.886805555558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41970.887152777781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41970.887499999997</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41970.88784722222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41970.888194444444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41970.888541666667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41970.888888888891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41970.889236111114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41970.889583333337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41970.889930555553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41970.890277777777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41970.890625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41970.890972222223</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41970.891319444447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41970.89166666667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41970.892013888886</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41970.892361111109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41970.892708333333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41970.893055555556</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41970.89340277778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41970.893750000003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41970.894097222219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41970.894444444442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41970.894791666666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41970.895138888889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41970.895486111112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41970.895833333336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41970.896180555559</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41970.896527777775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41970.896874999999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41970.897222222222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41970.897569444445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41970.897916666669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41970.898263888892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41970.898611111108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41970.898958333331</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41970.899305555555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41970.899652777778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41970.9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41970.900347222225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41970.900694444448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41970.901041666664</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41970.901388888888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41970.901736111111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41970.902083333334</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41970.902430555558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41970.902777777781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41970.903124999997</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41970.90347222222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41970.903819444444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41970.904166666667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41970.904513888891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41970.904861111114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41970.905208333337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41970.905555555553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41970.905902777777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41970.90625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41970.906597222223</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41970.906944444447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41970.90729166667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41970.907638888886</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41970.907986111109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41970.908333333333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41970.908680555556</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41970.90902777778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41970.909375000003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41970.909722222219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41970.910069444442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41970.910416666666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41970.910763888889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41970.911111111112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41970.911458333336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41970.911805555559</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41970.912152777775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41970.912499999999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41970.912847222222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41970.913194444445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41970.913541666669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41970.913888888892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41970.914236111108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41970.914583333331</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41970.914930555555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41970.915277777778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41970.915625000001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41970.915972222225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41970.916319444448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41970.916666666664</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41970.917013888888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41970.917361111111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41970.917708333334</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41970.918055555558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41970.918402777781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41970.918749999997</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41970.91909722222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41970.919444444444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41970.919791666667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41970.920138888891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41970.920486111114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41970.920833333337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41970.921180555553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41970.921527777777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41970.921875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41970.922222222223</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41970.922569444447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41970.92291666667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41970.923263888886</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41970.923611111109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41970.923958333333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41970.924305555556</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41970.92465277778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41970.925000000003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41970.925347222219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41970.925694444442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41970.926041666666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41970.926388888889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41970.926736111112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41970.927083333336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41970.927430555559</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41970.927777777775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41970.928124999999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41970.928472222222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41970.928819444445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41970.929166666669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41970.929513888892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41970.929861111108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41970.930208333331</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41970.930555555555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41970.930902777778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41970.931250000001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41970.931597222225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41970.931944444448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41970.932291666664</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41970.932638888888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41970.932986111111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41970.933333333334</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41970.933680555558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41970.934027777781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41970.934374999997</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41970.93472222222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41970.935069444444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41970.935416666667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41970.935763888891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41970.936111111114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41970.936458333337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41970.936805555553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41970.937152777777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41970.9375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41970.937847222223</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41970.938194444447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41970.93854166667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41970.938888888886</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41970.939236111109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41970.939583333333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41970.939930555556</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41970.94027777778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41970.940625000003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41970.940972222219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41970.941319444442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41970.941666666666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41970.942013888889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41970.942361111112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41970.942708333336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41970.943055555559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41970.943402777775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41970.943749999999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41970.944097222222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41970.944444444445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41970.944791666669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41970.945138888892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41970.945486111108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41970.945833333331</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41970.946180555555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41970.946527777778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41970.946875000001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41970.947222222225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41970.947569444448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41970.947916666664</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41970.948263888888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41970.948611111111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41970.948958333334</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41970.949305555558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41970.949652777781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41970.95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41970.95034722222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41970.950694444444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41970.951041666667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41970.951388888891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41970.951736111114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41970.952083333337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41970.952430555553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41970.952777777777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41970.953125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41970.953472222223</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41970.953819444447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41970.95416666667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41970.954513888886</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41970.954861111109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41970.955208333333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41970.955555555556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41970.95590277778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41970.956250000003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41970.956597222219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41970.956944444442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41970.957291666666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41970.957638888889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41970.957986111112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41970.958333333336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41970.958680555559</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41970.959027777775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41970.959374999999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41970.959722222222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41970.960069444445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41970.960416666669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41970.960763888892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41970.961111111108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41970.961458333331</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41970.961805555555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41970.962152777778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41970.962500000001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41970.962847222225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41970.963194444448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41970.963541666664</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41970.963888888888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41970.964236111111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41970.964583333334</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41970.964930555558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41970.965277777781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41970.965624999997</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41970.96597222222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41970.966319444444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41970.966666666667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41970.967013888891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41970.967361111114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41970.967708333337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41970.968055555553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41970.968402777777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41970.96875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41970.969097222223</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41970.969444444447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41970.96979166667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41970.970138888886</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41970.970486111109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41970.970833333333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41970.971180555556</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41970.97152777778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41970.971875000003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41970.972222222219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41970.972569444442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41970.972916666666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41970.973263888889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41970.973611111112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41970.973958333336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41970.974305555559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41970.974652777775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41970.974999999999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41970.975347222222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41970.975694444445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41970.976041666669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41970.976388888892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41970.976736111108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41970.977083333331</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41970.977430555555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41970.977777777778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41970.978125000001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41970.978472222225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41970.978819444448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41970.979166666664</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41970.979513888888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41970.979861111111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41970.980208333334</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41970.980555555558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41970.980902777781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41970.981249999997</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41970.98159722222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41970.981944444444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41970.982291666667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41970.982638888891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41970.982986111114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41970.983333333337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41970.983680555553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41970.984027777777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41970.984375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41970.984722222223</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41970.985069444447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41970.98541666667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41970.985763888886</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41970.986111111109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41970.986458333333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41970.986805555556</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41970.98715277778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41970.987500000003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41970.987847222219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41970.988194444442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S58N1                                                                                                                                                           </v>
      </c>
      <c r="B1" s="190"/>
      <c r="C1" s="191"/>
      <c r="D1" s="16"/>
      <c r="E1" s="16"/>
      <c r="F1" s="16"/>
      <c r="G1" s="16"/>
      <c r="H1" s="16"/>
      <c r="I1" s="16"/>
      <c r="J1" s="16"/>
      <c r="K1" s="16"/>
      <c r="L1" s="192" t="s">
        <v>617</v>
      </c>
      <c r="M1" s="195" t="str">
        <f>list!$C$606</f>
        <v>11/27/14</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S58N1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13:43:32</v>
      </c>
      <c r="G22" s="201"/>
      <c r="K22" s="175" t="s">
        <v>633</v>
      </c>
      <c r="N22" s="202" t="str">
        <f>Report!$G$17</f>
        <v>13:43:32</v>
      </c>
      <c r="O22" s="201"/>
    </row>
    <row r="23" spans="2:18" x14ac:dyDescent="0.2">
      <c r="B23" s="175" t="s">
        <v>624</v>
      </c>
      <c r="F23" s="201" t="str">
        <f>Report!$C$18</f>
        <v>99,5 min.</v>
      </c>
      <c r="G23" s="201"/>
      <c r="K23" s="175" t="s">
        <v>634</v>
      </c>
      <c r="N23" s="202" t="str">
        <f>Report!$G$18</f>
        <v>15:23:32</v>
      </c>
      <c r="O23" s="201"/>
    </row>
    <row r="25" spans="2:18" x14ac:dyDescent="0.2">
      <c r="B25" s="176" t="s">
        <v>709</v>
      </c>
    </row>
    <row r="26" spans="2:18" x14ac:dyDescent="0.2">
      <c r="C26" s="175" t="s">
        <v>711</v>
      </c>
      <c r="H26" s="180" t="str">
        <f>Report!$E$67</f>
        <v>57,0</v>
      </c>
      <c r="I26" s="175" t="s">
        <v>850</v>
      </c>
      <c r="K26" s="183" t="e">
        <f>Report!$F$67</f>
        <v>#VALUE!</v>
      </c>
      <c r="L26" s="175" t="s">
        <v>851</v>
      </c>
    </row>
    <row r="27" spans="2:18" x14ac:dyDescent="0.2">
      <c r="C27" s="175" t="s">
        <v>845</v>
      </c>
      <c r="H27" s="180" t="str">
        <f>Report!E69</f>
        <v>9,5</v>
      </c>
      <c r="I27" s="175" t="s">
        <v>850</v>
      </c>
      <c r="K27" s="183" t="e">
        <f>Report!F69</f>
        <v>#VALUE!</v>
      </c>
      <c r="L27" s="175" t="s">
        <v>851</v>
      </c>
      <c r="N27" s="180" t="str">
        <f>Report!H69</f>
        <v>16,7</v>
      </c>
      <c r="O27" s="175" t="s">
        <v>852</v>
      </c>
    </row>
    <row r="28" spans="2:18" x14ac:dyDescent="0.2">
      <c r="C28" s="175" t="s">
        <v>846</v>
      </c>
      <c r="H28" s="180" t="str">
        <f>Report!E70</f>
        <v>40,0</v>
      </c>
      <c r="I28" s="175" t="s">
        <v>850</v>
      </c>
      <c r="K28" s="183" t="e">
        <f>Report!F70</f>
        <v>#VALUE!</v>
      </c>
      <c r="L28" s="175" t="s">
        <v>851</v>
      </c>
      <c r="N28" s="180" t="str">
        <f>Report!H70</f>
        <v>70,2</v>
      </c>
      <c r="O28" s="175" t="s">
        <v>852</v>
      </c>
    </row>
    <row r="29" spans="2:18" x14ac:dyDescent="0.2">
      <c r="C29" s="175" t="s">
        <v>847</v>
      </c>
      <c r="H29" s="180" t="str">
        <f>Report!E71</f>
        <v>7,5</v>
      </c>
      <c r="I29" s="175" t="s">
        <v>850</v>
      </c>
      <c r="K29" s="183" t="e">
        <f>Report!F71</f>
        <v>#VALUE!</v>
      </c>
      <c r="L29" s="175" t="s">
        <v>851</v>
      </c>
      <c r="N29" s="180" t="str">
        <f>Report!H71</f>
        <v>13,2</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57,3</v>
      </c>
      <c r="G33" s="175" t="s">
        <v>856</v>
      </c>
      <c r="I33" s="175" t="s">
        <v>855</v>
      </c>
      <c r="K33" s="180" t="str">
        <f>Report!$C$63</f>
        <v>16,0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47" zoomScaleNormal="100" zoomScaleSheetLayoutView="100" workbookViewId="0">
      <selection activeCell="E83" sqref="E83"/>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S58N1                                                                                                                                                           </v>
      </c>
      <c r="I1" s="13" t="s">
        <v>617</v>
      </c>
      <c r="J1" s="117" t="str">
        <f>list!$C$606</f>
        <v>11/27/14</v>
      </c>
      <c r="K1" s="12" t="s">
        <v>795</v>
      </c>
      <c r="L1" s="118" t="str">
        <f>list!$C$1</f>
        <v xml:space="preserve">S58N1                                                                                                                                                           </v>
      </c>
      <c r="S1" s="13"/>
      <c r="V1" s="117"/>
      <c r="W1" s="117"/>
      <c r="X1" s="117"/>
      <c r="Y1" s="117"/>
      <c r="Z1" s="13" t="s">
        <v>617</v>
      </c>
      <c r="AA1" s="117" t="str">
        <f>list!$C$606</f>
        <v>11/27/14</v>
      </c>
      <c r="AB1" s="137"/>
      <c r="AC1" s="12" t="s">
        <v>795</v>
      </c>
      <c r="AD1" s="118" t="str">
        <f>list!$C$1</f>
        <v xml:space="preserve">S58N1                                                                                                                                                           </v>
      </c>
      <c r="AP1" s="13" t="s">
        <v>617</v>
      </c>
      <c r="AQ1" s="117" t="str">
        <f>list!$C$606</f>
        <v>11/27/14</v>
      </c>
      <c r="AR1" s="12" t="s">
        <v>795</v>
      </c>
      <c r="AS1" s="118" t="str">
        <f>list!$C$1</f>
        <v xml:space="preserve">S58N1                                                                                                                                                           </v>
      </c>
      <c r="BA1" s="13" t="s">
        <v>617</v>
      </c>
      <c r="BB1" s="117" t="str">
        <f>list!$C$606</f>
        <v>11/27/14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S58N1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11/27/14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S58N1sleep.edf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S58N1sleep.SCO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13:43:32</v>
      </c>
      <c r="F17" s="19" t="s">
        <v>633</v>
      </c>
      <c r="G17" s="43" t="str">
        <f>list!$C$22</f>
        <v>13:43:32</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99,5 min.</v>
      </c>
      <c r="F18" s="19" t="s">
        <v>634</v>
      </c>
      <c r="G18" s="43" t="str">
        <f>list!$C$23</f>
        <v>15:23:32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972</v>
      </c>
      <c r="B24" s="52" t="s">
        <v>973</v>
      </c>
      <c r="C24" s="226" t="s">
        <v>974</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975</v>
      </c>
      <c r="B25" s="55" t="s">
        <v>973</v>
      </c>
      <c r="C25" s="207" t="s">
        <v>976</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977</v>
      </c>
      <c r="B26" s="55" t="s">
        <v>973</v>
      </c>
      <c r="C26" s="207" t="s">
        <v>978</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996</v>
      </c>
      <c r="AF26" s="47" t="s">
        <v>935</v>
      </c>
      <c r="AG26" s="47" t="s">
        <v>997</v>
      </c>
      <c r="AH26" s="33">
        <v>0</v>
      </c>
      <c r="AI26" s="33">
        <v>0</v>
      </c>
      <c r="AJ26" s="33">
        <v>0</v>
      </c>
      <c r="AK26" s="33">
        <v>0</v>
      </c>
      <c r="AL26" s="33">
        <v>0</v>
      </c>
      <c r="AM26" s="33">
        <v>0</v>
      </c>
      <c r="AN26" s="33">
        <v>0</v>
      </c>
      <c r="AO26" s="33">
        <v>0</v>
      </c>
      <c r="AP26" s="35" t="s">
        <v>935</v>
      </c>
    </row>
    <row r="27" spans="1:47" ht="13.5" thickBot="1" x14ac:dyDescent="0.25">
      <c r="A27" s="54" t="s">
        <v>979</v>
      </c>
      <c r="B27" s="55" t="s">
        <v>973</v>
      </c>
      <c r="C27" s="207" t="s">
        <v>980</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981</v>
      </c>
      <c r="B28" s="55" t="s">
        <v>973</v>
      </c>
      <c r="C28" s="207" t="s">
        <v>982</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983</v>
      </c>
      <c r="B29" s="55" t="s">
        <v>973</v>
      </c>
      <c r="C29" s="207" t="s">
        <v>984</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985</v>
      </c>
      <c r="B30" s="55" t="s">
        <v>973</v>
      </c>
      <c r="C30" s="207" t="s">
        <v>986</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987</v>
      </c>
      <c r="B31" s="55" t="s">
        <v>973</v>
      </c>
      <c r="C31" s="207" t="s">
        <v>988</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989</v>
      </c>
      <c r="B32" s="55" t="s">
        <v>973</v>
      </c>
      <c r="C32" s="207" t="s">
        <v>990</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991</v>
      </c>
      <c r="B33" s="55" t="s">
        <v>973</v>
      </c>
      <c r="C33" s="207" t="s">
        <v>992</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993</v>
      </c>
      <c r="B34" s="55" t="s">
        <v>973</v>
      </c>
      <c r="C34" s="207" t="s">
        <v>994</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S58N1                                                                                                                                                           </v>
      </c>
      <c r="I57" s="13" t="s">
        <v>617</v>
      </c>
      <c r="J57" s="117" t="str">
        <f>list!$C$606</f>
        <v>11/27/14</v>
      </c>
      <c r="K57" s="12" t="s">
        <v>795</v>
      </c>
      <c r="L57" s="118" t="str">
        <f>list!$C$1</f>
        <v xml:space="preserve">S58N1                                                                                                                                                           </v>
      </c>
      <c r="S57" s="13"/>
      <c r="V57" s="117"/>
      <c r="W57" s="117"/>
      <c r="X57" s="117"/>
      <c r="Y57" s="117"/>
      <c r="Z57" s="13" t="s">
        <v>617</v>
      </c>
      <c r="AA57" s="117" t="str">
        <f>list!$C$606</f>
        <v>11/27/14</v>
      </c>
      <c r="AB57" s="137"/>
      <c r="AC57" s="12" t="s">
        <v>795</v>
      </c>
      <c r="AD57" s="118" t="str">
        <f>list!$C$1</f>
        <v xml:space="preserve">S58N1                                                                                                                                                           </v>
      </c>
      <c r="AP57" s="13" t="s">
        <v>617</v>
      </c>
      <c r="AQ57" s="117" t="str">
        <f>list!$C$606</f>
        <v>11/27/14</v>
      </c>
      <c r="AR57" s="12" t="s">
        <v>795</v>
      </c>
      <c r="AS57" s="118" t="str">
        <f>list!$C$1</f>
        <v xml:space="preserve">S58N1                                                                                                                                                           </v>
      </c>
      <c r="BA57" s="13" t="s">
        <v>617</v>
      </c>
      <c r="BB57" s="117" t="str">
        <f>list!$C$606</f>
        <v>11/27/14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57,3</v>
      </c>
      <c r="G61" s="20" t="s">
        <v>758</v>
      </c>
      <c r="H61" s="1" t="str">
        <f>list!$C$27</f>
        <v>14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16,0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99,5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57,0</v>
      </c>
      <c r="F67" s="30" t="e">
        <f t="shared" si="6"/>
        <v>#VALUE!</v>
      </c>
      <c r="G67" s="65" t="str">
        <f>list!C41</f>
        <v>57,3</v>
      </c>
      <c r="H67" s="65" t="str">
        <f>list!C52</f>
        <v>100,0</v>
      </c>
      <c r="I67" s="35" t="str">
        <f>list!C63</f>
        <v>65,1</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87,5</v>
      </c>
      <c r="F68" s="30" t="e">
        <f t="shared" si="6"/>
        <v>#VALUE!</v>
      </c>
      <c r="G68" s="65" t="str">
        <f>list!C42</f>
        <v>87,9</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9,5</v>
      </c>
      <c r="F69" s="112" t="e">
        <f t="shared" si="6"/>
        <v>#VALUE!</v>
      </c>
      <c r="G69" s="67" t="str">
        <f>list!C43</f>
        <v>9,5</v>
      </c>
      <c r="H69" s="113" t="str">
        <f>list!C54</f>
        <v>16,7</v>
      </c>
      <c r="I69" s="67" t="str">
        <f>list!C65</f>
        <v>10,9</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40,0</v>
      </c>
      <c r="F70" s="112" t="e">
        <f t="shared" si="6"/>
        <v>#VALUE!</v>
      </c>
      <c r="G70" s="68" t="str">
        <f>list!C44</f>
        <v>40,2</v>
      </c>
      <c r="H70" s="114" t="str">
        <f>list!C55</f>
        <v>70,2</v>
      </c>
      <c r="I70" s="68" t="str">
        <f>list!C66</f>
        <v>45,7</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7,5</v>
      </c>
      <c r="F71" s="112" t="e">
        <f t="shared" si="6"/>
        <v>#VALUE!</v>
      </c>
      <c r="G71" s="68" t="str">
        <f>list!C45</f>
        <v>7,5</v>
      </c>
      <c r="H71" s="114" t="str">
        <f>list!C56</f>
        <v>13,2</v>
      </c>
      <c r="I71" s="68" t="str">
        <f>list!C67</f>
        <v>8,6</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42,5</v>
      </c>
      <c r="F74" s="112" t="e">
        <f t="shared" si="6"/>
        <v>#VALUE!</v>
      </c>
      <c r="G74" s="68" t="str">
        <f>list!C48</f>
        <v>42,7</v>
      </c>
      <c r="H74" s="37" t="str">
        <f>list!C59</f>
        <v>N/A</v>
      </c>
      <c r="I74" s="37" t="str">
        <f>list!C70</f>
        <v>34,9</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28,0</v>
      </c>
      <c r="F76" s="30" t="e">
        <f t="shared" si="6"/>
        <v>#VALUE!</v>
      </c>
      <c r="G76" s="30" t="str">
        <f>list!C50</f>
        <v>28,1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11,5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16,0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11,5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19,5</v>
      </c>
      <c r="F89" s="35" t="e">
        <f t="shared" si="7"/>
        <v>#VALUE!</v>
      </c>
      <c r="G89" s="35" t="str">
        <f>list!C101</f>
        <v>3,5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91,5</v>
      </c>
      <c r="F90" s="35" t="e">
        <f t="shared" si="7"/>
        <v>#VALUE!</v>
      </c>
      <c r="G90" s="35" t="str">
        <f>list!C102</f>
        <v>75,5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91,5</v>
      </c>
      <c r="F92" s="30" t="e">
        <f t="shared" si="7"/>
        <v>#VALUE!</v>
      </c>
      <c r="G92" s="35" t="str">
        <f>list!C104</f>
        <v>75,5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S58N1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42,7%</v>
      </c>
    </row>
    <row r="32" spans="1:12" x14ac:dyDescent="0.2">
      <c r="A32" s="104" t="s">
        <v>785</v>
      </c>
      <c r="B32" s="105" t="str">
        <f>TotalStage1Sleep_TIB&amp;"%"</f>
        <v>9,5%</v>
      </c>
    </row>
    <row r="33" spans="1:2" x14ac:dyDescent="0.2">
      <c r="A33" s="104" t="s">
        <v>786</v>
      </c>
      <c r="B33" s="105" t="str">
        <f>TotalStage2Sleep_TIB&amp;"%"</f>
        <v>40,2%</v>
      </c>
    </row>
    <row r="34" spans="1:2" x14ac:dyDescent="0.2">
      <c r="A34" s="104" t="s">
        <v>787</v>
      </c>
      <c r="B34" s="105" t="str">
        <f>TotalStage3Sleep_TIB&amp;"%"</f>
        <v>7,5%</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16,0</v>
      </c>
    </row>
    <row r="38" spans="1:2" x14ac:dyDescent="0.2">
      <c r="A38" s="104" t="s">
        <v>783</v>
      </c>
      <c r="B38" s="34" t="str">
        <f>REMLatency_TIB</f>
        <v>-1,0</v>
      </c>
    </row>
    <row r="39" spans="1:2" ht="13.5" thickBot="1" x14ac:dyDescent="0.25">
      <c r="A39" s="106" t="s">
        <v>781</v>
      </c>
      <c r="B39" s="107" t="str">
        <f>SleepEfficiencyPCT&amp;"%"</f>
        <v>57,3%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2014-11-30T11:38:27Z</dcterms:modified>
</cp:coreProperties>
</file>