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U7" i="9" s="1"/>
  <c r="S7" i="9"/>
  <c r="T7" i="9"/>
  <c r="V7" i="9"/>
  <c r="W7" i="9"/>
  <c r="Z7" i="9" s="1"/>
  <c r="X7" i="9"/>
  <c r="Y7" i="9"/>
  <c r="AH7" i="9"/>
  <c r="AI7" i="9"/>
  <c r="L8" i="9"/>
  <c r="M8" i="9"/>
  <c r="N8" i="9"/>
  <c r="P8" i="9" s="1"/>
  <c r="O8" i="9"/>
  <c r="Q8" i="9"/>
  <c r="R8" i="9"/>
  <c r="U8" i="9" s="1"/>
  <c r="S8" i="9"/>
  <c r="T8" i="9"/>
  <c r="V8" i="9"/>
  <c r="W8" i="9"/>
  <c r="X8" i="9"/>
  <c r="Y8" i="9"/>
  <c r="AH8" i="9"/>
  <c r="AI8" i="9"/>
  <c r="L9" i="9"/>
  <c r="M9" i="9"/>
  <c r="N9" i="9"/>
  <c r="O9" i="9"/>
  <c r="Q9" i="9"/>
  <c r="R9" i="9"/>
  <c r="S9" i="9"/>
  <c r="T9" i="9"/>
  <c r="V9" i="9"/>
  <c r="W9" i="9"/>
  <c r="X9" i="9"/>
  <c r="Y9" i="9"/>
  <c r="Y13" i="9" s="1"/>
  <c r="AH9" i="9"/>
  <c r="G47" i="14" s="1"/>
  <c r="AI9" i="9"/>
  <c r="C10" i="9"/>
  <c r="G10" i="9"/>
  <c r="L10" i="9"/>
  <c r="M10" i="9"/>
  <c r="N10" i="9"/>
  <c r="O10" i="9"/>
  <c r="O14" i="9" s="1"/>
  <c r="Q10" i="9"/>
  <c r="R10" i="9"/>
  <c r="S10" i="9"/>
  <c r="T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Z12" i="9" s="1"/>
  <c r="AH12" i="9"/>
  <c r="AI12" i="9"/>
  <c r="C13" i="9"/>
  <c r="G13" i="9"/>
  <c r="M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V31" i="9"/>
  <c r="W31" i="9"/>
  <c r="R32" i="9"/>
  <c r="Y14" i="14" s="1"/>
  <c r="S32" i="9"/>
  <c r="T32" i="9"/>
  <c r="U32" i="9"/>
  <c r="V32" i="9"/>
  <c r="W32" i="9"/>
  <c r="R33" i="9"/>
  <c r="S33" i="9"/>
  <c r="T33" i="9"/>
  <c r="AB15" i="14" s="1"/>
  <c r="U33" i="9"/>
  <c r="V33" i="9"/>
  <c r="W33" i="9"/>
  <c r="R34" i="9"/>
  <c r="Y16" i="14" s="1"/>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K28" i="14" s="1"/>
  <c r="G70" i="9"/>
  <c r="H70" i="9"/>
  <c r="N28" i="14" s="1"/>
  <c r="I70" i="9"/>
  <c r="AE70" i="9"/>
  <c r="AG70" i="9"/>
  <c r="AI70" i="9"/>
  <c r="AK70" i="9"/>
  <c r="AM70" i="9"/>
  <c r="AO70" i="9"/>
  <c r="AQ70" i="9"/>
  <c r="E71" i="9"/>
  <c r="H29" i="14" s="1"/>
  <c r="F71" i="9"/>
  <c r="G71" i="9"/>
  <c r="H71" i="9"/>
  <c r="I71" i="9"/>
  <c r="AE71" i="9"/>
  <c r="AG71" i="9"/>
  <c r="AI71" i="9"/>
  <c r="AK71" i="9"/>
  <c r="AM71" i="9"/>
  <c r="AO71" i="9"/>
  <c r="AQ71" i="9"/>
  <c r="E72" i="9"/>
  <c r="H30" i="14" s="1"/>
  <c r="F72" i="9"/>
  <c r="K30" i="14" s="1"/>
  <c r="G72" i="9"/>
  <c r="H72" i="9"/>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c r="P36" i="14" s="1"/>
  <c r="G82" i="9"/>
  <c r="H82" i="9"/>
  <c r="I82" i="9"/>
  <c r="E85" i="9"/>
  <c r="F85" i="9" s="1"/>
  <c r="G85" i="9"/>
  <c r="H85" i="9" s="1"/>
  <c r="E86" i="9"/>
  <c r="F86" i="9" s="1"/>
  <c r="G86" i="9"/>
  <c r="H86" i="9" s="1"/>
  <c r="E87" i="9"/>
  <c r="F87" i="9" s="1"/>
  <c r="G87" i="9"/>
  <c r="P33" i="14" s="1"/>
  <c r="H87" i="9"/>
  <c r="E88" i="9"/>
  <c r="F88" i="9" s="1"/>
  <c r="G88" i="9"/>
  <c r="H88" i="9"/>
  <c r="E89" i="9"/>
  <c r="F89" i="9" s="1"/>
  <c r="G89" i="9"/>
  <c r="H89" i="9" s="1"/>
  <c r="E90" i="9"/>
  <c r="F90" i="9" s="1"/>
  <c r="G90" i="9"/>
  <c r="H90" i="9" s="1"/>
  <c r="E91" i="9"/>
  <c r="F91" i="9" s="1"/>
  <c r="G91" i="9"/>
  <c r="H91" i="9"/>
  <c r="E92" i="9"/>
  <c r="F92" i="9" s="1"/>
  <c r="G92" i="9"/>
  <c r="H92" i="9"/>
  <c r="E95" i="9"/>
  <c r="G95" i="9" s="1"/>
  <c r="F95" i="9"/>
  <c r="E96" i="9"/>
  <c r="F96" i="9"/>
  <c r="I40" i="14" s="1"/>
  <c r="E97" i="9"/>
  <c r="G97" i="9" s="1"/>
  <c r="F97" i="9"/>
  <c r="E98" i="9"/>
  <c r="G98" i="9" s="1"/>
  <c r="L41" i="14" s="1"/>
  <c r="F98" i="9"/>
  <c r="I41" i="14" s="1"/>
  <c r="E99" i="9"/>
  <c r="F99" i="9"/>
  <c r="I42" i="14" s="1"/>
  <c r="E100" i="9"/>
  <c r="G100" i="9" s="1"/>
  <c r="L43" i="14" s="1"/>
  <c r="F100" i="9"/>
  <c r="I43" i="14" s="1"/>
  <c r="E101" i="9"/>
  <c r="F101" i="9"/>
  <c r="G101" i="9"/>
  <c r="E104" i="9"/>
  <c r="F104" i="9"/>
  <c r="G104" i="9"/>
  <c r="E105" i="9"/>
  <c r="J53" i="14" s="1"/>
  <c r="F105" i="9"/>
  <c r="G105" i="9"/>
  <c r="E106" i="9"/>
  <c r="J54" i="14" s="1"/>
  <c r="F106" i="9"/>
  <c r="G54" i="14" s="1"/>
  <c r="G106" i="9"/>
  <c r="Y6" i="14"/>
  <c r="AB6" i="14"/>
  <c r="AE6" i="14"/>
  <c r="AB7" i="14"/>
  <c r="AE7" i="14"/>
  <c r="E8" i="14"/>
  <c r="E9" i="14"/>
  <c r="L9" i="14"/>
  <c r="AH9" i="14"/>
  <c r="E11" i="14"/>
  <c r="E12" i="14"/>
  <c r="N12" i="14"/>
  <c r="Y13" i="14"/>
  <c r="AB13" i="14"/>
  <c r="AE13" i="14"/>
  <c r="AB14" i="14"/>
  <c r="AE14" i="14"/>
  <c r="Y15" i="14"/>
  <c r="AE15" i="14"/>
  <c r="AB16" i="14"/>
  <c r="N22" i="14"/>
  <c r="F23" i="14"/>
  <c r="H27" i="14"/>
  <c r="N27" i="14"/>
  <c r="H28" i="14"/>
  <c r="K29" i="14"/>
  <c r="N29" i="14"/>
  <c r="N30" i="14"/>
  <c r="H31" i="14"/>
  <c r="N31" i="14"/>
  <c r="F33" i="14"/>
  <c r="G42" i="14"/>
  <c r="I47" i="14"/>
  <c r="G48" i="14"/>
  <c r="G52" i="14"/>
  <c r="J52" i="14"/>
  <c r="M52" i="14"/>
  <c r="G53" i="14"/>
  <c r="M53" i="14"/>
  <c r="M54" i="14"/>
  <c r="Z9" i="9" l="1"/>
  <c r="P12" i="9"/>
  <c r="Z11" i="9"/>
  <c r="U11" i="9"/>
  <c r="Z10" i="9"/>
  <c r="T13" i="9"/>
  <c r="L13" i="9"/>
  <c r="N13" i="9"/>
  <c r="Z13" i="9"/>
  <c r="Y14" i="9"/>
  <c r="T14" i="9"/>
  <c r="T15" i="9" s="1"/>
  <c r="L14" i="9"/>
  <c r="O13" i="9"/>
  <c r="O15" i="9" s="1"/>
  <c r="U25" i="9"/>
  <c r="Y3" i="14" s="1"/>
  <c r="Z23" i="9"/>
  <c r="U22" i="9"/>
  <c r="U20" i="9"/>
  <c r="U10" i="9"/>
  <c r="G41" i="14"/>
  <c r="G99" i="9"/>
  <c r="L42" i="14" s="1"/>
  <c r="Z26" i="9"/>
  <c r="AB4" i="14" s="1"/>
  <c r="U23" i="9"/>
  <c r="U9" i="9"/>
  <c r="Z27" i="9"/>
  <c r="AB5" i="14" s="1"/>
  <c r="U26" i="9"/>
  <c r="Y4" i="14" s="1"/>
  <c r="U24" i="9"/>
  <c r="U12" i="9"/>
  <c r="U15" i="9"/>
  <c r="Z22" i="9"/>
  <c r="K31" i="14"/>
  <c r="Z19" i="9"/>
  <c r="Z21" i="9"/>
  <c r="Z24" i="9"/>
  <c r="U13" i="9"/>
  <c r="P10" i="9"/>
  <c r="G43" i="14"/>
  <c r="Z25" i="9"/>
  <c r="AB3" i="14" s="1"/>
  <c r="P9" i="9"/>
  <c r="P13" i="9"/>
  <c r="G96" i="9"/>
  <c r="L40" i="14" s="1"/>
  <c r="G40" i="14"/>
  <c r="AA12" i="9"/>
  <c r="AA24" i="9" s="1"/>
  <c r="U14" i="9"/>
  <c r="P11" i="9"/>
  <c r="AA11" i="9" s="1"/>
  <c r="AA23" i="9" s="1"/>
  <c r="N14" i="9"/>
  <c r="Z8" i="9"/>
  <c r="AA8" i="9" s="1"/>
  <c r="AA20" i="9" s="1"/>
  <c r="P7" i="9"/>
  <c r="AA7" i="9" s="1"/>
  <c r="AA19" i="9" s="1"/>
  <c r="M14" i="9"/>
  <c r="M15" i="9" s="1"/>
  <c r="U21" i="9"/>
  <c r="AA9" i="9" l="1"/>
  <c r="AA21" i="9" s="1"/>
  <c r="L15" i="9"/>
  <c r="N15" i="9"/>
  <c r="Y15" i="9"/>
  <c r="Z15" i="9" s="1"/>
  <c r="Z14" i="9"/>
  <c r="AA13" i="9"/>
  <c r="AA25" i="9" s="1"/>
  <c r="AE3" i="14" s="1"/>
  <c r="AA10" i="9"/>
  <c r="AA22" i="9" s="1"/>
  <c r="P15" i="9"/>
  <c r="P14" i="9"/>
  <c r="AA14" i="9" l="1"/>
  <c r="AA26" i="9" s="1"/>
  <c r="AE4" i="14" s="1"/>
  <c r="AA15" i="9"/>
  <c r="AA27" i="9" s="1"/>
  <c r="AE5" i="14" s="1"/>
  <c r="W9" i="14"/>
</calcChain>
</file>

<file path=xl/sharedStrings.xml><?xml version="1.0" encoding="utf-8"?>
<sst xmlns="http://schemas.openxmlformats.org/spreadsheetml/2006/main" count="1830" uniqueCount="1000">
  <si>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</si>
  <si>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</si>
  <si>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</si>
  <si>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</si>
  <si>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</si>
  <si>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</si>
  <si>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</si>
  <si>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</si>
  <si>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</si>
  <si>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</si>
  <si>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</si>
  <si>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</si>
  <si>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</si>
  <si>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</si>
  <si>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</si>
  <si>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</si>
  <si>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</si>
  <si>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</si>
  <si>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</si>
  <si>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</si>
  <si>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</si>
  <si>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</si>
  <si>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</si>
  <si>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</si>
  <si>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</si>
  <si>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</si>
  <si>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</si>
  <si>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</si>
  <si>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</si>
  <si>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</si>
  <si>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</si>
  <si>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</si>
  <si>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</si>
  <si>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</si>
  <si>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</si>
  <si>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</si>
  <si>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</si>
  <si>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</si>
  <si>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</si>
  <si>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</si>
  <si>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</si>
  <si>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</si>
  <si>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</si>
  <si>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</si>
  <si>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</si>
  <si>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</si>
  <si>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</si>
  <si>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</si>
  <si>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</si>
  <si>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</si>
  <si>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</si>
  <si>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</si>
  <si>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</si>
  <si>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</si>
  <si>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</si>
  <si>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</si>
  <si>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</si>
  <si>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</si>
  <si>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</si>
  <si>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</si>
  <si>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</si>
  <si>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</si>
  <si>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</si>
  <si>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</si>
  <si>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</si>
  <si>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</si>
  <si>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</si>
  <si>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</si>
  <si>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</si>
  <si>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</si>
  <si>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</si>
  <si>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</si>
  <si>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</si>
  <si>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</si>
  <si>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</si>
  <si>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</si>
  <si>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</si>
  <si>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</si>
  <si>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</si>
  <si>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</si>
  <si>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</si>
  <si>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</si>
  <si>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</si>
  <si>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</si>
  <si>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</si>
  <si>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</si>
  <si>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</si>
  <si>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</si>
  <si>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</si>
  <si>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</si>
  <si>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</si>
  <si>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</si>
  <si>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</si>
  <si>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</si>
  <si>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</si>
  <si>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</si>
  <si>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</si>
  <si>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</si>
  <si>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</si>
  <si>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</si>
  <si>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</si>
  <si>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</si>
  <si>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</si>
  <si>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</si>
  <si>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</si>
  <si>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</si>
  <si>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</si>
  <si>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</si>
  <si>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</si>
  <si>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</si>
  <si>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</si>
  <si>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</si>
  <si>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</si>
  <si>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</si>
  <si>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</si>
  <si>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</si>
  <si>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</si>
  <si>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</si>
  <si>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</si>
  <si>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</si>
  <si>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</si>
  <si>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</si>
  <si>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</si>
  <si>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</si>
  <si>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</si>
  <si>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</si>
  <si>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</si>
  <si>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</si>
  <si>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</si>
  <si>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</si>
  <si>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</si>
  <si>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</si>
  <si>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</si>
  <si>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</si>
  <si>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</si>
  <si>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</si>
  <si>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</si>
  <si>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</si>
  <si>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</si>
  <si>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</si>
  <si>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</si>
  <si>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</si>
  <si>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</si>
  <si>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</si>
  <si>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</si>
  <si>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</si>
  <si>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</si>
  <si>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</si>
  <si>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</si>
  <si>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</si>
  <si>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</si>
  <si>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</si>
  <si>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</si>
  <si>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</si>
  <si>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</si>
  <si>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</si>
  <si>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</si>
  <si>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</si>
  <si>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</si>
  <si>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</si>
  <si>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</si>
  <si>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</si>
  <si>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</si>
  <si>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</si>
  <si>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</si>
  <si>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</si>
  <si>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</si>
  <si>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</si>
  <si>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</si>
  <si>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</si>
  <si>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</si>
  <si>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</si>
  <si>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</si>
  <si>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</si>
  <si>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</si>
  <si>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</si>
  <si>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</si>
  <si>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</si>
  <si>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</si>
  <si>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</si>
  <si>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</si>
  <si>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</si>
  <si>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</si>
  <si>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</si>
  <si>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</si>
  <si>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</si>
  <si>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</si>
  <si>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</si>
  <si>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</si>
  <si>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</si>
  <si>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</si>
  <si>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</si>
  <si>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</si>
  <si>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</si>
  <si>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</si>
  <si>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</si>
  <si>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</si>
  <si>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</si>
  <si>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</si>
  <si>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</si>
  <si>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</si>
  <si>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</si>
  <si>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</si>
  <si>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</si>
  <si>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</si>
  <si>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</si>
  <si>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</si>
  <si>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</si>
  <si>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</si>
  <si>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</si>
  <si>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</si>
  <si>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</si>
  <si>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</si>
  <si>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</si>
  <si>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</si>
  <si>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</si>
  <si>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</si>
  <si>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</si>
  <si>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</si>
  <si>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</si>
  <si>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</si>
  <si>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</si>
  <si>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</si>
  <si>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</si>
  <si>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</si>
  <si>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</si>
  <si>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</si>
  <si>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</si>
  <si>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</si>
  <si>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</si>
  <si>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</si>
  <si>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</si>
  <si>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</si>
  <si>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</si>
  <si>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</si>
  <si>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</si>
  <si>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</si>
  <si>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</si>
  <si>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</si>
  <si>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</si>
  <si>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</si>
  <si>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</si>
  <si>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</si>
  <si>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</si>
  <si>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</si>
  <si>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</si>
  <si>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</si>
  <si>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</si>
  <si>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</si>
  <si>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</si>
  <si>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</si>
  <si>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</si>
  <si>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</si>
  <si>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</si>
  <si>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</si>
  <si>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</si>
  <si>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</si>
  <si>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</si>
  <si>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</si>
  <si>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</si>
  <si>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</si>
  <si>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</si>
  <si>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</si>
  <si>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</si>
  <si>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</si>
  <si>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</si>
  <si>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</si>
  <si>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</si>
  <si>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</si>
  <si>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</si>
  <si>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</si>
  <si>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</si>
  <si>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</si>
  <si>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</si>
  <si>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</si>
  <si>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</si>
  <si>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</si>
  <si>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</si>
  <si>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</si>
  <si>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</si>
  <si>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</si>
  <si>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</si>
  <si>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</si>
  <si>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</si>
  <si>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</si>
  <si>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</si>
  <si>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</si>
  <si>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</si>
  <si>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</si>
  <si>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</si>
  <si>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</si>
  <si>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</si>
  <si>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</si>
  <si>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</si>
  <si>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</si>
  <si>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</si>
  <si>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</si>
  <si>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</si>
  <si>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</si>
  <si>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</si>
  <si>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</si>
  <si>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</si>
  <si>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</si>
  <si>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</si>
  <si>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</si>
  <si>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</si>
  <si>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</si>
  <si>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</si>
  <si>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</si>
  <si>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</si>
  <si>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</si>
  <si>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</si>
  <si>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</si>
  <si>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</si>
  <si>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</si>
  <si>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</si>
  <si>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</si>
  <si>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</si>
  <si>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</si>
  <si>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</si>
  <si>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</si>
  <si>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</si>
  <si>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</si>
  <si>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</si>
  <si>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</si>
  <si>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</si>
  <si>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</si>
  <si>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</si>
  <si>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</si>
  <si>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</si>
  <si>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</si>
  <si>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</si>
  <si>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</si>
  <si>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</si>
  <si>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</si>
  <si>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</si>
  <si>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</si>
  <si>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</si>
  <si>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</si>
  <si>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</si>
  <si>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</si>
  <si>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</si>
  <si>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</si>
  <si>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</si>
  <si>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</si>
  <si>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</si>
  <si>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</si>
  <si>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</si>
  <si>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</si>
  <si>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</si>
  <si>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</si>
  <si>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</si>
  <si>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</si>
  <si>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</si>
  <si>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</si>
  <si>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</si>
  <si>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</si>
  <si>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</si>
  <si>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</si>
  <si>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</si>
  <si>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</si>
  <si>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</si>
  <si>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</si>
  <si>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</si>
  <si>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</si>
  <si>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</si>
  <si>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</si>
  <si>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</si>
  <si>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</si>
  <si>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</si>
  <si>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</si>
  <si>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</si>
  <si>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</si>
  <si>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</si>
  <si>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</si>
  <si>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</si>
  <si>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</si>
  <si>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</si>
  <si>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</si>
  <si>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</si>
  <si>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</si>
  <si>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</si>
  <si>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</si>
  <si>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</si>
  <si>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</si>
  <si>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</si>
  <si>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</si>
  <si>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</si>
  <si>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</si>
  <si>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</si>
  <si>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</si>
  <si>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</si>
  <si>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</si>
  <si>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</si>
  <si>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</si>
  <si>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</si>
  <si>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</si>
  <si>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</si>
  <si>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</si>
  <si>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</si>
  <si>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</si>
  <si>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</si>
  <si>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</si>
  <si>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</si>
  <si>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</si>
  <si>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</si>
  <si>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</si>
  <si>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</si>
  <si>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</si>
  <si>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</si>
  <si>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</si>
  <si>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</si>
  <si>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</si>
  <si>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</si>
  <si>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</si>
  <si>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</si>
  <si>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</si>
  <si>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</si>
  <si>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</si>
  <si>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</si>
  <si>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</si>
  <si>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</si>
  <si>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</si>
  <si>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</si>
  <si>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</si>
  <si>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</si>
  <si>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</si>
  <si>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</si>
  <si>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</si>
  <si>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</si>
  <si>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</si>
  <si>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</si>
  <si>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</si>
  <si>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</si>
  <si>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</si>
  <si>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</si>
  <si>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</si>
  <si>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</si>
  <si>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</si>
  <si>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</si>
  <si>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</si>
  <si>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</si>
  <si>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</si>
  <si>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</si>
  <si>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</si>
  <si>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</si>
  <si>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</si>
  <si>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</si>
  <si>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</si>
  <si>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</si>
  <si>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</si>
  <si>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</si>
  <si>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</si>
  <si>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</si>
  <si>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</si>
  <si>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</si>
  <si>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</si>
  <si>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</si>
  <si>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</si>
  <si>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</si>
  <si>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</si>
  <si>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</si>
  <si>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</si>
  <si>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</si>
  <si>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</si>
  <si>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</si>
  <si>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</si>
  <si>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</si>
  <si>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</si>
  <si>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</si>
  <si>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</si>
  <si>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</si>
  <si>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</si>
  <si>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</si>
  <si>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</si>
  <si>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</si>
  <si>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</si>
  <si>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</si>
  <si>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</si>
  <si>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</si>
  <si>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</si>
  <si>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</si>
  <si>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</si>
  <si>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</si>
  <si>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</si>
  <si>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</si>
  <si>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</si>
  <si>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</si>
  <si>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</si>
  <si>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</si>
  <si>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</si>
  <si>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</si>
  <si>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</si>
  <si>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</si>
  <si>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</si>
  <si>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</si>
  <si>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</si>
  <si>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</si>
  <si>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</si>
  <si>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</si>
  <si>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</si>
  <si>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</si>
  <si>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</si>
  <si>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</si>
  <si>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</si>
  <si>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</si>
  <si>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</si>
  <si>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</si>
  <si>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</si>
  <si>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</si>
  <si>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</si>
  <si>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</si>
  <si>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</si>
  <si>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</si>
  <si>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</si>
  <si>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</si>
  <si>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</si>
  <si>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</si>
  <si>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</si>
  <si>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</si>
  <si>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</si>
  <si>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</si>
  <si>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</si>
  <si>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</si>
  <si>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</si>
  <si>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</si>
  <si>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</si>
  <si>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</si>
  <si>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</si>
  <si>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</si>
  <si>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</si>
  <si>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</si>
  <si>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</si>
  <si>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</si>
  <si>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</si>
  <si>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</si>
  <si>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</si>
  <si>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</si>
  <si>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</si>
  <si>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</si>
  <si>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</si>
  <si>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</si>
  <si>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</si>
  <si>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</si>
  <si>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</si>
  <si>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</si>
  <si>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</si>
  <si>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</si>
  <si>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</si>
  <si>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</si>
  <si>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</si>
  <si>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</si>
  <si>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</si>
  <si>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</si>
  <si>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</si>
  <si>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</si>
  <si>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</si>
  <si>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</si>
  <si>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</si>
  <si>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</si>
  <si>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</si>
  <si>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</si>
  <si>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</si>
  <si>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</si>
  <si>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</si>
  <si>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</si>
  <si>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</si>
  <si>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</si>
  <si>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</si>
  <si>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</si>
  <si>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</si>
  <si>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</si>
  <si>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</si>
  <si>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</si>
  <si>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</si>
  <si>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</si>
  <si>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</si>
  <si>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</si>
  <si>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</si>
  <si>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</si>
  <si>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</si>
  <si>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</si>
  <si>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</si>
  <si>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</si>
  <si>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</si>
  <si>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</si>
  <si>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</si>
  <si>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</si>
  <si>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</si>
  <si>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</si>
  <si>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</si>
  <si>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</si>
  <si>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</si>
  <si>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</si>
  <si>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</si>
  <si>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</si>
  <si>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</si>
  <si>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</si>
  <si>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</si>
  <si>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</si>
  <si>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</si>
  <si>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</si>
  <si>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</si>
  <si>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</si>
  <si>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</si>
  <si>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</si>
  <si>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</si>
  <si>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</si>
  <si>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</si>
  <si>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</si>
  <si>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</si>
  <si>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</si>
  <si>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</si>
  <si>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</si>
  <si>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</si>
  <si>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</si>
  <si>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</si>
  <si>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</si>
  <si>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</si>
  <si>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</si>
  <si>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</si>
  <si>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</si>
  <si>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</si>
  <si>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</si>
  <si>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</si>
  <si>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</si>
  <si>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</si>
  <si>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</si>
  <si>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</si>
  <si>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</si>
  <si>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</si>
  <si>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</si>
  <si>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</si>
  <si>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</si>
  <si>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</si>
  <si>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</si>
  <si>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</si>
  <si>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</si>
  <si>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</si>
  <si>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</si>
  <si>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</si>
  <si>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</si>
  <si>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</si>
  <si>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</si>
  <si>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</si>
  <si>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</si>
  <si>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</si>
  <si>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</si>
  <si>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</si>
  <si>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</si>
  <si>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</si>
  <si>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</si>
  <si>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</si>
  <si>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</si>
  <si>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</si>
  <si>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</si>
  <si>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</si>
  <si>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</si>
  <si>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</si>
  <si>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</si>
  <si>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</si>
  <si>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</si>
  <si>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</si>
  <si>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</si>
  <si>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</si>
  <si>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</si>
  <si>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</si>
  <si>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</si>
  <si>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</si>
  <si>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</si>
  <si>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</si>
  <si>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</si>
  <si>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</si>
  <si>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</si>
  <si>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</si>
  <si>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</si>
  <si>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</si>
  <si>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</si>
  <si>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</si>
  <si>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</si>
  <si>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</si>
  <si>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</si>
  <si>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</si>
  <si>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</si>
  <si>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</si>
  <si>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</si>
  <si>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</si>
  <si>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</si>
  <si>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</si>
  <si>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</si>
  <si>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</si>
  <si>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</si>
  <si>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</si>
  <si>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</si>
  <si>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</si>
  <si>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</si>
  <si>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</si>
  <si>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</si>
  <si>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</si>
  <si>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</si>
  <si>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</si>
  <si>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</si>
  <si>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</si>
  <si>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</si>
  <si>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</si>
  <si>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</si>
  <si>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</si>
  <si>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</si>
  <si>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</si>
  <si>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</si>
  <si>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</si>
  <si>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</si>
  <si>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</si>
  <si>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</si>
  <si>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</si>
  <si>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</si>
  <si>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</si>
  <si>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</si>
  <si>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</si>
  <si>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</si>
  <si>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</si>
  <si>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</si>
  <si>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</si>
  <si>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</si>
  <si>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</si>
  <si>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</si>
  <si>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</si>
  <si>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</si>
  <si>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</si>
  <si>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</si>
  <si>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</si>
  <si>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</si>
  <si>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</si>
  <si>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</si>
  <si>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</si>
  <si>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</si>
  <si>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</si>
  <si>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</si>
  <si>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</si>
  <si>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</si>
  <si>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</si>
  <si>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</si>
  <si>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</si>
  <si>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</si>
  <si>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</si>
  <si>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</si>
  <si>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</si>
  <si>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</si>
  <si>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</si>
  <si>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</si>
  <si>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</si>
  <si>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</si>
  <si>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</si>
  <si>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</si>
  <si>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</si>
  <si>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</si>
  <si>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</si>
  <si>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</si>
  <si>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</si>
  <si>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</si>
  <si>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</si>
  <si>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</si>
  <si>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</si>
  <si>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</si>
  <si>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</si>
  <si>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</si>
  <si>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</si>
  <si>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</si>
  <si>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</si>
  <si>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</si>
  <si>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</si>
  <si>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</si>
  <si>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</si>
  <si>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</si>
  <si>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</si>
  <si>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</si>
  <si>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</si>
  <si>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</si>
  <si>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</si>
  <si>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</si>
  <si>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</si>
  <si>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</si>
  <si>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</si>
  <si>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</si>
  <si>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</si>
  <si>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</si>
  <si>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</si>
  <si>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</si>
  <si>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</si>
  <si>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</si>
  <si>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</si>
  <si>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</si>
  <si>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</si>
  <si>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</si>
  <si>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</si>
  <si>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</si>
  <si>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</si>
  <si>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</si>
  <si>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</si>
  <si>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</si>
  <si>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</si>
  <si>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</si>
  <si>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</si>
  <si>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</si>
  <si>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</si>
  <si>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</si>
  <si>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</si>
  <si>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</si>
  <si>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</si>
  <si>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</si>
  <si>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</si>
  <si>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</si>
  <si>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</si>
  <si>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</si>
  <si>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</si>
  <si>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</si>
  <si>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</si>
  <si>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</si>
  <si>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</si>
  <si>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</si>
  <si>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</si>
  <si>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</si>
  <si>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</si>
  <si>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</si>
  <si>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</si>
  <si>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</si>
  <si>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</si>
  <si>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</si>
  <si>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</si>
  <si>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</si>
  <si>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</si>
  <si>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</si>
  <si>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</si>
  <si>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</si>
  <si>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</si>
  <si>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</si>
  <si>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</si>
  <si>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</si>
  <si>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</si>
  <si>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</si>
  <si>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</si>
  <si>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</si>
  <si>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</si>
  <si>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</si>
  <si>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</si>
  <si>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</si>
  <si>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</si>
  <si>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</si>
  <si>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</si>
  <si>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</si>
  <si>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</si>
  <si>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</si>
  <si>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</si>
  <si>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</si>
  <si>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</si>
  <si>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</si>
  <si>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</si>
  <si>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</si>
  <si>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</si>
  <si>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</si>
  <si>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</si>
  <si>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</si>
  <si>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</si>
  <si>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</si>
  <si>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</si>
  <si>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</si>
  <si>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</si>
  <si>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</si>
  <si>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</si>
  <si>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</si>
  <si>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</si>
  <si>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</si>
  <si>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</si>
  <si>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</si>
  <si>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</si>
  <si>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</si>
  <si>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</si>
  <si>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</si>
  <si>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</si>
  <si>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</si>
  <si>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</si>
  <si>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</si>
  <si>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</si>
  <si>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</si>
  <si>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</si>
  <si>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</si>
  <si>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</si>
  <si>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</si>
  <si>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</si>
  <si>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</si>
  <si>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</si>
  <si>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</si>
  <si>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</si>
  <si>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</si>
  <si>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</si>
  <si>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</si>
  <si>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</si>
  <si>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</si>
  <si>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</si>
  <si>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</si>
  <si>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</si>
  <si>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</si>
  <si>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</si>
  <si>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</si>
  <si>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</si>
  <si>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</si>
  <si>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</si>
  <si>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</si>
  <si>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</si>
  <si>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</si>
  <si>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</si>
  <si>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</si>
  <si>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</si>
  <si>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</si>
  <si>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</si>
  <si>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</si>
  <si>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06-AUG-2016 X X X                                                     </t>
  </si>
  <si>
    <t xml:space="preserve">_x000D_
</t>
  </si>
  <si>
    <t>RR-021_2_nap-scoringEDF.edf</t>
  </si>
  <si>
    <t>RR-021_2_nap-scoringEDF.SCO</t>
  </si>
  <si>
    <t>14:07:33</t>
  </si>
  <si>
    <t>102,0 min.</t>
  </si>
  <si>
    <t>204</t>
  </si>
  <si>
    <t>15:50:03</t>
  </si>
  <si>
    <t xml:space="preserve">1	EEG	E1 (FT9)	2	EEG	E2 (F8)	3	EEG	F3	4	EEG	F4	5	EEG	C3	6	EEG	C4	7	EEG	O1	8	EEG	O2																						 																																																 			</t>
  </si>
  <si>
    <t>74,5</t>
  </si>
  <si>
    <t>1</t>
  </si>
  <si>
    <t>19</t>
  </si>
  <si>
    <t>1,5</t>
  </si>
  <si>
    <t>102,0</t>
  </si>
  <si>
    <t>76,0</t>
  </si>
  <si>
    <t>86,5</t>
  </si>
  <si>
    <t>5,0</t>
  </si>
  <si>
    <t>60,0</t>
  </si>
  <si>
    <t>9,5</t>
  </si>
  <si>
    <t>0,0</t>
  </si>
  <si>
    <t>26,0</t>
  </si>
  <si>
    <t>9,0</t>
  </si>
  <si>
    <t>100,0</t>
  </si>
  <si>
    <t>84,8</t>
  </si>
  <si>
    <t>4,9</t>
  </si>
  <si>
    <t>58,8</t>
  </si>
  <si>
    <t>9,3</t>
  </si>
  <si>
    <t>25,5</t>
  </si>
  <si>
    <t>8,8</t>
  </si>
  <si>
    <t>N/A</t>
  </si>
  <si>
    <t>6,6</t>
  </si>
  <si>
    <t>78,9</t>
  </si>
  <si>
    <t>12,5</t>
  </si>
  <si>
    <t>2,0</t>
  </si>
  <si>
    <t>87,9</t>
  </si>
  <si>
    <t>5,8</t>
  </si>
  <si>
    <t>69,4</t>
  </si>
  <si>
    <t>11,0</t>
  </si>
  <si>
    <t>1,7</t>
  </si>
  <si>
    <t>12,1</t>
  </si>
  <si>
    <t>15,0</t>
  </si>
  <si>
    <t>27,5</t>
  </si>
  <si>
    <t>20,0</t>
  </si>
  <si>
    <t>66,0</t>
  </si>
  <si>
    <t>-1,0</t>
  </si>
  <si>
    <t>10,0</t>
  </si>
  <si>
    <t>82,5</t>
  </si>
  <si>
    <t>2,5</t>
  </si>
  <si>
    <t>48,5</t>
  </si>
  <si>
    <t>0</t>
  </si>
  <si>
    <t>17,5</t>
  </si>
  <si>
    <t>0,0 - 0,0</t>
  </si>
  <si>
    <t xml:space="preserve">1	0,0	101,5	74,9	1,5	9,4	0	0	0	0	0	0	0	0	0,0	</t>
  </si>
  <si>
    <t>08/06/16</t>
  </si>
  <si>
    <t>0,03</t>
  </si>
  <si>
    <t>1,24</t>
  </si>
  <si>
    <t>0,43</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</si>
  <si>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</si>
  <si>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</si>
  <si>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</si>
  <si>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</si>
  <si>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</si>
  <si>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</si>
  <si>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</si>
  <si>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</si>
  <si>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</si>
  <si>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</si>
  <si>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</si>
  <si>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</si>
  <si>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</si>
  <si>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</si>
  <si>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</si>
  <si>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</si>
  <si>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</si>
  <si>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</si>
  <si>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</si>
  <si>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</si>
  <si>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</si>
  <si>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</si>
  <si>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</si>
  <si>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</si>
  <si>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101,5</t>
  </si>
  <si>
    <t>74,9</t>
  </si>
  <si>
    <t>9,4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</si>
</sst>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6</c:v>
                </c:pt>
                <c:pt idx="32">
                  <c:v>6</c:v>
                </c:pt>
                <c:pt idx="33">
                  <c:v>6</c:v>
                </c:pt>
                <c:pt idx="34">
                  <c:v>6</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6</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6</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2</c:v>
                </c:pt>
                <c:pt idx="133">
                  <c:v>2</c:v>
                </c:pt>
                <c:pt idx="134">
                  <c:v>2</c:v>
                </c:pt>
                <c:pt idx="135">
                  <c:v>2</c:v>
                </c:pt>
                <c:pt idx="136">
                  <c:v>2</c:v>
                </c:pt>
                <c:pt idx="137">
                  <c:v>2</c:v>
                </c:pt>
                <c:pt idx="138">
                  <c:v>2</c:v>
                </c:pt>
                <c:pt idx="139">
                  <c:v>3</c:v>
                </c:pt>
                <c:pt idx="140">
                  <c:v>2</c:v>
                </c:pt>
                <c:pt idx="141">
                  <c:v>2</c:v>
                </c:pt>
                <c:pt idx="142">
                  <c:v>2</c:v>
                </c:pt>
                <c:pt idx="143">
                  <c:v>2</c:v>
                </c:pt>
                <c:pt idx="144">
                  <c:v>2</c:v>
                </c:pt>
                <c:pt idx="145">
                  <c:v>2</c:v>
                </c:pt>
                <c:pt idx="146">
                  <c:v>2</c:v>
                </c:pt>
                <c:pt idx="147">
                  <c:v>2</c:v>
                </c:pt>
                <c:pt idx="148">
                  <c:v>2</c:v>
                </c:pt>
                <c:pt idx="149">
                  <c:v>2</c:v>
                </c:pt>
                <c:pt idx="150">
                  <c:v>2</c:v>
                </c:pt>
                <c:pt idx="151">
                  <c:v>2</c:v>
                </c:pt>
                <c:pt idx="152">
                  <c:v>3</c:v>
                </c:pt>
                <c:pt idx="153">
                  <c:v>3</c:v>
                </c:pt>
                <c:pt idx="154">
                  <c:v>3</c:v>
                </c:pt>
                <c:pt idx="155">
                  <c:v>3</c:v>
                </c:pt>
                <c:pt idx="156">
                  <c:v>3</c:v>
                </c:pt>
                <c:pt idx="157">
                  <c:v>3</c:v>
                </c:pt>
                <c:pt idx="158">
                  <c:v>3</c:v>
                </c:pt>
                <c:pt idx="159">
                  <c:v>3</c:v>
                </c:pt>
                <c:pt idx="160">
                  <c:v>6</c:v>
                </c:pt>
                <c:pt idx="161">
                  <c:v>6</c:v>
                </c:pt>
                <c:pt idx="162">
                  <c:v>6</c:v>
                </c:pt>
                <c:pt idx="163">
                  <c:v>6</c:v>
                </c:pt>
                <c:pt idx="164">
                  <c:v>6</c:v>
                </c:pt>
                <c:pt idx="165">
                  <c:v>6</c:v>
                </c:pt>
                <c:pt idx="166">
                  <c:v>6</c:v>
                </c:pt>
                <c:pt idx="167">
                  <c:v>6</c:v>
                </c:pt>
                <c:pt idx="168">
                  <c:v>6</c:v>
                </c:pt>
                <c:pt idx="169">
                  <c:v>6</c:v>
                </c:pt>
                <c:pt idx="170">
                  <c:v>6</c:v>
                </c:pt>
                <c:pt idx="171">
                  <c:v>4</c:v>
                </c:pt>
                <c:pt idx="172">
                  <c:v>4</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5</c:v>
                </c:pt>
                <c:pt idx="201">
                  <c:v>5</c:v>
                </c:pt>
                <c:pt idx="202">
                  <c:v>5</c:v>
                </c:pt>
                <c:pt idx="203">
                  <c:v>6</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4.95</c:v>
                </c:pt>
                <c:pt idx="201">
                  <c:v>4.95</c:v>
                </c:pt>
                <c:pt idx="202">
                  <c:v>4.95</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82048"/>
        <c:axId val="283288128"/>
      </c:lineChart>
      <c:catAx>
        <c:axId val="255682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288128"/>
        <c:crossesAt val="-1.25"/>
        <c:auto val="1"/>
        <c:lblAlgn val="ctr"/>
        <c:lblOffset val="100"/>
        <c:tickLblSkip val="120"/>
        <c:tickMarkSkip val="120"/>
        <c:noMultiLvlLbl val="0"/>
      </c:catAx>
      <c:valAx>
        <c:axId val="2832881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6820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42588.588194444441</c:v>
                </c:pt>
                <c:pt idx="1">
                  <c:v>42588.935416666667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42588.588194444441</c:v>
                </c:pt>
                <c:pt idx="1">
                  <c:v>42588.935416666667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42588.588194444441</c:v>
                </c:pt>
                <c:pt idx="1">
                  <c:v>42588.935416666667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601152"/>
        <c:axId val="285601728"/>
      </c:scatterChart>
      <c:valAx>
        <c:axId val="285601152"/>
        <c:scaling>
          <c:orientation val="minMax"/>
          <c:max val="42589.004861111105"/>
          <c:min val="42588.5881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01728"/>
        <c:crosses val="autoZero"/>
        <c:crossBetween val="midCat"/>
        <c:majorUnit val="4.1666660000000001E-2"/>
      </c:valAx>
      <c:valAx>
        <c:axId val="28560172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6011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6</c:v>
                </c:pt>
                <c:pt idx="32">
                  <c:v>6</c:v>
                </c:pt>
                <c:pt idx="33">
                  <c:v>6</c:v>
                </c:pt>
                <c:pt idx="34">
                  <c:v>6</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6</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6</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2</c:v>
                </c:pt>
                <c:pt idx="133">
                  <c:v>2</c:v>
                </c:pt>
                <c:pt idx="134">
                  <c:v>2</c:v>
                </c:pt>
                <c:pt idx="135">
                  <c:v>2</c:v>
                </c:pt>
                <c:pt idx="136">
                  <c:v>2</c:v>
                </c:pt>
                <c:pt idx="137">
                  <c:v>2</c:v>
                </c:pt>
                <c:pt idx="138">
                  <c:v>2</c:v>
                </c:pt>
                <c:pt idx="139">
                  <c:v>3</c:v>
                </c:pt>
                <c:pt idx="140">
                  <c:v>2</c:v>
                </c:pt>
                <c:pt idx="141">
                  <c:v>2</c:v>
                </c:pt>
                <c:pt idx="142">
                  <c:v>2</c:v>
                </c:pt>
                <c:pt idx="143">
                  <c:v>2</c:v>
                </c:pt>
                <c:pt idx="144">
                  <c:v>2</c:v>
                </c:pt>
                <c:pt idx="145">
                  <c:v>2</c:v>
                </c:pt>
                <c:pt idx="146">
                  <c:v>2</c:v>
                </c:pt>
                <c:pt idx="147">
                  <c:v>2</c:v>
                </c:pt>
                <c:pt idx="148">
                  <c:v>2</c:v>
                </c:pt>
                <c:pt idx="149">
                  <c:v>2</c:v>
                </c:pt>
                <c:pt idx="150">
                  <c:v>2</c:v>
                </c:pt>
                <c:pt idx="151">
                  <c:v>2</c:v>
                </c:pt>
                <c:pt idx="152">
                  <c:v>3</c:v>
                </c:pt>
                <c:pt idx="153">
                  <c:v>3</c:v>
                </c:pt>
                <c:pt idx="154">
                  <c:v>3</c:v>
                </c:pt>
                <c:pt idx="155">
                  <c:v>3</c:v>
                </c:pt>
                <c:pt idx="156">
                  <c:v>3</c:v>
                </c:pt>
                <c:pt idx="157">
                  <c:v>3</c:v>
                </c:pt>
                <c:pt idx="158">
                  <c:v>3</c:v>
                </c:pt>
                <c:pt idx="159">
                  <c:v>3</c:v>
                </c:pt>
                <c:pt idx="160">
                  <c:v>6</c:v>
                </c:pt>
                <c:pt idx="161">
                  <c:v>6</c:v>
                </c:pt>
                <c:pt idx="162">
                  <c:v>6</c:v>
                </c:pt>
                <c:pt idx="163">
                  <c:v>6</c:v>
                </c:pt>
                <c:pt idx="164">
                  <c:v>6</c:v>
                </c:pt>
                <c:pt idx="165">
                  <c:v>6</c:v>
                </c:pt>
                <c:pt idx="166">
                  <c:v>6</c:v>
                </c:pt>
                <c:pt idx="167">
                  <c:v>6</c:v>
                </c:pt>
                <c:pt idx="168">
                  <c:v>6</c:v>
                </c:pt>
                <c:pt idx="169">
                  <c:v>6</c:v>
                </c:pt>
                <c:pt idx="170">
                  <c:v>6</c:v>
                </c:pt>
                <c:pt idx="171">
                  <c:v>4</c:v>
                </c:pt>
                <c:pt idx="172">
                  <c:v>4</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5</c:v>
                </c:pt>
                <c:pt idx="201">
                  <c:v>5</c:v>
                </c:pt>
                <c:pt idx="202">
                  <c:v>5</c:v>
                </c:pt>
                <c:pt idx="203">
                  <c:v>6</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4.95</c:v>
                </c:pt>
                <c:pt idx="201">
                  <c:v>4.95</c:v>
                </c:pt>
                <c:pt idx="202">
                  <c:v>4.95</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5344"/>
        <c:axId val="285604032"/>
      </c:lineChart>
      <c:catAx>
        <c:axId val="264825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04032"/>
        <c:crossesAt val="-1.25"/>
        <c:auto val="1"/>
        <c:lblAlgn val="ctr"/>
        <c:lblOffset val="100"/>
        <c:tickLblSkip val="120"/>
        <c:tickMarkSkip val="120"/>
        <c:noMultiLvlLbl val="0"/>
      </c:catAx>
      <c:valAx>
        <c:axId val="2856040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53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6368"/>
        <c:axId val="285859840"/>
      </c:lineChart>
      <c:catAx>
        <c:axId val="264826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859840"/>
        <c:crosses val="autoZero"/>
        <c:auto val="1"/>
        <c:lblAlgn val="ctr"/>
        <c:lblOffset val="100"/>
        <c:tickLblSkip val="120"/>
        <c:tickMarkSkip val="120"/>
        <c:noMultiLvlLbl val="0"/>
      </c:catAx>
      <c:valAx>
        <c:axId val="285859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63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887744"/>
        <c:axId val="285861568"/>
      </c:lineChart>
      <c:catAx>
        <c:axId val="2658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861568"/>
        <c:crosses val="autoZero"/>
        <c:auto val="1"/>
        <c:lblAlgn val="ctr"/>
        <c:lblOffset val="100"/>
        <c:tickLblSkip val="120"/>
        <c:tickMarkSkip val="120"/>
        <c:noMultiLvlLbl val="0"/>
      </c:catAx>
      <c:valAx>
        <c:axId val="2858615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887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889280"/>
        <c:axId val="285863296"/>
      </c:lineChart>
      <c:catAx>
        <c:axId val="265889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863296"/>
        <c:crosses val="autoZero"/>
        <c:auto val="1"/>
        <c:lblAlgn val="ctr"/>
        <c:lblOffset val="100"/>
        <c:tickLblSkip val="120"/>
        <c:tickMarkSkip val="120"/>
        <c:noMultiLvlLbl val="0"/>
      </c:catAx>
      <c:valAx>
        <c:axId val="2858632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8892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5888256"/>
        <c:axId val="285865024"/>
      </c:barChart>
      <c:catAx>
        <c:axId val="26588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865024"/>
        <c:crossesAt val="0"/>
        <c:auto val="1"/>
        <c:lblAlgn val="ctr"/>
        <c:lblOffset val="100"/>
        <c:tickLblSkip val="5"/>
        <c:tickMarkSkip val="5"/>
        <c:noMultiLvlLbl val="0"/>
      </c:catAx>
      <c:valAx>
        <c:axId val="2858650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88825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42588.588194444441</c:v>
                </c:pt>
                <c:pt idx="1">
                  <c:v>42588.935416666667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42588.588194444441</c:v>
                </c:pt>
                <c:pt idx="1">
                  <c:v>42588.935416666667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42588.588194444441</c:v>
                </c:pt>
                <c:pt idx="1">
                  <c:v>42588.935416666667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42588.588194444441</c:v>
                </c:pt>
                <c:pt idx="1">
                  <c:v>42588.935416666667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42588.588194444441</c:v>
                </c:pt>
                <c:pt idx="1">
                  <c:v>42588.935416666667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42588.588194444441</c:v>
                </c:pt>
                <c:pt idx="1">
                  <c:v>42588.935416666667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42588.588194444441</c:v>
                </c:pt>
                <c:pt idx="1">
                  <c:v>42588.935416666667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42588.588194444441</c:v>
                </c:pt>
                <c:pt idx="1">
                  <c:v>42588.935416666667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5867328"/>
        <c:axId val="287670272"/>
      </c:scatterChart>
      <c:valAx>
        <c:axId val="285867328"/>
        <c:scaling>
          <c:orientation val="minMax"/>
          <c:max val="42589.004861111105"/>
          <c:min val="42588.5881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70272"/>
        <c:crosses val="autoZero"/>
        <c:crossBetween val="midCat"/>
        <c:majorUnit val="4.1666660000000001E-2"/>
      </c:valAx>
      <c:valAx>
        <c:axId val="2876702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58673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889792"/>
        <c:axId val="287672576"/>
      </c:lineChart>
      <c:catAx>
        <c:axId val="265889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72576"/>
        <c:crosses val="autoZero"/>
        <c:auto val="1"/>
        <c:lblAlgn val="ctr"/>
        <c:lblOffset val="100"/>
        <c:tickLblSkip val="120"/>
        <c:tickMarkSkip val="120"/>
        <c:noMultiLvlLbl val="0"/>
      </c:catAx>
      <c:valAx>
        <c:axId val="2876725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8897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73792"/>
        <c:axId val="287674304"/>
      </c:lineChart>
      <c:catAx>
        <c:axId val="280673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674304"/>
        <c:crosses val="autoZero"/>
        <c:auto val="1"/>
        <c:lblAlgn val="ctr"/>
        <c:lblOffset val="100"/>
        <c:tickLblSkip val="120"/>
        <c:tickMarkSkip val="120"/>
        <c:noMultiLvlLbl val="0"/>
      </c:catAx>
      <c:valAx>
        <c:axId val="2876743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673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110016"/>
        <c:axId val="287676608"/>
      </c:lineChart>
      <c:catAx>
        <c:axId val="257110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676608"/>
        <c:crosses val="autoZero"/>
        <c:auto val="1"/>
        <c:lblAlgn val="ctr"/>
        <c:lblOffset val="100"/>
        <c:tickLblSkip val="120"/>
        <c:tickMarkSkip val="120"/>
        <c:noMultiLvlLbl val="0"/>
      </c:catAx>
      <c:valAx>
        <c:axId val="2876766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1100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42588.588194444441</c:v>
                </c:pt>
                <c:pt idx="1">
                  <c:v>42588.935416666667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42588.588194444441</c:v>
                </c:pt>
                <c:pt idx="1">
                  <c:v>42588.935416666667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42588.588194444441</c:v>
                </c:pt>
                <c:pt idx="1">
                  <c:v>42588.935416666667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42588.588194444441</c:v>
                </c:pt>
                <c:pt idx="1">
                  <c:v>42588.935416666667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42588.588194444441</c:v>
                </c:pt>
                <c:pt idx="1">
                  <c:v>42588.935416666667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42588.588194444441</c:v>
                </c:pt>
                <c:pt idx="1">
                  <c:v>42588.935416666667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42588.588194444441</c:v>
                </c:pt>
                <c:pt idx="1">
                  <c:v>42588.935416666667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42588.588194444441</c:v>
                </c:pt>
                <c:pt idx="1">
                  <c:v>42588.935416666667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3291584"/>
        <c:axId val="283292160"/>
      </c:scatterChart>
      <c:valAx>
        <c:axId val="283291584"/>
        <c:scaling>
          <c:orientation val="minMax"/>
          <c:max val="42589.004861111105"/>
          <c:min val="42588.5881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292160"/>
        <c:crosses val="autoZero"/>
        <c:crossBetween val="midCat"/>
        <c:majorUnit val="4.1666660000000001E-2"/>
      </c:valAx>
      <c:valAx>
        <c:axId val="2832921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32915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112576"/>
        <c:axId val="335317248"/>
      </c:lineChart>
      <c:catAx>
        <c:axId val="257112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248"/>
        <c:crosses val="autoZero"/>
        <c:auto val="1"/>
        <c:lblAlgn val="ctr"/>
        <c:lblOffset val="100"/>
        <c:tickLblSkip val="120"/>
        <c:tickMarkSkip val="120"/>
        <c:noMultiLvlLbl val="0"/>
      </c:catAx>
      <c:valAx>
        <c:axId val="335317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1125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7392"/>
        <c:axId val="283295040"/>
      </c:lineChart>
      <c:catAx>
        <c:axId val="261947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295040"/>
        <c:crosses val="autoZero"/>
        <c:auto val="1"/>
        <c:lblAlgn val="ctr"/>
        <c:lblOffset val="100"/>
        <c:tickLblSkip val="120"/>
        <c:tickMarkSkip val="120"/>
        <c:noMultiLvlLbl val="0"/>
      </c:catAx>
      <c:valAx>
        <c:axId val="2832950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73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7904"/>
        <c:axId val="285509312"/>
      </c:lineChart>
      <c:catAx>
        <c:axId val="261947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9312"/>
        <c:crosses val="autoZero"/>
        <c:auto val="1"/>
        <c:lblAlgn val="ctr"/>
        <c:lblOffset val="100"/>
        <c:tickLblSkip val="120"/>
        <c:tickMarkSkip val="120"/>
        <c:noMultiLvlLbl val="0"/>
      </c:catAx>
      <c:valAx>
        <c:axId val="2855093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79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416"/>
        <c:axId val="285511040"/>
      </c:lineChart>
      <c:catAx>
        <c:axId val="261948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11040"/>
        <c:crosses val="autoZero"/>
        <c:auto val="1"/>
        <c:lblAlgn val="ctr"/>
        <c:lblOffset val="100"/>
        <c:tickLblSkip val="120"/>
        <c:tickMarkSkip val="120"/>
        <c:noMultiLvlLbl val="0"/>
      </c:catAx>
      <c:valAx>
        <c:axId val="2855110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8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6</c:v>
                </c:pt>
                <c:pt idx="32">
                  <c:v>6</c:v>
                </c:pt>
                <c:pt idx="33">
                  <c:v>6</c:v>
                </c:pt>
                <c:pt idx="34">
                  <c:v>6</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6</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6</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2</c:v>
                </c:pt>
                <c:pt idx="133">
                  <c:v>2</c:v>
                </c:pt>
                <c:pt idx="134">
                  <c:v>2</c:v>
                </c:pt>
                <c:pt idx="135">
                  <c:v>2</c:v>
                </c:pt>
                <c:pt idx="136">
                  <c:v>2</c:v>
                </c:pt>
                <c:pt idx="137">
                  <c:v>2</c:v>
                </c:pt>
                <c:pt idx="138">
                  <c:v>2</c:v>
                </c:pt>
                <c:pt idx="139">
                  <c:v>3</c:v>
                </c:pt>
                <c:pt idx="140">
                  <c:v>2</c:v>
                </c:pt>
                <c:pt idx="141">
                  <c:v>2</c:v>
                </c:pt>
                <c:pt idx="142">
                  <c:v>2</c:v>
                </c:pt>
                <c:pt idx="143">
                  <c:v>2</c:v>
                </c:pt>
                <c:pt idx="144">
                  <c:v>2</c:v>
                </c:pt>
                <c:pt idx="145">
                  <c:v>2</c:v>
                </c:pt>
                <c:pt idx="146">
                  <c:v>2</c:v>
                </c:pt>
                <c:pt idx="147">
                  <c:v>2</c:v>
                </c:pt>
                <c:pt idx="148">
                  <c:v>2</c:v>
                </c:pt>
                <c:pt idx="149">
                  <c:v>2</c:v>
                </c:pt>
                <c:pt idx="150">
                  <c:v>2</c:v>
                </c:pt>
                <c:pt idx="151">
                  <c:v>2</c:v>
                </c:pt>
                <c:pt idx="152">
                  <c:v>3</c:v>
                </c:pt>
                <c:pt idx="153">
                  <c:v>3</c:v>
                </c:pt>
                <c:pt idx="154">
                  <c:v>3</c:v>
                </c:pt>
                <c:pt idx="155">
                  <c:v>3</c:v>
                </c:pt>
                <c:pt idx="156">
                  <c:v>3</c:v>
                </c:pt>
                <c:pt idx="157">
                  <c:v>3</c:v>
                </c:pt>
                <c:pt idx="158">
                  <c:v>3</c:v>
                </c:pt>
                <c:pt idx="159">
                  <c:v>3</c:v>
                </c:pt>
                <c:pt idx="160">
                  <c:v>6</c:v>
                </c:pt>
                <c:pt idx="161">
                  <c:v>6</c:v>
                </c:pt>
                <c:pt idx="162">
                  <c:v>6</c:v>
                </c:pt>
                <c:pt idx="163">
                  <c:v>6</c:v>
                </c:pt>
                <c:pt idx="164">
                  <c:v>6</c:v>
                </c:pt>
                <c:pt idx="165">
                  <c:v>6</c:v>
                </c:pt>
                <c:pt idx="166">
                  <c:v>6</c:v>
                </c:pt>
                <c:pt idx="167">
                  <c:v>6</c:v>
                </c:pt>
                <c:pt idx="168">
                  <c:v>6</c:v>
                </c:pt>
                <c:pt idx="169">
                  <c:v>6</c:v>
                </c:pt>
                <c:pt idx="170">
                  <c:v>6</c:v>
                </c:pt>
                <c:pt idx="171">
                  <c:v>4</c:v>
                </c:pt>
                <c:pt idx="172">
                  <c:v>4</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5</c:v>
                </c:pt>
                <c:pt idx="201">
                  <c:v>5</c:v>
                </c:pt>
                <c:pt idx="202">
                  <c:v>5</c:v>
                </c:pt>
                <c:pt idx="203">
                  <c:v>6</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4.95</c:v>
                </c:pt>
                <c:pt idx="201">
                  <c:v>4.95</c:v>
                </c:pt>
                <c:pt idx="202">
                  <c:v>4.95</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285513344"/>
      </c:lineChart>
      <c:catAx>
        <c:axId val="26194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13344"/>
        <c:crossesAt val="-1.25"/>
        <c:auto val="1"/>
        <c:lblAlgn val="ctr"/>
        <c:lblOffset val="100"/>
        <c:tickLblSkip val="120"/>
        <c:tickMarkSkip val="120"/>
        <c:noMultiLvlLbl val="0"/>
      </c:catAx>
      <c:valAx>
        <c:axId val="2855133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9494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0464"/>
        <c:axId val="285515072"/>
      </c:lineChart>
      <c:catAx>
        <c:axId val="2619504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15072"/>
        <c:crosses val="autoZero"/>
        <c:auto val="1"/>
        <c:lblAlgn val="ctr"/>
        <c:lblOffset val="100"/>
        <c:tickLblSkip val="120"/>
        <c:tickMarkSkip val="120"/>
        <c:noMultiLvlLbl val="0"/>
      </c:catAx>
      <c:valAx>
        <c:axId val="28551507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04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42588.588194444441</c:v>
                </c:pt>
                <c:pt idx="1">
                  <c:v>42588.588541666664</c:v>
                </c:pt>
                <c:pt idx="2">
                  <c:v>42588.588888888888</c:v>
                </c:pt>
                <c:pt idx="3">
                  <c:v>42588.589236111111</c:v>
                </c:pt>
                <c:pt idx="4">
                  <c:v>42588.589583333327</c:v>
                </c:pt>
                <c:pt idx="5">
                  <c:v>42588.58993055555</c:v>
                </c:pt>
                <c:pt idx="6">
                  <c:v>42588.590277777774</c:v>
                </c:pt>
                <c:pt idx="7">
                  <c:v>42588.590624999997</c:v>
                </c:pt>
                <c:pt idx="8">
                  <c:v>42588.59097222222</c:v>
                </c:pt>
                <c:pt idx="9">
                  <c:v>42588.591319444444</c:v>
                </c:pt>
                <c:pt idx="10">
                  <c:v>42588.59166666666</c:v>
                </c:pt>
                <c:pt idx="11">
                  <c:v>42588.592013888883</c:v>
                </c:pt>
                <c:pt idx="12">
                  <c:v>42588.592361111107</c:v>
                </c:pt>
                <c:pt idx="13">
                  <c:v>42588.59270833333</c:v>
                </c:pt>
                <c:pt idx="14">
                  <c:v>42588.593055555553</c:v>
                </c:pt>
                <c:pt idx="15">
                  <c:v>42588.593402777777</c:v>
                </c:pt>
                <c:pt idx="16">
                  <c:v>42588.59375</c:v>
                </c:pt>
                <c:pt idx="17">
                  <c:v>42588.594097222216</c:v>
                </c:pt>
                <c:pt idx="18">
                  <c:v>42588.594444444439</c:v>
                </c:pt>
                <c:pt idx="19">
                  <c:v>42588.594791666663</c:v>
                </c:pt>
                <c:pt idx="20">
                  <c:v>42588.595138888886</c:v>
                </c:pt>
                <c:pt idx="21">
                  <c:v>42588.595486111109</c:v>
                </c:pt>
                <c:pt idx="22">
                  <c:v>42588.595833333333</c:v>
                </c:pt>
                <c:pt idx="23">
                  <c:v>42588.596180555549</c:v>
                </c:pt>
                <c:pt idx="24">
                  <c:v>42588.596527777772</c:v>
                </c:pt>
                <c:pt idx="25">
                  <c:v>42588.596874999996</c:v>
                </c:pt>
                <c:pt idx="26">
                  <c:v>42588.597222222219</c:v>
                </c:pt>
                <c:pt idx="27">
                  <c:v>42588.597569444442</c:v>
                </c:pt>
                <c:pt idx="28">
                  <c:v>42588.597916666666</c:v>
                </c:pt>
                <c:pt idx="29">
                  <c:v>42588.598263888882</c:v>
                </c:pt>
                <c:pt idx="30">
                  <c:v>42588.598611111105</c:v>
                </c:pt>
                <c:pt idx="31">
                  <c:v>42588.598958333328</c:v>
                </c:pt>
                <c:pt idx="32">
                  <c:v>42588.599305555552</c:v>
                </c:pt>
                <c:pt idx="33">
                  <c:v>42588.599652777775</c:v>
                </c:pt>
                <c:pt idx="34">
                  <c:v>42588.6</c:v>
                </c:pt>
                <c:pt idx="35">
                  <c:v>42588.600347222222</c:v>
                </c:pt>
                <c:pt idx="36">
                  <c:v>42588.600694444438</c:v>
                </c:pt>
                <c:pt idx="37">
                  <c:v>42588.601041666661</c:v>
                </c:pt>
                <c:pt idx="38">
                  <c:v>42588.601388888885</c:v>
                </c:pt>
                <c:pt idx="39">
                  <c:v>42588.601736111108</c:v>
                </c:pt>
                <c:pt idx="40">
                  <c:v>42588.602083333331</c:v>
                </c:pt>
                <c:pt idx="41">
                  <c:v>42588.602430555555</c:v>
                </c:pt>
                <c:pt idx="42">
                  <c:v>42588.602777777771</c:v>
                </c:pt>
                <c:pt idx="43">
                  <c:v>42588.603124999994</c:v>
                </c:pt>
                <c:pt idx="44">
                  <c:v>42588.603472222218</c:v>
                </c:pt>
                <c:pt idx="45">
                  <c:v>42588.603819444441</c:v>
                </c:pt>
                <c:pt idx="46">
                  <c:v>42588.604166666664</c:v>
                </c:pt>
                <c:pt idx="47">
                  <c:v>42588.604513888888</c:v>
                </c:pt>
                <c:pt idx="48">
                  <c:v>42588.604861111111</c:v>
                </c:pt>
                <c:pt idx="49">
                  <c:v>42588.605208333327</c:v>
                </c:pt>
                <c:pt idx="50">
                  <c:v>42588.60555555555</c:v>
                </c:pt>
                <c:pt idx="51">
                  <c:v>42588.605902777774</c:v>
                </c:pt>
                <c:pt idx="52">
                  <c:v>42588.606249999997</c:v>
                </c:pt>
                <c:pt idx="53">
                  <c:v>42588.60659722222</c:v>
                </c:pt>
                <c:pt idx="54">
                  <c:v>42588.606944444444</c:v>
                </c:pt>
                <c:pt idx="55">
                  <c:v>42588.60729166666</c:v>
                </c:pt>
                <c:pt idx="56">
                  <c:v>42588.607638888883</c:v>
                </c:pt>
                <c:pt idx="57">
                  <c:v>42588.607986111107</c:v>
                </c:pt>
                <c:pt idx="58">
                  <c:v>42588.60833333333</c:v>
                </c:pt>
                <c:pt idx="59">
                  <c:v>42588.608680555553</c:v>
                </c:pt>
                <c:pt idx="60">
                  <c:v>42588.609027777777</c:v>
                </c:pt>
                <c:pt idx="61">
                  <c:v>42588.609375</c:v>
                </c:pt>
                <c:pt idx="62">
                  <c:v>42588.609722222216</c:v>
                </c:pt>
                <c:pt idx="63">
                  <c:v>42588.610069444439</c:v>
                </c:pt>
                <c:pt idx="64">
                  <c:v>42588.610416666663</c:v>
                </c:pt>
                <c:pt idx="65">
                  <c:v>42588.610763888886</c:v>
                </c:pt>
                <c:pt idx="66">
                  <c:v>42588.611111111109</c:v>
                </c:pt>
                <c:pt idx="67">
                  <c:v>42588.611458333333</c:v>
                </c:pt>
                <c:pt idx="68">
                  <c:v>42588.611805555549</c:v>
                </c:pt>
                <c:pt idx="69">
                  <c:v>42588.612152777772</c:v>
                </c:pt>
                <c:pt idx="70">
                  <c:v>42588.612499999996</c:v>
                </c:pt>
                <c:pt idx="71">
                  <c:v>42588.612847222219</c:v>
                </c:pt>
                <c:pt idx="72">
                  <c:v>42588.613194444442</c:v>
                </c:pt>
                <c:pt idx="73">
                  <c:v>42588.613541666666</c:v>
                </c:pt>
                <c:pt idx="74">
                  <c:v>42588.613888888882</c:v>
                </c:pt>
                <c:pt idx="75">
                  <c:v>42588.614236111105</c:v>
                </c:pt>
                <c:pt idx="76">
                  <c:v>42588.614583333328</c:v>
                </c:pt>
                <c:pt idx="77">
                  <c:v>42588.614930555552</c:v>
                </c:pt>
                <c:pt idx="78">
                  <c:v>42588.615277777775</c:v>
                </c:pt>
                <c:pt idx="79">
                  <c:v>42588.615624999999</c:v>
                </c:pt>
                <c:pt idx="80">
                  <c:v>42588.615972222222</c:v>
                </c:pt>
                <c:pt idx="81">
                  <c:v>42588.616319444438</c:v>
                </c:pt>
                <c:pt idx="82">
                  <c:v>42588.616666666661</c:v>
                </c:pt>
                <c:pt idx="83">
                  <c:v>42588.617013888885</c:v>
                </c:pt>
                <c:pt idx="84">
                  <c:v>42588.617361111108</c:v>
                </c:pt>
                <c:pt idx="85">
                  <c:v>42588.617708333331</c:v>
                </c:pt>
                <c:pt idx="86">
                  <c:v>42588.618055555555</c:v>
                </c:pt>
                <c:pt idx="87">
                  <c:v>42588.618402777771</c:v>
                </c:pt>
                <c:pt idx="88">
                  <c:v>42588.618749999994</c:v>
                </c:pt>
                <c:pt idx="89">
                  <c:v>42588.619097222218</c:v>
                </c:pt>
                <c:pt idx="90">
                  <c:v>42588.619444444441</c:v>
                </c:pt>
                <c:pt idx="91">
                  <c:v>42588.619791666664</c:v>
                </c:pt>
                <c:pt idx="92">
                  <c:v>42588.620138888888</c:v>
                </c:pt>
                <c:pt idx="93">
                  <c:v>42588.620486111111</c:v>
                </c:pt>
                <c:pt idx="94">
                  <c:v>42588.620833333327</c:v>
                </c:pt>
                <c:pt idx="95">
                  <c:v>42588.62118055555</c:v>
                </c:pt>
                <c:pt idx="96">
                  <c:v>42588.621527777774</c:v>
                </c:pt>
                <c:pt idx="97">
                  <c:v>42588.621874999997</c:v>
                </c:pt>
                <c:pt idx="98">
                  <c:v>42588.62222222222</c:v>
                </c:pt>
                <c:pt idx="99">
                  <c:v>42588.622569444444</c:v>
                </c:pt>
                <c:pt idx="100">
                  <c:v>42588.62291666666</c:v>
                </c:pt>
                <c:pt idx="101">
                  <c:v>42588.623263888883</c:v>
                </c:pt>
                <c:pt idx="102">
                  <c:v>42588.623611111107</c:v>
                </c:pt>
                <c:pt idx="103">
                  <c:v>42588.62395833333</c:v>
                </c:pt>
                <c:pt idx="104">
                  <c:v>42588.624305555553</c:v>
                </c:pt>
                <c:pt idx="105">
                  <c:v>42588.624652777777</c:v>
                </c:pt>
                <c:pt idx="106">
                  <c:v>42588.625</c:v>
                </c:pt>
                <c:pt idx="107">
                  <c:v>42588.625347222216</c:v>
                </c:pt>
                <c:pt idx="108">
                  <c:v>42588.625694444439</c:v>
                </c:pt>
                <c:pt idx="109">
                  <c:v>42588.626041666663</c:v>
                </c:pt>
                <c:pt idx="110">
                  <c:v>42588.626388888886</c:v>
                </c:pt>
                <c:pt idx="111">
                  <c:v>42588.626736111109</c:v>
                </c:pt>
                <c:pt idx="112">
                  <c:v>42588.627083333333</c:v>
                </c:pt>
                <c:pt idx="113">
                  <c:v>42588.627430555549</c:v>
                </c:pt>
                <c:pt idx="114">
                  <c:v>42588.627777777772</c:v>
                </c:pt>
                <c:pt idx="115">
                  <c:v>42588.628124999996</c:v>
                </c:pt>
                <c:pt idx="116">
                  <c:v>42588.628472222219</c:v>
                </c:pt>
                <c:pt idx="117">
                  <c:v>42588.628819444442</c:v>
                </c:pt>
                <c:pt idx="118">
                  <c:v>42588.629166666666</c:v>
                </c:pt>
                <c:pt idx="119">
                  <c:v>42588.629513888882</c:v>
                </c:pt>
                <c:pt idx="120">
                  <c:v>42588.629861111105</c:v>
                </c:pt>
                <c:pt idx="121">
                  <c:v>42588.630208333328</c:v>
                </c:pt>
                <c:pt idx="122">
                  <c:v>42588.630555555552</c:v>
                </c:pt>
                <c:pt idx="123">
                  <c:v>42588.630902777775</c:v>
                </c:pt>
                <c:pt idx="124">
                  <c:v>42588.631249999999</c:v>
                </c:pt>
                <c:pt idx="125">
                  <c:v>42588.631597222222</c:v>
                </c:pt>
                <c:pt idx="126">
                  <c:v>42588.631944444438</c:v>
                </c:pt>
                <c:pt idx="127">
                  <c:v>42588.632291666661</c:v>
                </c:pt>
                <c:pt idx="128">
                  <c:v>42588.632638888885</c:v>
                </c:pt>
                <c:pt idx="129">
                  <c:v>42588.632986111108</c:v>
                </c:pt>
                <c:pt idx="130">
                  <c:v>42588.633333333331</c:v>
                </c:pt>
                <c:pt idx="131">
                  <c:v>42588.633680555555</c:v>
                </c:pt>
                <c:pt idx="132">
                  <c:v>42588.634027777771</c:v>
                </c:pt>
                <c:pt idx="133">
                  <c:v>42588.634374999994</c:v>
                </c:pt>
                <c:pt idx="134">
                  <c:v>42588.634722222218</c:v>
                </c:pt>
                <c:pt idx="135">
                  <c:v>42588.635069444441</c:v>
                </c:pt>
                <c:pt idx="136">
                  <c:v>42588.635416666664</c:v>
                </c:pt>
                <c:pt idx="137">
                  <c:v>42588.635763888888</c:v>
                </c:pt>
                <c:pt idx="138">
                  <c:v>42588.636111111111</c:v>
                </c:pt>
                <c:pt idx="139">
                  <c:v>42588.636458333327</c:v>
                </c:pt>
                <c:pt idx="140">
                  <c:v>42588.63680555555</c:v>
                </c:pt>
                <c:pt idx="141">
                  <c:v>42588.637152777774</c:v>
                </c:pt>
                <c:pt idx="142">
                  <c:v>42588.637499999997</c:v>
                </c:pt>
                <c:pt idx="143">
                  <c:v>42588.63784722222</c:v>
                </c:pt>
                <c:pt idx="144">
                  <c:v>42588.638194444444</c:v>
                </c:pt>
                <c:pt idx="145">
                  <c:v>42588.63854166666</c:v>
                </c:pt>
                <c:pt idx="146">
                  <c:v>42588.638888888883</c:v>
                </c:pt>
                <c:pt idx="147">
                  <c:v>42588.639236111107</c:v>
                </c:pt>
                <c:pt idx="148">
                  <c:v>42588.63958333333</c:v>
                </c:pt>
                <c:pt idx="149">
                  <c:v>42588.639930555553</c:v>
                </c:pt>
                <c:pt idx="150">
                  <c:v>42588.640277777777</c:v>
                </c:pt>
                <c:pt idx="151">
                  <c:v>42588.640625</c:v>
                </c:pt>
                <c:pt idx="152">
                  <c:v>42588.640972222216</c:v>
                </c:pt>
                <c:pt idx="153">
                  <c:v>42588.641319444439</c:v>
                </c:pt>
                <c:pt idx="154">
                  <c:v>42588.641666666663</c:v>
                </c:pt>
                <c:pt idx="155">
                  <c:v>42588.642013888886</c:v>
                </c:pt>
                <c:pt idx="156">
                  <c:v>42588.642361111109</c:v>
                </c:pt>
                <c:pt idx="157">
                  <c:v>42588.642708333333</c:v>
                </c:pt>
                <c:pt idx="158">
                  <c:v>42588.643055555549</c:v>
                </c:pt>
                <c:pt idx="159">
                  <c:v>42588.643402777772</c:v>
                </c:pt>
                <c:pt idx="160">
                  <c:v>42588.643749999996</c:v>
                </c:pt>
                <c:pt idx="161">
                  <c:v>42588.644097222219</c:v>
                </c:pt>
                <c:pt idx="162">
                  <c:v>42588.644444444442</c:v>
                </c:pt>
                <c:pt idx="163">
                  <c:v>42588.644791666666</c:v>
                </c:pt>
                <c:pt idx="164">
                  <c:v>42588.645138888882</c:v>
                </c:pt>
                <c:pt idx="165">
                  <c:v>42588.645486111105</c:v>
                </c:pt>
                <c:pt idx="166">
                  <c:v>42588.645833333328</c:v>
                </c:pt>
                <c:pt idx="167">
                  <c:v>42588.646180555552</c:v>
                </c:pt>
                <c:pt idx="168">
                  <c:v>42588.646527777775</c:v>
                </c:pt>
                <c:pt idx="169">
                  <c:v>42588.646874999999</c:v>
                </c:pt>
                <c:pt idx="170">
                  <c:v>42588.647222222222</c:v>
                </c:pt>
                <c:pt idx="171">
                  <c:v>42588.647569444438</c:v>
                </c:pt>
                <c:pt idx="172">
                  <c:v>42588.647916666661</c:v>
                </c:pt>
                <c:pt idx="173">
                  <c:v>42588.648263888885</c:v>
                </c:pt>
                <c:pt idx="174">
                  <c:v>42588.648611111108</c:v>
                </c:pt>
                <c:pt idx="175">
                  <c:v>42588.648958333331</c:v>
                </c:pt>
                <c:pt idx="176">
                  <c:v>42588.649305555555</c:v>
                </c:pt>
                <c:pt idx="177">
                  <c:v>42588.649652777771</c:v>
                </c:pt>
                <c:pt idx="178">
                  <c:v>42588.649999999994</c:v>
                </c:pt>
                <c:pt idx="179">
                  <c:v>42588.650347222218</c:v>
                </c:pt>
                <c:pt idx="180">
                  <c:v>42588.650694444441</c:v>
                </c:pt>
                <c:pt idx="181">
                  <c:v>42588.651041666664</c:v>
                </c:pt>
                <c:pt idx="182">
                  <c:v>42588.651388888888</c:v>
                </c:pt>
                <c:pt idx="183">
                  <c:v>42588.651736111111</c:v>
                </c:pt>
                <c:pt idx="184">
                  <c:v>42588.652083333327</c:v>
                </c:pt>
                <c:pt idx="185">
                  <c:v>42588.65243055555</c:v>
                </c:pt>
                <c:pt idx="186">
                  <c:v>42588.652777777774</c:v>
                </c:pt>
                <c:pt idx="187">
                  <c:v>42588.653124999997</c:v>
                </c:pt>
                <c:pt idx="188">
                  <c:v>42588.65347222222</c:v>
                </c:pt>
                <c:pt idx="189">
                  <c:v>42588.653819444444</c:v>
                </c:pt>
                <c:pt idx="190">
                  <c:v>42588.65416666666</c:v>
                </c:pt>
                <c:pt idx="191">
                  <c:v>42588.654513888883</c:v>
                </c:pt>
                <c:pt idx="192">
                  <c:v>42588.654861111107</c:v>
                </c:pt>
                <c:pt idx="193">
                  <c:v>42588.65520833333</c:v>
                </c:pt>
                <c:pt idx="194">
                  <c:v>42588.655555555553</c:v>
                </c:pt>
                <c:pt idx="195">
                  <c:v>42588.655902777777</c:v>
                </c:pt>
                <c:pt idx="196">
                  <c:v>42588.65625</c:v>
                </c:pt>
                <c:pt idx="197">
                  <c:v>42588.656597222216</c:v>
                </c:pt>
                <c:pt idx="198">
                  <c:v>42588.656944444439</c:v>
                </c:pt>
                <c:pt idx="199">
                  <c:v>42588.657291666663</c:v>
                </c:pt>
                <c:pt idx="200">
                  <c:v>42588.657638888886</c:v>
                </c:pt>
                <c:pt idx="201">
                  <c:v>42588.657986111109</c:v>
                </c:pt>
                <c:pt idx="202">
                  <c:v>42588.658333333333</c:v>
                </c:pt>
                <c:pt idx="203">
                  <c:v>42588.658680555549</c:v>
                </c:pt>
                <c:pt idx="204">
                  <c:v>42588.659027777772</c:v>
                </c:pt>
                <c:pt idx="205">
                  <c:v>42588.659374999996</c:v>
                </c:pt>
                <c:pt idx="206">
                  <c:v>42588.659722222219</c:v>
                </c:pt>
                <c:pt idx="207">
                  <c:v>42588.660069444442</c:v>
                </c:pt>
                <c:pt idx="208">
                  <c:v>42588.660416666666</c:v>
                </c:pt>
                <c:pt idx="209">
                  <c:v>42588.660763888882</c:v>
                </c:pt>
                <c:pt idx="210">
                  <c:v>42588.661111111105</c:v>
                </c:pt>
                <c:pt idx="211">
                  <c:v>42588.661458333328</c:v>
                </c:pt>
                <c:pt idx="212">
                  <c:v>42588.661805555552</c:v>
                </c:pt>
                <c:pt idx="213">
                  <c:v>42588.662152777775</c:v>
                </c:pt>
                <c:pt idx="214">
                  <c:v>42588.662499999999</c:v>
                </c:pt>
                <c:pt idx="215">
                  <c:v>42588.662847222222</c:v>
                </c:pt>
                <c:pt idx="216">
                  <c:v>42588.663194444438</c:v>
                </c:pt>
                <c:pt idx="217">
                  <c:v>42588.663541666661</c:v>
                </c:pt>
                <c:pt idx="218">
                  <c:v>42588.663888888885</c:v>
                </c:pt>
                <c:pt idx="219">
                  <c:v>42588.664236111108</c:v>
                </c:pt>
                <c:pt idx="220">
                  <c:v>42588.664583333331</c:v>
                </c:pt>
                <c:pt idx="221">
                  <c:v>42588.664930555555</c:v>
                </c:pt>
                <c:pt idx="222">
                  <c:v>42588.665277777771</c:v>
                </c:pt>
                <c:pt idx="223">
                  <c:v>42588.665624999994</c:v>
                </c:pt>
                <c:pt idx="224">
                  <c:v>42588.665972222218</c:v>
                </c:pt>
                <c:pt idx="225">
                  <c:v>42588.666319444441</c:v>
                </c:pt>
                <c:pt idx="226">
                  <c:v>42588.666666666664</c:v>
                </c:pt>
                <c:pt idx="227">
                  <c:v>42588.667013888888</c:v>
                </c:pt>
                <c:pt idx="228">
                  <c:v>42588.667361111111</c:v>
                </c:pt>
                <c:pt idx="229">
                  <c:v>42588.667708333327</c:v>
                </c:pt>
                <c:pt idx="230">
                  <c:v>42588.66805555555</c:v>
                </c:pt>
                <c:pt idx="231">
                  <c:v>42588.668402777774</c:v>
                </c:pt>
                <c:pt idx="232">
                  <c:v>42588.668749999997</c:v>
                </c:pt>
                <c:pt idx="233">
                  <c:v>42588.66909722222</c:v>
                </c:pt>
                <c:pt idx="234">
                  <c:v>42588.669444444444</c:v>
                </c:pt>
                <c:pt idx="235">
                  <c:v>42588.66979166666</c:v>
                </c:pt>
                <c:pt idx="236">
                  <c:v>42588.670138888883</c:v>
                </c:pt>
                <c:pt idx="237">
                  <c:v>42588.670486111107</c:v>
                </c:pt>
                <c:pt idx="238">
                  <c:v>42588.67083333333</c:v>
                </c:pt>
                <c:pt idx="239">
                  <c:v>42588.671180555553</c:v>
                </c:pt>
                <c:pt idx="240">
                  <c:v>42588.671527777777</c:v>
                </c:pt>
                <c:pt idx="241">
                  <c:v>42588.671875</c:v>
                </c:pt>
                <c:pt idx="242">
                  <c:v>42588.672222222216</c:v>
                </c:pt>
                <c:pt idx="243">
                  <c:v>42588.672569444439</c:v>
                </c:pt>
                <c:pt idx="244">
                  <c:v>42588.672916666663</c:v>
                </c:pt>
                <c:pt idx="245">
                  <c:v>42588.673263888886</c:v>
                </c:pt>
                <c:pt idx="246">
                  <c:v>42588.673611111109</c:v>
                </c:pt>
                <c:pt idx="247">
                  <c:v>42588.673958333333</c:v>
                </c:pt>
                <c:pt idx="248">
                  <c:v>42588.674305555549</c:v>
                </c:pt>
                <c:pt idx="249">
                  <c:v>42588.674652777772</c:v>
                </c:pt>
                <c:pt idx="250">
                  <c:v>42588.674999999996</c:v>
                </c:pt>
                <c:pt idx="251">
                  <c:v>42588.675347222219</c:v>
                </c:pt>
                <c:pt idx="252">
                  <c:v>42588.675694444442</c:v>
                </c:pt>
                <c:pt idx="253">
                  <c:v>42588.676041666666</c:v>
                </c:pt>
                <c:pt idx="254">
                  <c:v>42588.676388888882</c:v>
                </c:pt>
                <c:pt idx="255">
                  <c:v>42588.676736111105</c:v>
                </c:pt>
                <c:pt idx="256">
                  <c:v>42588.677083333328</c:v>
                </c:pt>
                <c:pt idx="257">
                  <c:v>42588.677430555552</c:v>
                </c:pt>
                <c:pt idx="258">
                  <c:v>42588.677777777775</c:v>
                </c:pt>
                <c:pt idx="259">
                  <c:v>42588.678124999999</c:v>
                </c:pt>
                <c:pt idx="260">
                  <c:v>42588.678472222222</c:v>
                </c:pt>
                <c:pt idx="261">
                  <c:v>42588.678819444438</c:v>
                </c:pt>
                <c:pt idx="262">
                  <c:v>42588.679166666661</c:v>
                </c:pt>
                <c:pt idx="263">
                  <c:v>42588.679513888885</c:v>
                </c:pt>
                <c:pt idx="264">
                  <c:v>42588.679861111108</c:v>
                </c:pt>
                <c:pt idx="265">
                  <c:v>42588.680208333331</c:v>
                </c:pt>
                <c:pt idx="266">
                  <c:v>42588.680555555555</c:v>
                </c:pt>
                <c:pt idx="267">
                  <c:v>42588.680902777771</c:v>
                </c:pt>
                <c:pt idx="268">
                  <c:v>42588.681249999994</c:v>
                </c:pt>
                <c:pt idx="269">
                  <c:v>42588.681597222218</c:v>
                </c:pt>
                <c:pt idx="270">
                  <c:v>42588.681944444441</c:v>
                </c:pt>
                <c:pt idx="271">
                  <c:v>42588.682291666664</c:v>
                </c:pt>
                <c:pt idx="272">
                  <c:v>42588.682638888888</c:v>
                </c:pt>
                <c:pt idx="273">
                  <c:v>42588.682986111111</c:v>
                </c:pt>
                <c:pt idx="274">
                  <c:v>42588.683333333327</c:v>
                </c:pt>
                <c:pt idx="275">
                  <c:v>42588.68368055555</c:v>
                </c:pt>
                <c:pt idx="276">
                  <c:v>42588.684027777774</c:v>
                </c:pt>
                <c:pt idx="277">
                  <c:v>42588.684374999997</c:v>
                </c:pt>
                <c:pt idx="278">
                  <c:v>42588.68472222222</c:v>
                </c:pt>
                <c:pt idx="279">
                  <c:v>42588.685069444444</c:v>
                </c:pt>
                <c:pt idx="280">
                  <c:v>42588.68541666666</c:v>
                </c:pt>
                <c:pt idx="281">
                  <c:v>42588.685763888883</c:v>
                </c:pt>
                <c:pt idx="282">
                  <c:v>42588.686111111107</c:v>
                </c:pt>
                <c:pt idx="283">
                  <c:v>42588.68645833333</c:v>
                </c:pt>
                <c:pt idx="284">
                  <c:v>42588.686805555553</c:v>
                </c:pt>
                <c:pt idx="285">
                  <c:v>42588.687152777777</c:v>
                </c:pt>
                <c:pt idx="286">
                  <c:v>42588.6875</c:v>
                </c:pt>
                <c:pt idx="287">
                  <c:v>42588.687847222216</c:v>
                </c:pt>
                <c:pt idx="288">
                  <c:v>42588.688194444439</c:v>
                </c:pt>
                <c:pt idx="289">
                  <c:v>42588.688541666663</c:v>
                </c:pt>
                <c:pt idx="290">
                  <c:v>42588.688888888886</c:v>
                </c:pt>
                <c:pt idx="291">
                  <c:v>42588.689236111109</c:v>
                </c:pt>
                <c:pt idx="292">
                  <c:v>42588.689583333333</c:v>
                </c:pt>
                <c:pt idx="293">
                  <c:v>42588.689930555549</c:v>
                </c:pt>
                <c:pt idx="294">
                  <c:v>42588.690277777772</c:v>
                </c:pt>
                <c:pt idx="295">
                  <c:v>42588.690624999996</c:v>
                </c:pt>
                <c:pt idx="296">
                  <c:v>42588.690972222219</c:v>
                </c:pt>
                <c:pt idx="297">
                  <c:v>42588.691319444442</c:v>
                </c:pt>
                <c:pt idx="298">
                  <c:v>42588.691666666666</c:v>
                </c:pt>
                <c:pt idx="299">
                  <c:v>42588.692013888882</c:v>
                </c:pt>
                <c:pt idx="300">
                  <c:v>42588.692361111105</c:v>
                </c:pt>
                <c:pt idx="301">
                  <c:v>42588.692708333328</c:v>
                </c:pt>
                <c:pt idx="302">
                  <c:v>42588.693055555552</c:v>
                </c:pt>
                <c:pt idx="303">
                  <c:v>42588.693402777775</c:v>
                </c:pt>
                <c:pt idx="304">
                  <c:v>42588.693749999999</c:v>
                </c:pt>
                <c:pt idx="305">
                  <c:v>42588.694097222222</c:v>
                </c:pt>
                <c:pt idx="306">
                  <c:v>42588.694444444438</c:v>
                </c:pt>
                <c:pt idx="307">
                  <c:v>42588.694791666661</c:v>
                </c:pt>
                <c:pt idx="308">
                  <c:v>42588.695138888885</c:v>
                </c:pt>
                <c:pt idx="309">
                  <c:v>42588.695486111108</c:v>
                </c:pt>
                <c:pt idx="310">
                  <c:v>42588.695833333331</c:v>
                </c:pt>
                <c:pt idx="311">
                  <c:v>42588.696180555555</c:v>
                </c:pt>
                <c:pt idx="312">
                  <c:v>42588.696527777771</c:v>
                </c:pt>
                <c:pt idx="313">
                  <c:v>42588.696874999994</c:v>
                </c:pt>
                <c:pt idx="314">
                  <c:v>42588.697222222218</c:v>
                </c:pt>
                <c:pt idx="315">
                  <c:v>42588.697569444441</c:v>
                </c:pt>
                <c:pt idx="316">
                  <c:v>42588.697916666664</c:v>
                </c:pt>
                <c:pt idx="317">
                  <c:v>42588.698263888888</c:v>
                </c:pt>
                <c:pt idx="318">
                  <c:v>42588.698611111111</c:v>
                </c:pt>
                <c:pt idx="319">
                  <c:v>42588.698958333327</c:v>
                </c:pt>
                <c:pt idx="320">
                  <c:v>42588.69930555555</c:v>
                </c:pt>
                <c:pt idx="321">
                  <c:v>42588.699652777774</c:v>
                </c:pt>
                <c:pt idx="322">
                  <c:v>42588.7</c:v>
                </c:pt>
                <c:pt idx="323">
                  <c:v>42588.70034722222</c:v>
                </c:pt>
                <c:pt idx="324">
                  <c:v>42588.700694444444</c:v>
                </c:pt>
                <c:pt idx="325">
                  <c:v>42588.70104166666</c:v>
                </c:pt>
                <c:pt idx="326">
                  <c:v>42588.701388888883</c:v>
                </c:pt>
                <c:pt idx="327">
                  <c:v>42588.701736111107</c:v>
                </c:pt>
                <c:pt idx="328">
                  <c:v>42588.70208333333</c:v>
                </c:pt>
                <c:pt idx="329">
                  <c:v>42588.702430555553</c:v>
                </c:pt>
                <c:pt idx="330">
                  <c:v>42588.702777777777</c:v>
                </c:pt>
                <c:pt idx="331">
                  <c:v>42588.703125</c:v>
                </c:pt>
                <c:pt idx="332">
                  <c:v>42588.703472222216</c:v>
                </c:pt>
                <c:pt idx="333">
                  <c:v>42588.703819444439</c:v>
                </c:pt>
                <c:pt idx="334">
                  <c:v>42588.704166666663</c:v>
                </c:pt>
                <c:pt idx="335">
                  <c:v>42588.704513888886</c:v>
                </c:pt>
                <c:pt idx="336">
                  <c:v>42588.704861111109</c:v>
                </c:pt>
                <c:pt idx="337">
                  <c:v>42588.705208333333</c:v>
                </c:pt>
                <c:pt idx="338">
                  <c:v>42588.705555555549</c:v>
                </c:pt>
                <c:pt idx="339">
                  <c:v>42588.705902777772</c:v>
                </c:pt>
                <c:pt idx="340">
                  <c:v>42588.706249999996</c:v>
                </c:pt>
                <c:pt idx="341">
                  <c:v>42588.706597222219</c:v>
                </c:pt>
                <c:pt idx="342">
                  <c:v>42588.706944444442</c:v>
                </c:pt>
                <c:pt idx="343">
                  <c:v>42588.707291666666</c:v>
                </c:pt>
                <c:pt idx="344">
                  <c:v>42588.707638888882</c:v>
                </c:pt>
                <c:pt idx="345">
                  <c:v>42588.707986111105</c:v>
                </c:pt>
                <c:pt idx="346">
                  <c:v>42588.708333333328</c:v>
                </c:pt>
                <c:pt idx="347">
                  <c:v>42588.708680555552</c:v>
                </c:pt>
                <c:pt idx="348">
                  <c:v>42588.709027777775</c:v>
                </c:pt>
                <c:pt idx="349">
                  <c:v>42588.709374999999</c:v>
                </c:pt>
                <c:pt idx="350">
                  <c:v>42588.709722222222</c:v>
                </c:pt>
                <c:pt idx="351">
                  <c:v>42588.710069444438</c:v>
                </c:pt>
                <c:pt idx="352">
                  <c:v>42588.710416666661</c:v>
                </c:pt>
                <c:pt idx="353">
                  <c:v>42588.710763888885</c:v>
                </c:pt>
                <c:pt idx="354">
                  <c:v>42588.711111111108</c:v>
                </c:pt>
                <c:pt idx="355">
                  <c:v>42588.711458333331</c:v>
                </c:pt>
                <c:pt idx="356">
                  <c:v>42588.711805555555</c:v>
                </c:pt>
                <c:pt idx="357">
                  <c:v>42588.712152777771</c:v>
                </c:pt>
                <c:pt idx="358">
                  <c:v>42588.712499999994</c:v>
                </c:pt>
                <c:pt idx="359">
                  <c:v>42588.712847222218</c:v>
                </c:pt>
                <c:pt idx="360">
                  <c:v>42588.713194444441</c:v>
                </c:pt>
                <c:pt idx="361">
                  <c:v>42588.713541666664</c:v>
                </c:pt>
                <c:pt idx="362">
                  <c:v>42588.713888888888</c:v>
                </c:pt>
                <c:pt idx="363">
                  <c:v>42588.714236111111</c:v>
                </c:pt>
                <c:pt idx="364">
                  <c:v>42588.714583333327</c:v>
                </c:pt>
                <c:pt idx="365">
                  <c:v>42588.71493055555</c:v>
                </c:pt>
                <c:pt idx="366">
                  <c:v>42588.715277777774</c:v>
                </c:pt>
                <c:pt idx="367">
                  <c:v>42588.715624999997</c:v>
                </c:pt>
                <c:pt idx="368">
                  <c:v>42588.71597222222</c:v>
                </c:pt>
                <c:pt idx="369">
                  <c:v>42588.716319444444</c:v>
                </c:pt>
                <c:pt idx="370">
                  <c:v>42588.71666666666</c:v>
                </c:pt>
                <c:pt idx="371">
                  <c:v>42588.717013888883</c:v>
                </c:pt>
                <c:pt idx="372">
                  <c:v>42588.717361111107</c:v>
                </c:pt>
                <c:pt idx="373">
                  <c:v>42588.71770833333</c:v>
                </c:pt>
                <c:pt idx="374">
                  <c:v>42588.718055555553</c:v>
                </c:pt>
                <c:pt idx="375">
                  <c:v>42588.718402777777</c:v>
                </c:pt>
                <c:pt idx="376">
                  <c:v>42588.71875</c:v>
                </c:pt>
                <c:pt idx="377">
                  <c:v>42588.719097222216</c:v>
                </c:pt>
                <c:pt idx="378">
                  <c:v>42588.719444444439</c:v>
                </c:pt>
                <c:pt idx="379">
                  <c:v>42588.719791666663</c:v>
                </c:pt>
                <c:pt idx="380">
                  <c:v>42588.720138888886</c:v>
                </c:pt>
                <c:pt idx="381">
                  <c:v>42588.720486111109</c:v>
                </c:pt>
                <c:pt idx="382">
                  <c:v>42588.720833333333</c:v>
                </c:pt>
                <c:pt idx="383">
                  <c:v>42588.721180555549</c:v>
                </c:pt>
                <c:pt idx="384">
                  <c:v>42588.721527777772</c:v>
                </c:pt>
                <c:pt idx="385">
                  <c:v>42588.721874999996</c:v>
                </c:pt>
                <c:pt idx="386">
                  <c:v>42588.722222222219</c:v>
                </c:pt>
                <c:pt idx="387">
                  <c:v>42588.722569444442</c:v>
                </c:pt>
                <c:pt idx="388">
                  <c:v>42588.722916666666</c:v>
                </c:pt>
                <c:pt idx="389">
                  <c:v>42588.723263888882</c:v>
                </c:pt>
                <c:pt idx="390">
                  <c:v>42588.723611111105</c:v>
                </c:pt>
                <c:pt idx="391">
                  <c:v>42588.723958333328</c:v>
                </c:pt>
                <c:pt idx="392">
                  <c:v>42588.724305555552</c:v>
                </c:pt>
                <c:pt idx="393">
                  <c:v>42588.724652777775</c:v>
                </c:pt>
                <c:pt idx="394">
                  <c:v>42588.724999999999</c:v>
                </c:pt>
                <c:pt idx="395">
                  <c:v>42588.725347222222</c:v>
                </c:pt>
                <c:pt idx="396">
                  <c:v>42588.725694444438</c:v>
                </c:pt>
                <c:pt idx="397">
                  <c:v>42588.726041666661</c:v>
                </c:pt>
                <c:pt idx="398">
                  <c:v>42588.726388888885</c:v>
                </c:pt>
                <c:pt idx="399">
                  <c:v>42588.726736111108</c:v>
                </c:pt>
                <c:pt idx="400">
                  <c:v>42588.727083333331</c:v>
                </c:pt>
                <c:pt idx="401">
                  <c:v>42588.727430555555</c:v>
                </c:pt>
                <c:pt idx="402">
                  <c:v>42588.727777777771</c:v>
                </c:pt>
                <c:pt idx="403">
                  <c:v>42588.728124999994</c:v>
                </c:pt>
                <c:pt idx="404">
                  <c:v>42588.728472222218</c:v>
                </c:pt>
                <c:pt idx="405">
                  <c:v>42588.728819444441</c:v>
                </c:pt>
                <c:pt idx="406">
                  <c:v>42588.729166666664</c:v>
                </c:pt>
                <c:pt idx="407">
                  <c:v>42588.729513888888</c:v>
                </c:pt>
                <c:pt idx="408">
                  <c:v>42588.729861111111</c:v>
                </c:pt>
                <c:pt idx="409">
                  <c:v>42588.730208333327</c:v>
                </c:pt>
                <c:pt idx="410">
                  <c:v>42588.73055555555</c:v>
                </c:pt>
                <c:pt idx="411">
                  <c:v>42588.730902777774</c:v>
                </c:pt>
                <c:pt idx="412">
                  <c:v>42588.731249999997</c:v>
                </c:pt>
                <c:pt idx="413">
                  <c:v>42588.73159722222</c:v>
                </c:pt>
                <c:pt idx="414">
                  <c:v>42588.731944444444</c:v>
                </c:pt>
                <c:pt idx="415">
                  <c:v>42588.73229166666</c:v>
                </c:pt>
                <c:pt idx="416">
                  <c:v>42588.732638888883</c:v>
                </c:pt>
                <c:pt idx="417">
                  <c:v>42588.732986111107</c:v>
                </c:pt>
                <c:pt idx="418">
                  <c:v>42588.73333333333</c:v>
                </c:pt>
                <c:pt idx="419">
                  <c:v>42588.733680555553</c:v>
                </c:pt>
                <c:pt idx="420">
                  <c:v>42588.734027777777</c:v>
                </c:pt>
                <c:pt idx="421">
                  <c:v>42588.734375</c:v>
                </c:pt>
                <c:pt idx="422">
                  <c:v>42588.734722222216</c:v>
                </c:pt>
                <c:pt idx="423">
                  <c:v>42588.735069444439</c:v>
                </c:pt>
                <c:pt idx="424">
                  <c:v>42588.735416666663</c:v>
                </c:pt>
                <c:pt idx="425">
                  <c:v>42588.735763888886</c:v>
                </c:pt>
                <c:pt idx="426">
                  <c:v>42588.736111111109</c:v>
                </c:pt>
                <c:pt idx="427">
                  <c:v>42588.736458333333</c:v>
                </c:pt>
                <c:pt idx="428">
                  <c:v>42588.736805555549</c:v>
                </c:pt>
                <c:pt idx="429">
                  <c:v>42588.737152777772</c:v>
                </c:pt>
                <c:pt idx="430">
                  <c:v>42588.737499999996</c:v>
                </c:pt>
                <c:pt idx="431">
                  <c:v>42588.737847222219</c:v>
                </c:pt>
                <c:pt idx="432">
                  <c:v>42588.738194444442</c:v>
                </c:pt>
                <c:pt idx="433">
                  <c:v>42588.738541666666</c:v>
                </c:pt>
                <c:pt idx="434">
                  <c:v>42588.738888888882</c:v>
                </c:pt>
                <c:pt idx="435">
                  <c:v>42588.739236111105</c:v>
                </c:pt>
                <c:pt idx="436">
                  <c:v>42588.739583333328</c:v>
                </c:pt>
                <c:pt idx="437">
                  <c:v>42588.739930555552</c:v>
                </c:pt>
                <c:pt idx="438">
                  <c:v>42588.740277777775</c:v>
                </c:pt>
                <c:pt idx="439">
                  <c:v>42588.740624999999</c:v>
                </c:pt>
                <c:pt idx="440">
                  <c:v>42588.740972222222</c:v>
                </c:pt>
                <c:pt idx="441">
                  <c:v>42588.741319444438</c:v>
                </c:pt>
                <c:pt idx="442">
                  <c:v>42588.741666666661</c:v>
                </c:pt>
                <c:pt idx="443">
                  <c:v>42588.742013888885</c:v>
                </c:pt>
                <c:pt idx="444">
                  <c:v>42588.742361111108</c:v>
                </c:pt>
                <c:pt idx="445">
                  <c:v>42588.742708333331</c:v>
                </c:pt>
                <c:pt idx="446">
                  <c:v>42588.743055555555</c:v>
                </c:pt>
                <c:pt idx="447">
                  <c:v>42588.743402777771</c:v>
                </c:pt>
                <c:pt idx="448">
                  <c:v>42588.743749999994</c:v>
                </c:pt>
                <c:pt idx="449">
                  <c:v>42588.744097222218</c:v>
                </c:pt>
                <c:pt idx="450">
                  <c:v>42588.744444444441</c:v>
                </c:pt>
                <c:pt idx="451">
                  <c:v>42588.744791666664</c:v>
                </c:pt>
                <c:pt idx="452">
                  <c:v>42588.745138888888</c:v>
                </c:pt>
                <c:pt idx="453">
                  <c:v>42588.745486111111</c:v>
                </c:pt>
                <c:pt idx="454">
                  <c:v>42588.745833333327</c:v>
                </c:pt>
                <c:pt idx="455">
                  <c:v>42588.74618055555</c:v>
                </c:pt>
                <c:pt idx="456">
                  <c:v>42588.746527777774</c:v>
                </c:pt>
                <c:pt idx="457">
                  <c:v>42588.746874999997</c:v>
                </c:pt>
                <c:pt idx="458">
                  <c:v>42588.74722222222</c:v>
                </c:pt>
                <c:pt idx="459">
                  <c:v>42588.747569444444</c:v>
                </c:pt>
                <c:pt idx="460">
                  <c:v>42588.74791666666</c:v>
                </c:pt>
                <c:pt idx="461">
                  <c:v>42588.748263888883</c:v>
                </c:pt>
                <c:pt idx="462">
                  <c:v>42588.748611111107</c:v>
                </c:pt>
                <c:pt idx="463">
                  <c:v>42588.74895833333</c:v>
                </c:pt>
                <c:pt idx="464">
                  <c:v>42588.749305555553</c:v>
                </c:pt>
                <c:pt idx="465">
                  <c:v>42588.749652777777</c:v>
                </c:pt>
                <c:pt idx="466">
                  <c:v>42588.75</c:v>
                </c:pt>
                <c:pt idx="467">
                  <c:v>42588.750347222216</c:v>
                </c:pt>
                <c:pt idx="468">
                  <c:v>42588.750694444439</c:v>
                </c:pt>
                <c:pt idx="469">
                  <c:v>42588.751041666663</c:v>
                </c:pt>
                <c:pt idx="470">
                  <c:v>42588.751388888886</c:v>
                </c:pt>
                <c:pt idx="471">
                  <c:v>42588.751736111109</c:v>
                </c:pt>
                <c:pt idx="472">
                  <c:v>42588.752083333333</c:v>
                </c:pt>
                <c:pt idx="473">
                  <c:v>42588.752430555549</c:v>
                </c:pt>
                <c:pt idx="474">
                  <c:v>42588.752777777772</c:v>
                </c:pt>
                <c:pt idx="475">
                  <c:v>42588.753124999996</c:v>
                </c:pt>
                <c:pt idx="476">
                  <c:v>42588.753472222219</c:v>
                </c:pt>
                <c:pt idx="477">
                  <c:v>42588.753819444442</c:v>
                </c:pt>
                <c:pt idx="478">
                  <c:v>42588.754166666666</c:v>
                </c:pt>
                <c:pt idx="479">
                  <c:v>42588.754513888882</c:v>
                </c:pt>
                <c:pt idx="480">
                  <c:v>42588.754861111105</c:v>
                </c:pt>
                <c:pt idx="481">
                  <c:v>42588.755208333328</c:v>
                </c:pt>
                <c:pt idx="482">
                  <c:v>42588.755555555552</c:v>
                </c:pt>
                <c:pt idx="483">
                  <c:v>42588.755902777775</c:v>
                </c:pt>
                <c:pt idx="484">
                  <c:v>42588.756249999999</c:v>
                </c:pt>
                <c:pt idx="485">
                  <c:v>42588.756597222222</c:v>
                </c:pt>
                <c:pt idx="486">
                  <c:v>42588.756944444438</c:v>
                </c:pt>
                <c:pt idx="487">
                  <c:v>42588.757291666661</c:v>
                </c:pt>
                <c:pt idx="488">
                  <c:v>42588.757638888885</c:v>
                </c:pt>
                <c:pt idx="489">
                  <c:v>42588.757986111108</c:v>
                </c:pt>
                <c:pt idx="490">
                  <c:v>42588.758333333331</c:v>
                </c:pt>
                <c:pt idx="491">
                  <c:v>42588.758680555555</c:v>
                </c:pt>
                <c:pt idx="492">
                  <c:v>42588.759027777771</c:v>
                </c:pt>
                <c:pt idx="493">
                  <c:v>42588.759374999994</c:v>
                </c:pt>
                <c:pt idx="494">
                  <c:v>42588.759722222218</c:v>
                </c:pt>
                <c:pt idx="495">
                  <c:v>42588.760069444441</c:v>
                </c:pt>
                <c:pt idx="496">
                  <c:v>42588.760416666664</c:v>
                </c:pt>
                <c:pt idx="497">
                  <c:v>42588.760763888888</c:v>
                </c:pt>
                <c:pt idx="498">
                  <c:v>42588.761111111111</c:v>
                </c:pt>
                <c:pt idx="499">
                  <c:v>42588.761458333327</c:v>
                </c:pt>
                <c:pt idx="500">
                  <c:v>42588.76180555555</c:v>
                </c:pt>
                <c:pt idx="501">
                  <c:v>42588.762152777774</c:v>
                </c:pt>
                <c:pt idx="502">
                  <c:v>42588.762499999997</c:v>
                </c:pt>
                <c:pt idx="503">
                  <c:v>42588.76284722222</c:v>
                </c:pt>
                <c:pt idx="504">
                  <c:v>42588.763194444444</c:v>
                </c:pt>
                <c:pt idx="505">
                  <c:v>42588.76354166666</c:v>
                </c:pt>
                <c:pt idx="506">
                  <c:v>42588.763888888883</c:v>
                </c:pt>
                <c:pt idx="507">
                  <c:v>42588.764236111107</c:v>
                </c:pt>
                <c:pt idx="508">
                  <c:v>42588.76458333333</c:v>
                </c:pt>
                <c:pt idx="509">
                  <c:v>42588.764930555553</c:v>
                </c:pt>
                <c:pt idx="510">
                  <c:v>42588.765277777777</c:v>
                </c:pt>
                <c:pt idx="511">
                  <c:v>42588.765625</c:v>
                </c:pt>
                <c:pt idx="512">
                  <c:v>42588.765972222216</c:v>
                </c:pt>
                <c:pt idx="513">
                  <c:v>42588.766319444439</c:v>
                </c:pt>
                <c:pt idx="514">
                  <c:v>42588.766666666663</c:v>
                </c:pt>
                <c:pt idx="515">
                  <c:v>42588.767013888886</c:v>
                </c:pt>
                <c:pt idx="516">
                  <c:v>42588.767361111109</c:v>
                </c:pt>
                <c:pt idx="517">
                  <c:v>42588.767708333333</c:v>
                </c:pt>
                <c:pt idx="518">
                  <c:v>42588.768055555549</c:v>
                </c:pt>
                <c:pt idx="519">
                  <c:v>42588.768402777772</c:v>
                </c:pt>
                <c:pt idx="520">
                  <c:v>42588.768749999996</c:v>
                </c:pt>
                <c:pt idx="521">
                  <c:v>42588.769097222219</c:v>
                </c:pt>
                <c:pt idx="522">
                  <c:v>42588.769444444442</c:v>
                </c:pt>
                <c:pt idx="523">
                  <c:v>42588.769791666666</c:v>
                </c:pt>
                <c:pt idx="524">
                  <c:v>42588.770138888882</c:v>
                </c:pt>
                <c:pt idx="525">
                  <c:v>42588.770486111105</c:v>
                </c:pt>
                <c:pt idx="526">
                  <c:v>42588.770833333328</c:v>
                </c:pt>
                <c:pt idx="527">
                  <c:v>42588.771180555552</c:v>
                </c:pt>
                <c:pt idx="528">
                  <c:v>42588.771527777775</c:v>
                </c:pt>
                <c:pt idx="529">
                  <c:v>42588.771874999999</c:v>
                </c:pt>
                <c:pt idx="530">
                  <c:v>42588.772222222222</c:v>
                </c:pt>
                <c:pt idx="531">
                  <c:v>42588.772569444438</c:v>
                </c:pt>
                <c:pt idx="532">
                  <c:v>42588.772916666661</c:v>
                </c:pt>
                <c:pt idx="533">
                  <c:v>42588.773263888885</c:v>
                </c:pt>
                <c:pt idx="534">
                  <c:v>42588.773611111108</c:v>
                </c:pt>
                <c:pt idx="535">
                  <c:v>42588.773958333331</c:v>
                </c:pt>
                <c:pt idx="536">
                  <c:v>42588.774305555555</c:v>
                </c:pt>
                <c:pt idx="537">
                  <c:v>42588.774652777771</c:v>
                </c:pt>
                <c:pt idx="538">
                  <c:v>42588.774999999994</c:v>
                </c:pt>
                <c:pt idx="539">
                  <c:v>42588.775347222218</c:v>
                </c:pt>
                <c:pt idx="540">
                  <c:v>42588.775694444441</c:v>
                </c:pt>
                <c:pt idx="541">
                  <c:v>42588.776041666664</c:v>
                </c:pt>
                <c:pt idx="542">
                  <c:v>42588.776388888888</c:v>
                </c:pt>
                <c:pt idx="543">
                  <c:v>42588.776736111111</c:v>
                </c:pt>
                <c:pt idx="544">
                  <c:v>42588.777083333327</c:v>
                </c:pt>
                <c:pt idx="545">
                  <c:v>42588.77743055555</c:v>
                </c:pt>
                <c:pt idx="546">
                  <c:v>42588.777777777774</c:v>
                </c:pt>
                <c:pt idx="547">
                  <c:v>42588.778124999997</c:v>
                </c:pt>
                <c:pt idx="548">
                  <c:v>42588.77847222222</c:v>
                </c:pt>
                <c:pt idx="549">
                  <c:v>42588.778819444444</c:v>
                </c:pt>
                <c:pt idx="550">
                  <c:v>42588.77916666666</c:v>
                </c:pt>
                <c:pt idx="551">
                  <c:v>42588.779513888883</c:v>
                </c:pt>
                <c:pt idx="552">
                  <c:v>42588.779861111107</c:v>
                </c:pt>
                <c:pt idx="553">
                  <c:v>42588.78020833333</c:v>
                </c:pt>
                <c:pt idx="554">
                  <c:v>42588.780555555553</c:v>
                </c:pt>
                <c:pt idx="555">
                  <c:v>42588.780902777777</c:v>
                </c:pt>
                <c:pt idx="556">
                  <c:v>42588.78125</c:v>
                </c:pt>
                <c:pt idx="557">
                  <c:v>42588.781597222216</c:v>
                </c:pt>
                <c:pt idx="558">
                  <c:v>42588.781944444439</c:v>
                </c:pt>
                <c:pt idx="559">
                  <c:v>42588.782291666663</c:v>
                </c:pt>
                <c:pt idx="560">
                  <c:v>42588.782638888886</c:v>
                </c:pt>
                <c:pt idx="561">
                  <c:v>42588.782986111109</c:v>
                </c:pt>
                <c:pt idx="562">
                  <c:v>42588.783333333333</c:v>
                </c:pt>
                <c:pt idx="563">
                  <c:v>42588.783680555549</c:v>
                </c:pt>
                <c:pt idx="564">
                  <c:v>42588.784027777772</c:v>
                </c:pt>
                <c:pt idx="565">
                  <c:v>42588.784374999996</c:v>
                </c:pt>
                <c:pt idx="566">
                  <c:v>42588.784722222219</c:v>
                </c:pt>
                <c:pt idx="567">
                  <c:v>42588.785069444442</c:v>
                </c:pt>
                <c:pt idx="568">
                  <c:v>42588.785416666666</c:v>
                </c:pt>
                <c:pt idx="569">
                  <c:v>42588.785763888882</c:v>
                </c:pt>
                <c:pt idx="570">
                  <c:v>42588.786111111105</c:v>
                </c:pt>
                <c:pt idx="571">
                  <c:v>42588.786458333328</c:v>
                </c:pt>
                <c:pt idx="572">
                  <c:v>42588.786805555552</c:v>
                </c:pt>
                <c:pt idx="573">
                  <c:v>42588.787152777775</c:v>
                </c:pt>
                <c:pt idx="574">
                  <c:v>42588.787499999999</c:v>
                </c:pt>
                <c:pt idx="575">
                  <c:v>42588.787847222222</c:v>
                </c:pt>
                <c:pt idx="576">
                  <c:v>42588.788194444438</c:v>
                </c:pt>
                <c:pt idx="577">
                  <c:v>42588.788541666661</c:v>
                </c:pt>
                <c:pt idx="578">
                  <c:v>42588.788888888885</c:v>
                </c:pt>
                <c:pt idx="579">
                  <c:v>42588.789236111108</c:v>
                </c:pt>
                <c:pt idx="580">
                  <c:v>42588.789583333331</c:v>
                </c:pt>
                <c:pt idx="581">
                  <c:v>42588.789930555555</c:v>
                </c:pt>
                <c:pt idx="582">
                  <c:v>42588.790277777771</c:v>
                </c:pt>
                <c:pt idx="583">
                  <c:v>42588.790624999994</c:v>
                </c:pt>
                <c:pt idx="584">
                  <c:v>42588.790972222218</c:v>
                </c:pt>
                <c:pt idx="585">
                  <c:v>42588.791319444441</c:v>
                </c:pt>
                <c:pt idx="586">
                  <c:v>42588.791666666664</c:v>
                </c:pt>
                <c:pt idx="587">
                  <c:v>42588.792013888888</c:v>
                </c:pt>
                <c:pt idx="588">
                  <c:v>42588.792361111111</c:v>
                </c:pt>
                <c:pt idx="589">
                  <c:v>42588.792708333327</c:v>
                </c:pt>
                <c:pt idx="590">
                  <c:v>42588.79305555555</c:v>
                </c:pt>
                <c:pt idx="591">
                  <c:v>42588.793402777774</c:v>
                </c:pt>
                <c:pt idx="592">
                  <c:v>42588.793749999997</c:v>
                </c:pt>
                <c:pt idx="593">
                  <c:v>42588.79409722222</c:v>
                </c:pt>
                <c:pt idx="594">
                  <c:v>42588.794444444444</c:v>
                </c:pt>
                <c:pt idx="595">
                  <c:v>42588.79479166666</c:v>
                </c:pt>
                <c:pt idx="596">
                  <c:v>42588.795138888883</c:v>
                </c:pt>
                <c:pt idx="597">
                  <c:v>42588.795486111107</c:v>
                </c:pt>
                <c:pt idx="598">
                  <c:v>42588.79583333333</c:v>
                </c:pt>
                <c:pt idx="599">
                  <c:v>42588.796180555553</c:v>
                </c:pt>
                <c:pt idx="600">
                  <c:v>42588.796527777777</c:v>
                </c:pt>
                <c:pt idx="601">
                  <c:v>42588.796875</c:v>
                </c:pt>
                <c:pt idx="602">
                  <c:v>42588.797222222216</c:v>
                </c:pt>
                <c:pt idx="603">
                  <c:v>42588.797569444439</c:v>
                </c:pt>
                <c:pt idx="604">
                  <c:v>42588.797916666663</c:v>
                </c:pt>
                <c:pt idx="605">
                  <c:v>42588.798263888886</c:v>
                </c:pt>
                <c:pt idx="606">
                  <c:v>42588.798611111109</c:v>
                </c:pt>
                <c:pt idx="607">
                  <c:v>42588.798958333333</c:v>
                </c:pt>
                <c:pt idx="608">
                  <c:v>42588.799305555549</c:v>
                </c:pt>
                <c:pt idx="609">
                  <c:v>42588.799652777772</c:v>
                </c:pt>
                <c:pt idx="610">
                  <c:v>42588.799999999996</c:v>
                </c:pt>
                <c:pt idx="611">
                  <c:v>42588.800347222219</c:v>
                </c:pt>
                <c:pt idx="612">
                  <c:v>42588.800694444442</c:v>
                </c:pt>
                <c:pt idx="613">
                  <c:v>42588.801041666666</c:v>
                </c:pt>
                <c:pt idx="614">
                  <c:v>42588.801388888882</c:v>
                </c:pt>
                <c:pt idx="615">
                  <c:v>42588.801736111105</c:v>
                </c:pt>
                <c:pt idx="616">
                  <c:v>42588.802083333328</c:v>
                </c:pt>
                <c:pt idx="617">
                  <c:v>42588.802430555552</c:v>
                </c:pt>
                <c:pt idx="618">
                  <c:v>42588.802777777775</c:v>
                </c:pt>
                <c:pt idx="619">
                  <c:v>42588.803124999999</c:v>
                </c:pt>
                <c:pt idx="620">
                  <c:v>42588.803472222222</c:v>
                </c:pt>
                <c:pt idx="621">
                  <c:v>42588.803819444438</c:v>
                </c:pt>
                <c:pt idx="622">
                  <c:v>42588.804166666661</c:v>
                </c:pt>
                <c:pt idx="623">
                  <c:v>42588.804513888885</c:v>
                </c:pt>
                <c:pt idx="624">
                  <c:v>42588.804861111108</c:v>
                </c:pt>
                <c:pt idx="625">
                  <c:v>42588.805208333331</c:v>
                </c:pt>
                <c:pt idx="626">
                  <c:v>42588.805555555555</c:v>
                </c:pt>
                <c:pt idx="627">
                  <c:v>42588.805902777771</c:v>
                </c:pt>
                <c:pt idx="628">
                  <c:v>42588.806249999994</c:v>
                </c:pt>
                <c:pt idx="629">
                  <c:v>42588.806597222218</c:v>
                </c:pt>
                <c:pt idx="630">
                  <c:v>42588.806944444441</c:v>
                </c:pt>
                <c:pt idx="631">
                  <c:v>42588.807291666664</c:v>
                </c:pt>
                <c:pt idx="632">
                  <c:v>42588.807638888888</c:v>
                </c:pt>
                <c:pt idx="633">
                  <c:v>42588.807986111111</c:v>
                </c:pt>
                <c:pt idx="634">
                  <c:v>42588.808333333327</c:v>
                </c:pt>
                <c:pt idx="635">
                  <c:v>42588.80868055555</c:v>
                </c:pt>
                <c:pt idx="636">
                  <c:v>42588.809027777774</c:v>
                </c:pt>
                <c:pt idx="637">
                  <c:v>42588.809374999997</c:v>
                </c:pt>
                <c:pt idx="638">
                  <c:v>42588.80972222222</c:v>
                </c:pt>
                <c:pt idx="639">
                  <c:v>42588.810069444444</c:v>
                </c:pt>
                <c:pt idx="640">
                  <c:v>42588.81041666666</c:v>
                </c:pt>
                <c:pt idx="641">
                  <c:v>42588.810763888883</c:v>
                </c:pt>
                <c:pt idx="642">
                  <c:v>42588.811111111107</c:v>
                </c:pt>
                <c:pt idx="643">
                  <c:v>42588.81145833333</c:v>
                </c:pt>
                <c:pt idx="644">
                  <c:v>42588.811805555553</c:v>
                </c:pt>
                <c:pt idx="645">
                  <c:v>42588.812152777777</c:v>
                </c:pt>
                <c:pt idx="646">
                  <c:v>42588.8125</c:v>
                </c:pt>
                <c:pt idx="647">
                  <c:v>42588.812847222216</c:v>
                </c:pt>
                <c:pt idx="648">
                  <c:v>42588.813194444439</c:v>
                </c:pt>
                <c:pt idx="649">
                  <c:v>42588.813541666663</c:v>
                </c:pt>
                <c:pt idx="650">
                  <c:v>42588.813888888886</c:v>
                </c:pt>
                <c:pt idx="651">
                  <c:v>42588.814236111109</c:v>
                </c:pt>
                <c:pt idx="652">
                  <c:v>42588.814583333333</c:v>
                </c:pt>
                <c:pt idx="653">
                  <c:v>42588.814930555549</c:v>
                </c:pt>
                <c:pt idx="654">
                  <c:v>42588.815277777772</c:v>
                </c:pt>
                <c:pt idx="655">
                  <c:v>42588.815624999996</c:v>
                </c:pt>
                <c:pt idx="656">
                  <c:v>42588.815972222219</c:v>
                </c:pt>
                <c:pt idx="657">
                  <c:v>42588.816319444442</c:v>
                </c:pt>
                <c:pt idx="658">
                  <c:v>42588.816666666666</c:v>
                </c:pt>
                <c:pt idx="659">
                  <c:v>42588.817013888882</c:v>
                </c:pt>
                <c:pt idx="660">
                  <c:v>42588.817361111105</c:v>
                </c:pt>
                <c:pt idx="661">
                  <c:v>42588.817708333328</c:v>
                </c:pt>
                <c:pt idx="662">
                  <c:v>42588.818055555552</c:v>
                </c:pt>
                <c:pt idx="663">
                  <c:v>42588.818402777775</c:v>
                </c:pt>
                <c:pt idx="664">
                  <c:v>42588.818749999999</c:v>
                </c:pt>
                <c:pt idx="665">
                  <c:v>42588.819097222222</c:v>
                </c:pt>
                <c:pt idx="666">
                  <c:v>42588.819444444438</c:v>
                </c:pt>
                <c:pt idx="667">
                  <c:v>42588.819791666661</c:v>
                </c:pt>
                <c:pt idx="668">
                  <c:v>42588.820138888885</c:v>
                </c:pt>
                <c:pt idx="669">
                  <c:v>42588.820486111108</c:v>
                </c:pt>
                <c:pt idx="670">
                  <c:v>42588.820833333331</c:v>
                </c:pt>
                <c:pt idx="671">
                  <c:v>42588.821180555555</c:v>
                </c:pt>
                <c:pt idx="672">
                  <c:v>42588.821527777771</c:v>
                </c:pt>
                <c:pt idx="673">
                  <c:v>42588.821874999994</c:v>
                </c:pt>
                <c:pt idx="674">
                  <c:v>42588.822222222218</c:v>
                </c:pt>
                <c:pt idx="675">
                  <c:v>42588.822569444441</c:v>
                </c:pt>
                <c:pt idx="676">
                  <c:v>42588.822916666664</c:v>
                </c:pt>
                <c:pt idx="677">
                  <c:v>42588.823263888888</c:v>
                </c:pt>
                <c:pt idx="678">
                  <c:v>42588.823611111111</c:v>
                </c:pt>
                <c:pt idx="679">
                  <c:v>42588.823958333327</c:v>
                </c:pt>
                <c:pt idx="680">
                  <c:v>42588.82430555555</c:v>
                </c:pt>
                <c:pt idx="681">
                  <c:v>42588.824652777774</c:v>
                </c:pt>
                <c:pt idx="682">
                  <c:v>42588.824999999997</c:v>
                </c:pt>
                <c:pt idx="683">
                  <c:v>42588.82534722222</c:v>
                </c:pt>
                <c:pt idx="684">
                  <c:v>42588.825694444444</c:v>
                </c:pt>
                <c:pt idx="685">
                  <c:v>42588.82604166666</c:v>
                </c:pt>
                <c:pt idx="686">
                  <c:v>42588.826388888883</c:v>
                </c:pt>
                <c:pt idx="687">
                  <c:v>42588.826736111107</c:v>
                </c:pt>
                <c:pt idx="688">
                  <c:v>42588.82708333333</c:v>
                </c:pt>
                <c:pt idx="689">
                  <c:v>42588.827430555553</c:v>
                </c:pt>
                <c:pt idx="690">
                  <c:v>42588.827777777777</c:v>
                </c:pt>
                <c:pt idx="691">
                  <c:v>42588.828125</c:v>
                </c:pt>
                <c:pt idx="692">
                  <c:v>42588.828472222216</c:v>
                </c:pt>
                <c:pt idx="693">
                  <c:v>42588.828819444439</c:v>
                </c:pt>
                <c:pt idx="694">
                  <c:v>42588.829166666663</c:v>
                </c:pt>
                <c:pt idx="695">
                  <c:v>42588.829513888886</c:v>
                </c:pt>
                <c:pt idx="696">
                  <c:v>42588.829861111109</c:v>
                </c:pt>
                <c:pt idx="697">
                  <c:v>42588.830208333333</c:v>
                </c:pt>
                <c:pt idx="698">
                  <c:v>42588.830555555549</c:v>
                </c:pt>
                <c:pt idx="699">
                  <c:v>42588.830902777772</c:v>
                </c:pt>
                <c:pt idx="700">
                  <c:v>42588.831249999996</c:v>
                </c:pt>
                <c:pt idx="701">
                  <c:v>42588.831597222219</c:v>
                </c:pt>
                <c:pt idx="702">
                  <c:v>42588.831944444442</c:v>
                </c:pt>
                <c:pt idx="703">
                  <c:v>42588.832291666666</c:v>
                </c:pt>
                <c:pt idx="704">
                  <c:v>42588.832638888882</c:v>
                </c:pt>
                <c:pt idx="705">
                  <c:v>42588.832986111105</c:v>
                </c:pt>
                <c:pt idx="706">
                  <c:v>42588.833333333328</c:v>
                </c:pt>
                <c:pt idx="707">
                  <c:v>42588.833680555552</c:v>
                </c:pt>
                <c:pt idx="708">
                  <c:v>42588.834027777775</c:v>
                </c:pt>
                <c:pt idx="709">
                  <c:v>42588.834374999999</c:v>
                </c:pt>
                <c:pt idx="710">
                  <c:v>42588.834722222222</c:v>
                </c:pt>
                <c:pt idx="711">
                  <c:v>42588.835069444438</c:v>
                </c:pt>
                <c:pt idx="712">
                  <c:v>42588.835416666661</c:v>
                </c:pt>
                <c:pt idx="713">
                  <c:v>42588.835763888885</c:v>
                </c:pt>
                <c:pt idx="714">
                  <c:v>42588.836111111108</c:v>
                </c:pt>
                <c:pt idx="715">
                  <c:v>42588.836458333331</c:v>
                </c:pt>
                <c:pt idx="716">
                  <c:v>42588.836805555555</c:v>
                </c:pt>
                <c:pt idx="717">
                  <c:v>42588.837152777771</c:v>
                </c:pt>
                <c:pt idx="718">
                  <c:v>42588.837499999994</c:v>
                </c:pt>
                <c:pt idx="719">
                  <c:v>42588.837847222218</c:v>
                </c:pt>
                <c:pt idx="720">
                  <c:v>42588.838194444441</c:v>
                </c:pt>
                <c:pt idx="721">
                  <c:v>42588.838541666664</c:v>
                </c:pt>
                <c:pt idx="722">
                  <c:v>42588.838888888888</c:v>
                </c:pt>
                <c:pt idx="723">
                  <c:v>42588.839236111111</c:v>
                </c:pt>
                <c:pt idx="724">
                  <c:v>42588.839583333327</c:v>
                </c:pt>
                <c:pt idx="725">
                  <c:v>42588.83993055555</c:v>
                </c:pt>
                <c:pt idx="726">
                  <c:v>42588.840277777774</c:v>
                </c:pt>
                <c:pt idx="727">
                  <c:v>42588.840624999997</c:v>
                </c:pt>
                <c:pt idx="728">
                  <c:v>42588.84097222222</c:v>
                </c:pt>
                <c:pt idx="729">
                  <c:v>42588.841319444444</c:v>
                </c:pt>
                <c:pt idx="730">
                  <c:v>42588.84166666666</c:v>
                </c:pt>
                <c:pt idx="731">
                  <c:v>42588.842013888883</c:v>
                </c:pt>
                <c:pt idx="732">
                  <c:v>42588.842361111107</c:v>
                </c:pt>
                <c:pt idx="733">
                  <c:v>42588.84270833333</c:v>
                </c:pt>
                <c:pt idx="734">
                  <c:v>42588.843055555553</c:v>
                </c:pt>
                <c:pt idx="735">
                  <c:v>42588.843402777777</c:v>
                </c:pt>
                <c:pt idx="736">
                  <c:v>42588.84375</c:v>
                </c:pt>
                <c:pt idx="737">
                  <c:v>42588.844097222216</c:v>
                </c:pt>
                <c:pt idx="738">
                  <c:v>42588.844444444439</c:v>
                </c:pt>
                <c:pt idx="739">
                  <c:v>42588.844791666663</c:v>
                </c:pt>
                <c:pt idx="740">
                  <c:v>42588.845138888886</c:v>
                </c:pt>
                <c:pt idx="741">
                  <c:v>42588.845486111109</c:v>
                </c:pt>
                <c:pt idx="742">
                  <c:v>42588.845833333333</c:v>
                </c:pt>
                <c:pt idx="743">
                  <c:v>42588.846180555549</c:v>
                </c:pt>
                <c:pt idx="744">
                  <c:v>42588.846527777772</c:v>
                </c:pt>
                <c:pt idx="745">
                  <c:v>42588.846874999996</c:v>
                </c:pt>
                <c:pt idx="746">
                  <c:v>42588.847222222219</c:v>
                </c:pt>
                <c:pt idx="747">
                  <c:v>42588.847569444442</c:v>
                </c:pt>
                <c:pt idx="748">
                  <c:v>42588.847916666666</c:v>
                </c:pt>
                <c:pt idx="749">
                  <c:v>42588.848263888882</c:v>
                </c:pt>
                <c:pt idx="750">
                  <c:v>42588.848611111105</c:v>
                </c:pt>
                <c:pt idx="751">
                  <c:v>42588.848958333328</c:v>
                </c:pt>
                <c:pt idx="752">
                  <c:v>42588.849305555552</c:v>
                </c:pt>
                <c:pt idx="753">
                  <c:v>42588.849652777775</c:v>
                </c:pt>
                <c:pt idx="754">
                  <c:v>42588.85</c:v>
                </c:pt>
                <c:pt idx="755">
                  <c:v>42588.850347222222</c:v>
                </c:pt>
                <c:pt idx="756">
                  <c:v>42588.850694444438</c:v>
                </c:pt>
                <c:pt idx="757">
                  <c:v>42588.851041666661</c:v>
                </c:pt>
                <c:pt idx="758">
                  <c:v>42588.851388888885</c:v>
                </c:pt>
                <c:pt idx="759">
                  <c:v>42588.851736111108</c:v>
                </c:pt>
                <c:pt idx="760">
                  <c:v>42588.852083333331</c:v>
                </c:pt>
                <c:pt idx="761">
                  <c:v>42588.852430555555</c:v>
                </c:pt>
                <c:pt idx="762">
                  <c:v>42588.852777777771</c:v>
                </c:pt>
                <c:pt idx="763">
                  <c:v>42588.853124999994</c:v>
                </c:pt>
                <c:pt idx="764">
                  <c:v>42588.853472222218</c:v>
                </c:pt>
                <c:pt idx="765">
                  <c:v>42588.853819444441</c:v>
                </c:pt>
                <c:pt idx="766">
                  <c:v>42588.854166666664</c:v>
                </c:pt>
                <c:pt idx="767">
                  <c:v>42588.854513888888</c:v>
                </c:pt>
                <c:pt idx="768">
                  <c:v>42588.854861111111</c:v>
                </c:pt>
                <c:pt idx="769">
                  <c:v>42588.855208333327</c:v>
                </c:pt>
                <c:pt idx="770">
                  <c:v>42588.85555555555</c:v>
                </c:pt>
                <c:pt idx="771">
                  <c:v>42588.855902777774</c:v>
                </c:pt>
                <c:pt idx="772">
                  <c:v>42588.856249999997</c:v>
                </c:pt>
                <c:pt idx="773">
                  <c:v>42588.85659722222</c:v>
                </c:pt>
                <c:pt idx="774">
                  <c:v>42588.856944444444</c:v>
                </c:pt>
                <c:pt idx="775">
                  <c:v>42588.85729166666</c:v>
                </c:pt>
                <c:pt idx="776">
                  <c:v>42588.857638888883</c:v>
                </c:pt>
                <c:pt idx="777">
                  <c:v>42588.857986111107</c:v>
                </c:pt>
                <c:pt idx="778">
                  <c:v>42588.85833333333</c:v>
                </c:pt>
                <c:pt idx="779">
                  <c:v>42588.858680555553</c:v>
                </c:pt>
                <c:pt idx="780">
                  <c:v>42588.859027777777</c:v>
                </c:pt>
                <c:pt idx="781">
                  <c:v>42588.859375</c:v>
                </c:pt>
                <c:pt idx="782">
                  <c:v>42588.859722222216</c:v>
                </c:pt>
                <c:pt idx="783">
                  <c:v>42588.860069444439</c:v>
                </c:pt>
                <c:pt idx="784">
                  <c:v>42588.860416666663</c:v>
                </c:pt>
                <c:pt idx="785">
                  <c:v>42588.860763888886</c:v>
                </c:pt>
                <c:pt idx="786">
                  <c:v>42588.861111111109</c:v>
                </c:pt>
                <c:pt idx="787">
                  <c:v>42588.861458333333</c:v>
                </c:pt>
                <c:pt idx="788">
                  <c:v>42588.861805555549</c:v>
                </c:pt>
                <c:pt idx="789">
                  <c:v>42588.862152777772</c:v>
                </c:pt>
                <c:pt idx="790">
                  <c:v>42588.862499999996</c:v>
                </c:pt>
                <c:pt idx="791">
                  <c:v>42588.862847222219</c:v>
                </c:pt>
                <c:pt idx="792">
                  <c:v>42588.863194444442</c:v>
                </c:pt>
                <c:pt idx="793">
                  <c:v>42588.863541666666</c:v>
                </c:pt>
                <c:pt idx="794">
                  <c:v>42588.863888888882</c:v>
                </c:pt>
                <c:pt idx="795">
                  <c:v>42588.864236111105</c:v>
                </c:pt>
                <c:pt idx="796">
                  <c:v>42588.864583333328</c:v>
                </c:pt>
                <c:pt idx="797">
                  <c:v>42588.864930555552</c:v>
                </c:pt>
                <c:pt idx="798">
                  <c:v>42588.865277777775</c:v>
                </c:pt>
                <c:pt idx="799">
                  <c:v>42588.865624999999</c:v>
                </c:pt>
                <c:pt idx="800">
                  <c:v>42588.865972222222</c:v>
                </c:pt>
                <c:pt idx="801">
                  <c:v>42588.866319444438</c:v>
                </c:pt>
                <c:pt idx="802">
                  <c:v>42588.866666666661</c:v>
                </c:pt>
                <c:pt idx="803">
                  <c:v>42588.867013888885</c:v>
                </c:pt>
                <c:pt idx="804">
                  <c:v>42588.867361111108</c:v>
                </c:pt>
                <c:pt idx="805">
                  <c:v>42588.867708333331</c:v>
                </c:pt>
                <c:pt idx="806">
                  <c:v>42588.868055555555</c:v>
                </c:pt>
                <c:pt idx="807">
                  <c:v>42588.868402777771</c:v>
                </c:pt>
                <c:pt idx="808">
                  <c:v>42588.868749999994</c:v>
                </c:pt>
                <c:pt idx="809">
                  <c:v>42588.869097222218</c:v>
                </c:pt>
                <c:pt idx="810">
                  <c:v>42588.869444444441</c:v>
                </c:pt>
                <c:pt idx="811">
                  <c:v>42588.869791666664</c:v>
                </c:pt>
                <c:pt idx="812">
                  <c:v>42588.870138888888</c:v>
                </c:pt>
                <c:pt idx="813">
                  <c:v>42588.870486111111</c:v>
                </c:pt>
                <c:pt idx="814">
                  <c:v>42588.870833333327</c:v>
                </c:pt>
                <c:pt idx="815">
                  <c:v>42588.87118055555</c:v>
                </c:pt>
                <c:pt idx="816">
                  <c:v>42588.871527777774</c:v>
                </c:pt>
                <c:pt idx="817">
                  <c:v>42588.871874999997</c:v>
                </c:pt>
                <c:pt idx="818">
                  <c:v>42588.87222222222</c:v>
                </c:pt>
                <c:pt idx="819">
                  <c:v>42588.872569444444</c:v>
                </c:pt>
                <c:pt idx="820">
                  <c:v>42588.87291666666</c:v>
                </c:pt>
                <c:pt idx="821">
                  <c:v>42588.873263888883</c:v>
                </c:pt>
                <c:pt idx="822">
                  <c:v>42588.873611111107</c:v>
                </c:pt>
                <c:pt idx="823">
                  <c:v>42588.87395833333</c:v>
                </c:pt>
                <c:pt idx="824">
                  <c:v>42588.874305555553</c:v>
                </c:pt>
                <c:pt idx="825">
                  <c:v>42588.874652777777</c:v>
                </c:pt>
                <c:pt idx="826">
                  <c:v>42588.875</c:v>
                </c:pt>
                <c:pt idx="827">
                  <c:v>42588.875347222216</c:v>
                </c:pt>
                <c:pt idx="828">
                  <c:v>42588.875694444439</c:v>
                </c:pt>
                <c:pt idx="829">
                  <c:v>42588.876041666663</c:v>
                </c:pt>
                <c:pt idx="830">
                  <c:v>42588.876388888886</c:v>
                </c:pt>
                <c:pt idx="831">
                  <c:v>42588.876736111109</c:v>
                </c:pt>
                <c:pt idx="832">
                  <c:v>42588.877083333333</c:v>
                </c:pt>
                <c:pt idx="833">
                  <c:v>42588.877430555549</c:v>
                </c:pt>
                <c:pt idx="834">
                  <c:v>42588.877777777772</c:v>
                </c:pt>
                <c:pt idx="835">
                  <c:v>42588.878124999996</c:v>
                </c:pt>
                <c:pt idx="836">
                  <c:v>42588.878472222219</c:v>
                </c:pt>
                <c:pt idx="837">
                  <c:v>42588.878819444442</c:v>
                </c:pt>
                <c:pt idx="838">
                  <c:v>42588.879166666666</c:v>
                </c:pt>
                <c:pt idx="839">
                  <c:v>42588.879513888882</c:v>
                </c:pt>
                <c:pt idx="840">
                  <c:v>42588.879861111105</c:v>
                </c:pt>
                <c:pt idx="841">
                  <c:v>42588.880208333328</c:v>
                </c:pt>
                <c:pt idx="842">
                  <c:v>42588.880555555552</c:v>
                </c:pt>
                <c:pt idx="843">
                  <c:v>42588.880902777775</c:v>
                </c:pt>
                <c:pt idx="844">
                  <c:v>42588.881249999999</c:v>
                </c:pt>
                <c:pt idx="845">
                  <c:v>42588.881597222222</c:v>
                </c:pt>
                <c:pt idx="846">
                  <c:v>42588.881944444438</c:v>
                </c:pt>
                <c:pt idx="847">
                  <c:v>42588.882291666661</c:v>
                </c:pt>
                <c:pt idx="848">
                  <c:v>42588.882638888885</c:v>
                </c:pt>
                <c:pt idx="849">
                  <c:v>42588.882986111108</c:v>
                </c:pt>
                <c:pt idx="850">
                  <c:v>42588.883333333331</c:v>
                </c:pt>
                <c:pt idx="851">
                  <c:v>42588.883680555555</c:v>
                </c:pt>
                <c:pt idx="852">
                  <c:v>42588.884027777771</c:v>
                </c:pt>
                <c:pt idx="853">
                  <c:v>42588.884374999994</c:v>
                </c:pt>
                <c:pt idx="854">
                  <c:v>42588.884722222218</c:v>
                </c:pt>
                <c:pt idx="855">
                  <c:v>42588.885069444441</c:v>
                </c:pt>
                <c:pt idx="856">
                  <c:v>42588.885416666664</c:v>
                </c:pt>
                <c:pt idx="857">
                  <c:v>42588.885763888888</c:v>
                </c:pt>
                <c:pt idx="858">
                  <c:v>42588.886111111111</c:v>
                </c:pt>
                <c:pt idx="859">
                  <c:v>42588.886458333327</c:v>
                </c:pt>
                <c:pt idx="860">
                  <c:v>42588.88680555555</c:v>
                </c:pt>
                <c:pt idx="861">
                  <c:v>42588.887152777774</c:v>
                </c:pt>
                <c:pt idx="862">
                  <c:v>42588.887499999997</c:v>
                </c:pt>
                <c:pt idx="863">
                  <c:v>42588.88784722222</c:v>
                </c:pt>
                <c:pt idx="864">
                  <c:v>42588.888194444444</c:v>
                </c:pt>
                <c:pt idx="865">
                  <c:v>42588.88854166666</c:v>
                </c:pt>
                <c:pt idx="866">
                  <c:v>42588.888888888883</c:v>
                </c:pt>
                <c:pt idx="867">
                  <c:v>42588.889236111107</c:v>
                </c:pt>
                <c:pt idx="868">
                  <c:v>42588.88958333333</c:v>
                </c:pt>
                <c:pt idx="869">
                  <c:v>42588.889930555553</c:v>
                </c:pt>
                <c:pt idx="870">
                  <c:v>42588.890277777777</c:v>
                </c:pt>
                <c:pt idx="871">
                  <c:v>42588.890625</c:v>
                </c:pt>
                <c:pt idx="872">
                  <c:v>42588.890972222216</c:v>
                </c:pt>
                <c:pt idx="873">
                  <c:v>42588.891319444439</c:v>
                </c:pt>
                <c:pt idx="874">
                  <c:v>42588.891666666663</c:v>
                </c:pt>
                <c:pt idx="875">
                  <c:v>42588.892013888886</c:v>
                </c:pt>
                <c:pt idx="876">
                  <c:v>42588.892361111109</c:v>
                </c:pt>
                <c:pt idx="877">
                  <c:v>42588.892708333333</c:v>
                </c:pt>
                <c:pt idx="878">
                  <c:v>42588.893055555549</c:v>
                </c:pt>
                <c:pt idx="879">
                  <c:v>42588.893402777772</c:v>
                </c:pt>
                <c:pt idx="880">
                  <c:v>42588.893749999996</c:v>
                </c:pt>
                <c:pt idx="881">
                  <c:v>42588.894097222219</c:v>
                </c:pt>
                <c:pt idx="882">
                  <c:v>42588.894444444442</c:v>
                </c:pt>
                <c:pt idx="883">
                  <c:v>42588.894791666666</c:v>
                </c:pt>
                <c:pt idx="884">
                  <c:v>42588.895138888882</c:v>
                </c:pt>
                <c:pt idx="885">
                  <c:v>42588.895486111105</c:v>
                </c:pt>
                <c:pt idx="886">
                  <c:v>42588.895833333328</c:v>
                </c:pt>
                <c:pt idx="887">
                  <c:v>42588.896180555552</c:v>
                </c:pt>
                <c:pt idx="888">
                  <c:v>42588.896527777775</c:v>
                </c:pt>
                <c:pt idx="889">
                  <c:v>42588.896874999999</c:v>
                </c:pt>
                <c:pt idx="890">
                  <c:v>42588.897222222222</c:v>
                </c:pt>
                <c:pt idx="891">
                  <c:v>42588.897569444438</c:v>
                </c:pt>
                <c:pt idx="892">
                  <c:v>42588.897916666661</c:v>
                </c:pt>
                <c:pt idx="893">
                  <c:v>42588.898263888885</c:v>
                </c:pt>
                <c:pt idx="894">
                  <c:v>42588.898611111108</c:v>
                </c:pt>
                <c:pt idx="895">
                  <c:v>42588.898958333331</c:v>
                </c:pt>
                <c:pt idx="896">
                  <c:v>42588.899305555555</c:v>
                </c:pt>
                <c:pt idx="897">
                  <c:v>42588.899652777771</c:v>
                </c:pt>
                <c:pt idx="898">
                  <c:v>42588.899999999994</c:v>
                </c:pt>
                <c:pt idx="899">
                  <c:v>42588.900347222218</c:v>
                </c:pt>
                <c:pt idx="900">
                  <c:v>42588.900694444441</c:v>
                </c:pt>
                <c:pt idx="901">
                  <c:v>42588.901041666664</c:v>
                </c:pt>
                <c:pt idx="902">
                  <c:v>42588.901388888888</c:v>
                </c:pt>
                <c:pt idx="903">
                  <c:v>42588.901736111111</c:v>
                </c:pt>
                <c:pt idx="904">
                  <c:v>42588.902083333327</c:v>
                </c:pt>
                <c:pt idx="905">
                  <c:v>42588.90243055555</c:v>
                </c:pt>
                <c:pt idx="906">
                  <c:v>42588.902777777774</c:v>
                </c:pt>
                <c:pt idx="907">
                  <c:v>42588.903124999997</c:v>
                </c:pt>
                <c:pt idx="908">
                  <c:v>42588.90347222222</c:v>
                </c:pt>
                <c:pt idx="909">
                  <c:v>42588.903819444444</c:v>
                </c:pt>
                <c:pt idx="910">
                  <c:v>42588.90416666666</c:v>
                </c:pt>
                <c:pt idx="911">
                  <c:v>42588.904513888883</c:v>
                </c:pt>
                <c:pt idx="912">
                  <c:v>42588.904861111107</c:v>
                </c:pt>
                <c:pt idx="913">
                  <c:v>42588.90520833333</c:v>
                </c:pt>
                <c:pt idx="914">
                  <c:v>42588.905555555553</c:v>
                </c:pt>
                <c:pt idx="915">
                  <c:v>42588.905902777777</c:v>
                </c:pt>
                <c:pt idx="916">
                  <c:v>42588.90625</c:v>
                </c:pt>
                <c:pt idx="917">
                  <c:v>42588.906597222216</c:v>
                </c:pt>
                <c:pt idx="918">
                  <c:v>42588.906944444439</c:v>
                </c:pt>
                <c:pt idx="919">
                  <c:v>42588.907291666663</c:v>
                </c:pt>
                <c:pt idx="920">
                  <c:v>42588.907638888886</c:v>
                </c:pt>
                <c:pt idx="921">
                  <c:v>42588.907986111109</c:v>
                </c:pt>
                <c:pt idx="922">
                  <c:v>42588.908333333333</c:v>
                </c:pt>
                <c:pt idx="923">
                  <c:v>42588.908680555549</c:v>
                </c:pt>
                <c:pt idx="924">
                  <c:v>42588.909027777772</c:v>
                </c:pt>
                <c:pt idx="925">
                  <c:v>42588.909374999996</c:v>
                </c:pt>
                <c:pt idx="926">
                  <c:v>42588.909722222219</c:v>
                </c:pt>
                <c:pt idx="927">
                  <c:v>42588.910069444442</c:v>
                </c:pt>
                <c:pt idx="928">
                  <c:v>42588.910416666666</c:v>
                </c:pt>
                <c:pt idx="929">
                  <c:v>42588.910763888882</c:v>
                </c:pt>
                <c:pt idx="930">
                  <c:v>42588.911111111105</c:v>
                </c:pt>
                <c:pt idx="931">
                  <c:v>42588.911458333328</c:v>
                </c:pt>
                <c:pt idx="932">
                  <c:v>42588.911805555552</c:v>
                </c:pt>
                <c:pt idx="933">
                  <c:v>42588.912152777775</c:v>
                </c:pt>
                <c:pt idx="934">
                  <c:v>42588.912499999999</c:v>
                </c:pt>
                <c:pt idx="935">
                  <c:v>42588.912847222222</c:v>
                </c:pt>
                <c:pt idx="936">
                  <c:v>42588.913194444438</c:v>
                </c:pt>
                <c:pt idx="937">
                  <c:v>42588.913541666661</c:v>
                </c:pt>
                <c:pt idx="938">
                  <c:v>42588.913888888885</c:v>
                </c:pt>
                <c:pt idx="939">
                  <c:v>42588.914236111108</c:v>
                </c:pt>
                <c:pt idx="940">
                  <c:v>42588.914583333331</c:v>
                </c:pt>
                <c:pt idx="941">
                  <c:v>42588.914930555555</c:v>
                </c:pt>
                <c:pt idx="942">
                  <c:v>42588.915277777771</c:v>
                </c:pt>
                <c:pt idx="943">
                  <c:v>42588.915624999994</c:v>
                </c:pt>
                <c:pt idx="944">
                  <c:v>42588.915972222218</c:v>
                </c:pt>
                <c:pt idx="945">
                  <c:v>42588.916319444441</c:v>
                </c:pt>
                <c:pt idx="946">
                  <c:v>42588.916666666664</c:v>
                </c:pt>
                <c:pt idx="947">
                  <c:v>42588.917013888888</c:v>
                </c:pt>
                <c:pt idx="948">
                  <c:v>42588.917361111111</c:v>
                </c:pt>
                <c:pt idx="949">
                  <c:v>42588.917708333327</c:v>
                </c:pt>
                <c:pt idx="950">
                  <c:v>42588.91805555555</c:v>
                </c:pt>
                <c:pt idx="951">
                  <c:v>42588.918402777774</c:v>
                </c:pt>
                <c:pt idx="952">
                  <c:v>42588.918749999997</c:v>
                </c:pt>
                <c:pt idx="953">
                  <c:v>42588.91909722222</c:v>
                </c:pt>
                <c:pt idx="954">
                  <c:v>42588.919444444444</c:v>
                </c:pt>
                <c:pt idx="955">
                  <c:v>42588.91979166666</c:v>
                </c:pt>
                <c:pt idx="956">
                  <c:v>42588.920138888883</c:v>
                </c:pt>
                <c:pt idx="957">
                  <c:v>42588.920486111107</c:v>
                </c:pt>
                <c:pt idx="958">
                  <c:v>42588.92083333333</c:v>
                </c:pt>
                <c:pt idx="959">
                  <c:v>42588.921180555553</c:v>
                </c:pt>
                <c:pt idx="960">
                  <c:v>42588.921527777777</c:v>
                </c:pt>
                <c:pt idx="961">
                  <c:v>42588.921875</c:v>
                </c:pt>
                <c:pt idx="962">
                  <c:v>42588.922222222216</c:v>
                </c:pt>
                <c:pt idx="963">
                  <c:v>42588.922569444439</c:v>
                </c:pt>
                <c:pt idx="964">
                  <c:v>42588.922916666663</c:v>
                </c:pt>
                <c:pt idx="965">
                  <c:v>42588.923263888886</c:v>
                </c:pt>
                <c:pt idx="966">
                  <c:v>42588.923611111109</c:v>
                </c:pt>
                <c:pt idx="967">
                  <c:v>42588.923958333333</c:v>
                </c:pt>
                <c:pt idx="968">
                  <c:v>42588.924305555549</c:v>
                </c:pt>
                <c:pt idx="969">
                  <c:v>42588.924652777772</c:v>
                </c:pt>
                <c:pt idx="970">
                  <c:v>42588.924999999996</c:v>
                </c:pt>
                <c:pt idx="971">
                  <c:v>42588.925347222219</c:v>
                </c:pt>
                <c:pt idx="972">
                  <c:v>42588.925694444442</c:v>
                </c:pt>
                <c:pt idx="973">
                  <c:v>42588.926041666666</c:v>
                </c:pt>
                <c:pt idx="974">
                  <c:v>42588.926388888882</c:v>
                </c:pt>
                <c:pt idx="975">
                  <c:v>42588.926736111105</c:v>
                </c:pt>
                <c:pt idx="976">
                  <c:v>42588.927083333328</c:v>
                </c:pt>
                <c:pt idx="977">
                  <c:v>42588.927430555552</c:v>
                </c:pt>
                <c:pt idx="978">
                  <c:v>42588.927777777775</c:v>
                </c:pt>
                <c:pt idx="979">
                  <c:v>42588.928124999999</c:v>
                </c:pt>
                <c:pt idx="980">
                  <c:v>42588.928472222222</c:v>
                </c:pt>
                <c:pt idx="981">
                  <c:v>42588.928819444438</c:v>
                </c:pt>
                <c:pt idx="982">
                  <c:v>42588.929166666661</c:v>
                </c:pt>
                <c:pt idx="983">
                  <c:v>42588.929513888885</c:v>
                </c:pt>
                <c:pt idx="984">
                  <c:v>42588.929861111108</c:v>
                </c:pt>
                <c:pt idx="985">
                  <c:v>42588.930208333331</c:v>
                </c:pt>
                <c:pt idx="986">
                  <c:v>42588.930555555555</c:v>
                </c:pt>
                <c:pt idx="987">
                  <c:v>42588.930902777771</c:v>
                </c:pt>
                <c:pt idx="988">
                  <c:v>42588.931249999994</c:v>
                </c:pt>
                <c:pt idx="989">
                  <c:v>42588.931597222218</c:v>
                </c:pt>
                <c:pt idx="990">
                  <c:v>42588.931944444441</c:v>
                </c:pt>
                <c:pt idx="991">
                  <c:v>42588.932291666664</c:v>
                </c:pt>
                <c:pt idx="992">
                  <c:v>42588.932638888888</c:v>
                </c:pt>
                <c:pt idx="993">
                  <c:v>42588.932986111111</c:v>
                </c:pt>
                <c:pt idx="994">
                  <c:v>42588.933333333327</c:v>
                </c:pt>
                <c:pt idx="995">
                  <c:v>42588.93368055555</c:v>
                </c:pt>
                <c:pt idx="996">
                  <c:v>42588.934027777774</c:v>
                </c:pt>
                <c:pt idx="997">
                  <c:v>42588.934374999997</c:v>
                </c:pt>
                <c:pt idx="998">
                  <c:v>42588.93472222222</c:v>
                </c:pt>
                <c:pt idx="999">
                  <c:v>42588.935069444444</c:v>
                </c:pt>
                <c:pt idx="1000">
                  <c:v>42588.93541666666</c:v>
                </c:pt>
                <c:pt idx="1001">
                  <c:v>42588.935763888883</c:v>
                </c:pt>
                <c:pt idx="1002">
                  <c:v>42588.936111111107</c:v>
                </c:pt>
                <c:pt idx="1003">
                  <c:v>42588.93645833333</c:v>
                </c:pt>
                <c:pt idx="1004">
                  <c:v>42588.936805555553</c:v>
                </c:pt>
                <c:pt idx="1005">
                  <c:v>42588.937152777777</c:v>
                </c:pt>
                <c:pt idx="1006">
                  <c:v>42588.9375</c:v>
                </c:pt>
                <c:pt idx="1007">
                  <c:v>42588.937847222216</c:v>
                </c:pt>
                <c:pt idx="1008">
                  <c:v>42588.938194444439</c:v>
                </c:pt>
                <c:pt idx="1009">
                  <c:v>42588.938541666663</c:v>
                </c:pt>
                <c:pt idx="1010">
                  <c:v>42588.938888888886</c:v>
                </c:pt>
                <c:pt idx="1011">
                  <c:v>42588.939236111109</c:v>
                </c:pt>
                <c:pt idx="1012">
                  <c:v>42588.939583333333</c:v>
                </c:pt>
                <c:pt idx="1013">
                  <c:v>42588.939930555549</c:v>
                </c:pt>
                <c:pt idx="1014">
                  <c:v>42588.940277777772</c:v>
                </c:pt>
                <c:pt idx="1015">
                  <c:v>42588.940624999996</c:v>
                </c:pt>
                <c:pt idx="1016">
                  <c:v>42588.940972222219</c:v>
                </c:pt>
                <c:pt idx="1017">
                  <c:v>42588.941319444442</c:v>
                </c:pt>
                <c:pt idx="1018">
                  <c:v>42588.941666666666</c:v>
                </c:pt>
                <c:pt idx="1019">
                  <c:v>42588.942013888882</c:v>
                </c:pt>
                <c:pt idx="1020">
                  <c:v>42588.942361111105</c:v>
                </c:pt>
                <c:pt idx="1021">
                  <c:v>42588.942708333328</c:v>
                </c:pt>
                <c:pt idx="1022">
                  <c:v>42588.943055555552</c:v>
                </c:pt>
                <c:pt idx="1023">
                  <c:v>42588.943402777775</c:v>
                </c:pt>
                <c:pt idx="1024">
                  <c:v>42588.943749999999</c:v>
                </c:pt>
                <c:pt idx="1025">
                  <c:v>42588.944097222222</c:v>
                </c:pt>
                <c:pt idx="1026">
                  <c:v>42588.944444444438</c:v>
                </c:pt>
                <c:pt idx="1027">
                  <c:v>42588.944791666661</c:v>
                </c:pt>
                <c:pt idx="1028">
                  <c:v>42588.945138888885</c:v>
                </c:pt>
                <c:pt idx="1029">
                  <c:v>42588.945486111108</c:v>
                </c:pt>
                <c:pt idx="1030">
                  <c:v>42588.945833333331</c:v>
                </c:pt>
                <c:pt idx="1031">
                  <c:v>42588.946180555555</c:v>
                </c:pt>
                <c:pt idx="1032">
                  <c:v>42588.946527777771</c:v>
                </c:pt>
                <c:pt idx="1033">
                  <c:v>42588.946874999994</c:v>
                </c:pt>
                <c:pt idx="1034">
                  <c:v>42588.947222222218</c:v>
                </c:pt>
                <c:pt idx="1035">
                  <c:v>42588.947569444441</c:v>
                </c:pt>
                <c:pt idx="1036">
                  <c:v>42588.947916666664</c:v>
                </c:pt>
                <c:pt idx="1037">
                  <c:v>42588.948263888888</c:v>
                </c:pt>
                <c:pt idx="1038">
                  <c:v>42588.948611111111</c:v>
                </c:pt>
                <c:pt idx="1039">
                  <c:v>42588.948958333327</c:v>
                </c:pt>
                <c:pt idx="1040">
                  <c:v>42588.94930555555</c:v>
                </c:pt>
                <c:pt idx="1041">
                  <c:v>42588.949652777774</c:v>
                </c:pt>
                <c:pt idx="1042">
                  <c:v>42588.95</c:v>
                </c:pt>
                <c:pt idx="1043">
                  <c:v>42588.95034722222</c:v>
                </c:pt>
                <c:pt idx="1044">
                  <c:v>42588.950694444444</c:v>
                </c:pt>
                <c:pt idx="1045">
                  <c:v>42588.95104166666</c:v>
                </c:pt>
                <c:pt idx="1046">
                  <c:v>42588.951388888883</c:v>
                </c:pt>
                <c:pt idx="1047">
                  <c:v>42588.951736111107</c:v>
                </c:pt>
                <c:pt idx="1048">
                  <c:v>42588.95208333333</c:v>
                </c:pt>
                <c:pt idx="1049">
                  <c:v>42588.952430555553</c:v>
                </c:pt>
                <c:pt idx="1050">
                  <c:v>42588.952777777777</c:v>
                </c:pt>
                <c:pt idx="1051">
                  <c:v>42588.953125</c:v>
                </c:pt>
                <c:pt idx="1052">
                  <c:v>42588.953472222216</c:v>
                </c:pt>
                <c:pt idx="1053">
                  <c:v>42588.953819444439</c:v>
                </c:pt>
                <c:pt idx="1054">
                  <c:v>42588.954166666663</c:v>
                </c:pt>
                <c:pt idx="1055">
                  <c:v>42588.954513888886</c:v>
                </c:pt>
                <c:pt idx="1056">
                  <c:v>42588.954861111109</c:v>
                </c:pt>
                <c:pt idx="1057">
                  <c:v>42588.955208333333</c:v>
                </c:pt>
                <c:pt idx="1058">
                  <c:v>42588.955555555549</c:v>
                </c:pt>
                <c:pt idx="1059">
                  <c:v>42588.955902777772</c:v>
                </c:pt>
                <c:pt idx="1060">
                  <c:v>42588.956249999996</c:v>
                </c:pt>
                <c:pt idx="1061">
                  <c:v>42588.956597222219</c:v>
                </c:pt>
                <c:pt idx="1062">
                  <c:v>42588.956944444442</c:v>
                </c:pt>
                <c:pt idx="1063">
                  <c:v>42588.957291666666</c:v>
                </c:pt>
                <c:pt idx="1064">
                  <c:v>42588.957638888882</c:v>
                </c:pt>
                <c:pt idx="1065">
                  <c:v>42588.957986111105</c:v>
                </c:pt>
                <c:pt idx="1066">
                  <c:v>42588.958333333328</c:v>
                </c:pt>
                <c:pt idx="1067">
                  <c:v>42588.958680555552</c:v>
                </c:pt>
                <c:pt idx="1068">
                  <c:v>42588.959027777775</c:v>
                </c:pt>
                <c:pt idx="1069">
                  <c:v>42588.959374999999</c:v>
                </c:pt>
                <c:pt idx="1070">
                  <c:v>42588.959722222222</c:v>
                </c:pt>
                <c:pt idx="1071">
                  <c:v>42588.960069444438</c:v>
                </c:pt>
                <c:pt idx="1072">
                  <c:v>42588.960416666661</c:v>
                </c:pt>
                <c:pt idx="1073">
                  <c:v>42588.960763888885</c:v>
                </c:pt>
                <c:pt idx="1074">
                  <c:v>42588.961111111108</c:v>
                </c:pt>
                <c:pt idx="1075">
                  <c:v>42588.961458333331</c:v>
                </c:pt>
                <c:pt idx="1076">
                  <c:v>42588.961805555555</c:v>
                </c:pt>
                <c:pt idx="1077">
                  <c:v>42588.962152777771</c:v>
                </c:pt>
                <c:pt idx="1078">
                  <c:v>42588.962499999994</c:v>
                </c:pt>
                <c:pt idx="1079">
                  <c:v>42588.962847222218</c:v>
                </c:pt>
                <c:pt idx="1080">
                  <c:v>42588.963194444441</c:v>
                </c:pt>
                <c:pt idx="1081">
                  <c:v>42588.963541666664</c:v>
                </c:pt>
                <c:pt idx="1082">
                  <c:v>42588.963888888888</c:v>
                </c:pt>
                <c:pt idx="1083">
                  <c:v>42588.964236111111</c:v>
                </c:pt>
                <c:pt idx="1084">
                  <c:v>42588.964583333327</c:v>
                </c:pt>
                <c:pt idx="1085">
                  <c:v>42588.96493055555</c:v>
                </c:pt>
                <c:pt idx="1086">
                  <c:v>42588.965277777774</c:v>
                </c:pt>
                <c:pt idx="1087">
                  <c:v>42588.965624999997</c:v>
                </c:pt>
                <c:pt idx="1088">
                  <c:v>42588.96597222222</c:v>
                </c:pt>
                <c:pt idx="1089">
                  <c:v>42588.966319444444</c:v>
                </c:pt>
                <c:pt idx="1090">
                  <c:v>42588.96666666666</c:v>
                </c:pt>
                <c:pt idx="1091">
                  <c:v>42588.967013888883</c:v>
                </c:pt>
                <c:pt idx="1092">
                  <c:v>42588.967361111107</c:v>
                </c:pt>
                <c:pt idx="1093">
                  <c:v>42588.96770833333</c:v>
                </c:pt>
                <c:pt idx="1094">
                  <c:v>42588.968055555553</c:v>
                </c:pt>
                <c:pt idx="1095">
                  <c:v>42588.968402777777</c:v>
                </c:pt>
                <c:pt idx="1096">
                  <c:v>42588.96875</c:v>
                </c:pt>
                <c:pt idx="1097">
                  <c:v>42588.969097222216</c:v>
                </c:pt>
                <c:pt idx="1098">
                  <c:v>42588.969444444439</c:v>
                </c:pt>
                <c:pt idx="1099">
                  <c:v>42588.969791666663</c:v>
                </c:pt>
                <c:pt idx="1100">
                  <c:v>42588.970138888886</c:v>
                </c:pt>
                <c:pt idx="1101">
                  <c:v>42588.970486111109</c:v>
                </c:pt>
                <c:pt idx="1102">
                  <c:v>42588.970833333333</c:v>
                </c:pt>
                <c:pt idx="1103">
                  <c:v>42588.971180555549</c:v>
                </c:pt>
                <c:pt idx="1104">
                  <c:v>42588.971527777772</c:v>
                </c:pt>
                <c:pt idx="1105">
                  <c:v>42588.971874999996</c:v>
                </c:pt>
                <c:pt idx="1106">
                  <c:v>42588.972222222219</c:v>
                </c:pt>
                <c:pt idx="1107">
                  <c:v>42588.972569444442</c:v>
                </c:pt>
                <c:pt idx="1108">
                  <c:v>42588.972916666666</c:v>
                </c:pt>
                <c:pt idx="1109">
                  <c:v>42588.973263888882</c:v>
                </c:pt>
                <c:pt idx="1110">
                  <c:v>42588.973611111105</c:v>
                </c:pt>
                <c:pt idx="1111">
                  <c:v>42588.973958333328</c:v>
                </c:pt>
                <c:pt idx="1112">
                  <c:v>42588.974305555552</c:v>
                </c:pt>
                <c:pt idx="1113">
                  <c:v>42588.974652777775</c:v>
                </c:pt>
                <c:pt idx="1114">
                  <c:v>42588.974999999999</c:v>
                </c:pt>
                <c:pt idx="1115">
                  <c:v>42588.975347222222</c:v>
                </c:pt>
                <c:pt idx="1116">
                  <c:v>42588.975694444438</c:v>
                </c:pt>
                <c:pt idx="1117">
                  <c:v>42588.976041666661</c:v>
                </c:pt>
                <c:pt idx="1118">
                  <c:v>42588.976388888885</c:v>
                </c:pt>
                <c:pt idx="1119">
                  <c:v>42588.976736111108</c:v>
                </c:pt>
                <c:pt idx="1120">
                  <c:v>42588.977083333331</c:v>
                </c:pt>
                <c:pt idx="1121">
                  <c:v>42588.977430555555</c:v>
                </c:pt>
                <c:pt idx="1122">
                  <c:v>42588.977777777771</c:v>
                </c:pt>
                <c:pt idx="1123">
                  <c:v>42588.978124999994</c:v>
                </c:pt>
                <c:pt idx="1124">
                  <c:v>42588.978472222218</c:v>
                </c:pt>
                <c:pt idx="1125">
                  <c:v>42588.978819444441</c:v>
                </c:pt>
                <c:pt idx="1126">
                  <c:v>42588.979166666664</c:v>
                </c:pt>
                <c:pt idx="1127">
                  <c:v>42588.979513888888</c:v>
                </c:pt>
                <c:pt idx="1128">
                  <c:v>42588.979861111111</c:v>
                </c:pt>
                <c:pt idx="1129">
                  <c:v>42588.980208333327</c:v>
                </c:pt>
                <c:pt idx="1130">
                  <c:v>42588.98055555555</c:v>
                </c:pt>
                <c:pt idx="1131">
                  <c:v>42588.980902777774</c:v>
                </c:pt>
                <c:pt idx="1132">
                  <c:v>42588.981249999997</c:v>
                </c:pt>
                <c:pt idx="1133">
                  <c:v>42588.98159722222</c:v>
                </c:pt>
                <c:pt idx="1134">
                  <c:v>42588.981944444444</c:v>
                </c:pt>
                <c:pt idx="1135">
                  <c:v>42588.98229166666</c:v>
                </c:pt>
                <c:pt idx="1136">
                  <c:v>42588.982638888883</c:v>
                </c:pt>
                <c:pt idx="1137">
                  <c:v>42588.982986111107</c:v>
                </c:pt>
                <c:pt idx="1138">
                  <c:v>42588.98333333333</c:v>
                </c:pt>
                <c:pt idx="1139">
                  <c:v>42588.983680555553</c:v>
                </c:pt>
                <c:pt idx="1140">
                  <c:v>42588.984027777777</c:v>
                </c:pt>
                <c:pt idx="1141">
                  <c:v>42588.984375</c:v>
                </c:pt>
                <c:pt idx="1142">
                  <c:v>42588.984722222216</c:v>
                </c:pt>
                <c:pt idx="1143">
                  <c:v>42588.985069444439</c:v>
                </c:pt>
                <c:pt idx="1144">
                  <c:v>42588.985416666663</c:v>
                </c:pt>
                <c:pt idx="1145">
                  <c:v>42588.985763888886</c:v>
                </c:pt>
                <c:pt idx="1146">
                  <c:v>42588.986111111109</c:v>
                </c:pt>
                <c:pt idx="1147">
                  <c:v>42588.986458333333</c:v>
                </c:pt>
                <c:pt idx="1148">
                  <c:v>42588.986805555549</c:v>
                </c:pt>
                <c:pt idx="1149">
                  <c:v>42588.987152777772</c:v>
                </c:pt>
                <c:pt idx="1150">
                  <c:v>42588.987499999996</c:v>
                </c:pt>
                <c:pt idx="1151">
                  <c:v>42588.987847222219</c:v>
                </c:pt>
                <c:pt idx="1152">
                  <c:v>42588.988194444442</c:v>
                </c:pt>
                <c:pt idx="1153">
                  <c:v>42588.988541666666</c:v>
                </c:pt>
                <c:pt idx="1154">
                  <c:v>42588.988888888882</c:v>
                </c:pt>
                <c:pt idx="1155">
                  <c:v>42588.989236111105</c:v>
                </c:pt>
                <c:pt idx="1156">
                  <c:v>42588.989583333328</c:v>
                </c:pt>
                <c:pt idx="1157">
                  <c:v>42588.989930555552</c:v>
                </c:pt>
                <c:pt idx="1158">
                  <c:v>42588.990277777775</c:v>
                </c:pt>
                <c:pt idx="1159">
                  <c:v>42588.990624999999</c:v>
                </c:pt>
                <c:pt idx="1160">
                  <c:v>42588.990972222222</c:v>
                </c:pt>
                <c:pt idx="1161">
                  <c:v>42588.991319444438</c:v>
                </c:pt>
                <c:pt idx="1162">
                  <c:v>42588.991666666661</c:v>
                </c:pt>
                <c:pt idx="1163">
                  <c:v>42588.992013888885</c:v>
                </c:pt>
                <c:pt idx="1164">
                  <c:v>42588.992361111108</c:v>
                </c:pt>
                <c:pt idx="1165">
                  <c:v>42588.992708333331</c:v>
                </c:pt>
                <c:pt idx="1166">
                  <c:v>42588.993055555555</c:v>
                </c:pt>
                <c:pt idx="1167">
                  <c:v>42588.993402777771</c:v>
                </c:pt>
                <c:pt idx="1168">
                  <c:v>42588.993749999994</c:v>
                </c:pt>
                <c:pt idx="1169">
                  <c:v>42588.994097222218</c:v>
                </c:pt>
                <c:pt idx="1170">
                  <c:v>42588.994444444441</c:v>
                </c:pt>
                <c:pt idx="1171">
                  <c:v>42588.994791666664</c:v>
                </c:pt>
                <c:pt idx="1172">
                  <c:v>42588.995138888888</c:v>
                </c:pt>
                <c:pt idx="1173">
                  <c:v>42588.995486111111</c:v>
                </c:pt>
                <c:pt idx="1174">
                  <c:v>42588.995833333327</c:v>
                </c:pt>
                <c:pt idx="1175">
                  <c:v>42588.99618055555</c:v>
                </c:pt>
                <c:pt idx="1176">
                  <c:v>42588.996527777774</c:v>
                </c:pt>
                <c:pt idx="1177">
                  <c:v>42588.996874999997</c:v>
                </c:pt>
                <c:pt idx="1178">
                  <c:v>42588.99722222222</c:v>
                </c:pt>
                <c:pt idx="1179">
                  <c:v>42588.997569444444</c:v>
                </c:pt>
                <c:pt idx="1180">
                  <c:v>42588.99791666666</c:v>
                </c:pt>
                <c:pt idx="1181">
                  <c:v>42588.998263888883</c:v>
                </c:pt>
                <c:pt idx="1182">
                  <c:v>42588.998611111107</c:v>
                </c:pt>
                <c:pt idx="1183">
                  <c:v>42588.99895833333</c:v>
                </c:pt>
                <c:pt idx="1184">
                  <c:v>42588.999305555553</c:v>
                </c:pt>
                <c:pt idx="1185">
                  <c:v>42588.999652777777</c:v>
                </c:pt>
                <c:pt idx="1186">
                  <c:v>42589</c:v>
                </c:pt>
                <c:pt idx="1187">
                  <c:v>42589.000347222216</c:v>
                </c:pt>
                <c:pt idx="1188">
                  <c:v>42589.000694444439</c:v>
                </c:pt>
                <c:pt idx="1189">
                  <c:v>42589.001041666663</c:v>
                </c:pt>
                <c:pt idx="1190">
                  <c:v>42589.001388888886</c:v>
                </c:pt>
                <c:pt idx="1191">
                  <c:v>42589.001736111109</c:v>
                </c:pt>
                <c:pt idx="1192">
                  <c:v>42589.002083333333</c:v>
                </c:pt>
                <c:pt idx="1193">
                  <c:v>42589.002430555549</c:v>
                </c:pt>
                <c:pt idx="1194">
                  <c:v>42589.002777777772</c:v>
                </c:pt>
                <c:pt idx="1195">
                  <c:v>42589.003124999996</c:v>
                </c:pt>
                <c:pt idx="1196">
                  <c:v>42589.003472222219</c:v>
                </c:pt>
                <c:pt idx="1197">
                  <c:v>42589.003819444442</c:v>
                </c:pt>
                <c:pt idx="1198">
                  <c:v>42589.004166666666</c:v>
                </c:pt>
                <c:pt idx="1199">
                  <c:v>42589.004513888882</c:v>
                </c:pt>
                <c:pt idx="1200" formatCode="00,000,000">
                  <c:v>42589.004861111105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0976"/>
        <c:axId val="285599424"/>
      </c:lineChart>
      <c:catAx>
        <c:axId val="261950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99424"/>
        <c:crosses val="autoZero"/>
        <c:auto val="1"/>
        <c:lblAlgn val="ctr"/>
        <c:lblOffset val="100"/>
        <c:tickLblSkip val="120"/>
        <c:tickMarkSkip val="120"/>
        <c:noMultiLvlLbl val="0"/>
      </c:catAx>
      <c:valAx>
        <c:axId val="28559942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09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928</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949</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950</v>
      </c>
    </row>
    <row r="64" spans="1:3" x14ac:dyDescent="0.2">
      <c r="A64" s="160">
        <v>63</v>
      </c>
      <c r="B64" s="162" t="s">
        <v>68</v>
      </c>
      <c r="C64" s="123" t="s">
        <v>938</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935</v>
      </c>
    </row>
    <row r="69" spans="1:3" x14ac:dyDescent="0.2">
      <c r="A69" s="160">
        <v>68</v>
      </c>
      <c r="B69" s="162" t="s">
        <v>73</v>
      </c>
      <c r="C69" s="123" t="s">
        <v>954</v>
      </c>
    </row>
    <row r="70" spans="1:3" x14ac:dyDescent="0.2">
      <c r="A70" s="160">
        <v>69</v>
      </c>
      <c r="B70" s="162" t="s">
        <v>74</v>
      </c>
      <c r="C70" s="123" t="s">
        <v>955</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956</v>
      </c>
    </row>
    <row r="90" spans="1:3" x14ac:dyDescent="0.2">
      <c r="A90" s="160">
        <v>89</v>
      </c>
      <c r="B90" s="162" t="s">
        <v>90</v>
      </c>
      <c r="C90" s="123" t="s">
        <v>957</v>
      </c>
    </row>
    <row r="91" spans="1:3" x14ac:dyDescent="0.2">
      <c r="A91" s="160">
        <v>90</v>
      </c>
      <c r="B91" s="162" t="s">
        <v>900</v>
      </c>
      <c r="C91" s="123" t="s">
        <v>938</v>
      </c>
    </row>
    <row r="92" spans="1:3" x14ac:dyDescent="0.2">
      <c r="A92" s="160">
        <v>91</v>
      </c>
      <c r="B92" s="162" t="s">
        <v>91</v>
      </c>
      <c r="C92" s="123" t="s">
        <v>956</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960</v>
      </c>
    </row>
    <row r="96" spans="1:3" x14ac:dyDescent="0.2">
      <c r="A96" s="160">
        <v>95</v>
      </c>
      <c r="B96" s="162" t="s">
        <v>95</v>
      </c>
      <c r="C96" s="123" t="s">
        <v>959</v>
      </c>
    </row>
    <row r="97" spans="1:3" x14ac:dyDescent="0.2">
      <c r="A97" s="160">
        <v>96</v>
      </c>
      <c r="B97" s="162" t="s">
        <v>96</v>
      </c>
      <c r="C97" s="123" t="s">
        <v>935</v>
      </c>
    </row>
    <row r="98" spans="1:3" x14ac:dyDescent="0.2">
      <c r="A98" s="160">
        <v>97</v>
      </c>
      <c r="B98" s="162" t="s">
        <v>97</v>
      </c>
      <c r="C98" s="123" t="s">
        <v>961</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960</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969</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42588.588194444441</v>
      </c>
      <c r="D2" s="9"/>
      <c r="N2">
        <v>0</v>
      </c>
      <c r="P2" s="10">
        <v>3553392453</v>
      </c>
      <c r="Q2">
        <v>0</v>
      </c>
      <c r="R2" s="9">
        <v>60</v>
      </c>
      <c r="S2" s="9">
        <v>0</v>
      </c>
      <c r="U2" s="10">
        <v>14</v>
      </c>
      <c r="V2">
        <v>0</v>
      </c>
      <c r="W2">
        <v>0</v>
      </c>
      <c r="X2">
        <v>0</v>
      </c>
      <c r="Z2" s="7">
        <v>3553392453</v>
      </c>
      <c r="AA2">
        <v>0</v>
      </c>
      <c r="AD2" s="7">
        <v>0</v>
      </c>
      <c r="AE2" s="194">
        <f>SUM(AD2,$C$2)</f>
        <v>42588.588194444441</v>
      </c>
      <c r="AF2">
        <f>IF(B2=5,4.95,-1)</f>
        <v>-1</v>
      </c>
      <c r="AG2">
        <v>0</v>
      </c>
      <c r="AH2">
        <v>0</v>
      </c>
    </row>
    <row r="3" spans="1:34" x14ac:dyDescent="0.2">
      <c r="A3" s="7">
        <v>14</v>
      </c>
      <c r="B3">
        <v>6</v>
      </c>
      <c r="C3" s="8">
        <v>42588.935416666667</v>
      </c>
      <c r="N3" s="9">
        <v>0</v>
      </c>
      <c r="P3" s="10">
        <v>0</v>
      </c>
      <c r="Q3">
        <v>0</v>
      </c>
      <c r="R3" s="9">
        <v>61</v>
      </c>
      <c r="S3" s="9">
        <v>0</v>
      </c>
      <c r="U3" s="7">
        <v>14</v>
      </c>
      <c r="V3">
        <v>0</v>
      </c>
      <c r="W3">
        <v>0</v>
      </c>
      <c r="X3">
        <v>0</v>
      </c>
      <c r="Z3" s="7">
        <v>0</v>
      </c>
      <c r="AA3">
        <v>0</v>
      </c>
      <c r="AD3" s="7">
        <v>3.4722222222222224E-4</v>
      </c>
      <c r="AE3" s="10">
        <f t="shared" ref="AE3:AE66" si="0">SUM(AD3,$C$2)</f>
        <v>42588.588541666664</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42588.588888888888</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42588.589236111111</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42588.589583333327</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42588.58993055555</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42588.590277777774</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42588.590624999997</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42588.59097222222</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42588.591319444444</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42588.59166666666</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42588.592013888883</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42588.592361111107</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42588.59270833333</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42588.593055555553</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42588.593402777777</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42588.59375</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42588.594097222216</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42588.594444444439</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42588.594791666663</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42588.595138888886</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42588.595486111109</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42588.595833333333</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42588.596180555549</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42588.596527777772</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42588.596874999996</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42588.597222222219</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42588.597569444442</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42588.597916666666</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42588.598263888882</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42588.598611111105</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42588.598958333328</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42588.599305555552</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42588.599652777775</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42588.6</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42588.600347222222</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42588.600694444438</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42588.601041666661</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42588.601388888885</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42588.601736111108</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42588.602083333331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42588.602430555555</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42588.602777777771</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42588.603124999994</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42588.603472222218</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42588.603819444441</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42588.604166666664</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42588.604513888888</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42588.604861111111</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42588.605208333327</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42588.60555555555</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42588.605902777774</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42588.606249999997</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42588.60659722222</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42588.606944444444</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42588.60729166666</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42588.607638888883</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42588.607986111107</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42588.60833333333</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42588.608680555553</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42588.609027777777</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42588.609375</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42588.609722222216</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42588.610069444439</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42588.610416666663</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42588.610763888886</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42588.611111111109</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42588.611458333333</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42588.611805555549</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42588.612152777772</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42588.612499999996</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42588.612847222219</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42588.613194444442</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42588.613541666666</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42588.613888888882</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42588.614236111105</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42588.614583333328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42588.614930555552</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42588.615277777775</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42588.615624999999</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42588.615972222222</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42588.616319444438</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42588.616666666661</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42588.617013888885</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42588.617361111108</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42588.617708333331</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42588.618055555555</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42588.618402777771</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42588.618749999994</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42588.619097222218</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42588.619444444441</v>
      </c>
      <c r="AF92">
        <f t="shared" si="3"/>
        <v>-1</v>
      </c>
      <c r="AG92">
        <v>0</v>
      </c>
      <c r="AH92">
        <v>0</v>
      </c>
    </row>
    <row r="93" spans="1:34" x14ac:dyDescent="0.2">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42588.619791666664</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42588.620138888888</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42588.620486111111</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42588.620833333327</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42588.62118055555</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42588.621527777774</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42588.621874999997</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42588.62222222222</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42588.622569444444</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42588.62291666666</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42588.623263888883</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42588.623611111107</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42588.62395833333</v>
      </c>
      <c r="AF105">
        <f t="shared" si="3"/>
        <v>-1</v>
      </c>
      <c r="AG105">
        <v>0</v>
      </c>
      <c r="AH105">
        <v>0</v>
      </c>
    </row>
    <row r="106" spans="1:34" x14ac:dyDescent="0.2">
      <c r="A106">
        <v>15</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42588.624305555553</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42588.624652777777</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42588.625</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42588.625347222216</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42588.625694444439</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42588.626041666663</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42588.626388888886</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42588.626736111109</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42588.627083333333</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42588.627430555549</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42588.627777777772</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42588.628124999996</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42588.628472222219</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42588.628819444442</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42588.629166666666</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42588.629513888882</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42588.629861111105</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42588.630208333328</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42588.630555555552</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42588.630902777775</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42588.631249999999</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42588.631597222222</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42588.631944444438</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42588.632291666661</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42588.632638888885</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42588.632986111108</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42588.633333333331</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42588.633680555555</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42588.634027777771</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42588.634374999994</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42588.634722222218</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42588.635069444441</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42588.635416666664</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42588.635763888888</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42588.636111111111</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42588.636458333327</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42588.63680555555</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42588.637152777774</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42588.637499999997</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42588.63784722222</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42588.638194444444</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42588.63854166666</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42588.638888888883</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42588.639236111107</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42588.63958333333</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42588.639930555553</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42588.640277777777</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42588.640625</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42588.640972222216</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42588.641319444439</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42588.641666666663</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42588.642013888886</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42588.642361111109</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42588.642708333333</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42588.643055555549</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42588.643402777772</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42588.643749999996</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42588.644097222219</v>
      </c>
      <c r="AF163">
        <f t="shared" si="5"/>
        <v>-1</v>
      </c>
      <c r="AG163">
        <v>0</v>
      </c>
      <c r="AH163">
        <v>0</v>
      </c>
    </row>
    <row r="164" spans="1:34" x14ac:dyDescent="0.2">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42588.644444444442</v>
      </c>
      <c r="AF164">
        <f t="shared" si="5"/>
        <v>-1</v>
      </c>
      <c r="AG164">
        <v>0</v>
      </c>
      <c r="AH164">
        <v>0</v>
      </c>
    </row>
    <row r="165" spans="1:34" x14ac:dyDescent="0.2">
      <c r="A165">
        <v>15</v>
      </c>
      <c r="B165">
        <v>6</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42588.644791666666</v>
      </c>
      <c r="AF165">
        <f t="shared" si="5"/>
        <v>-1</v>
      </c>
      <c r="AG165">
        <v>0</v>
      </c>
      <c r="AH165">
        <v>0</v>
      </c>
    </row>
    <row r="166" spans="1:34" x14ac:dyDescent="0.2">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42588.645138888882</v>
      </c>
      <c r="AF166">
        <f t="shared" si="5"/>
        <v>-1</v>
      </c>
      <c r="AG166">
        <v>0</v>
      </c>
      <c r="AH166">
        <v>0</v>
      </c>
    </row>
    <row r="167" spans="1:34" x14ac:dyDescent="0.2">
      <c r="A167">
        <v>15</v>
      </c>
      <c r="B167">
        <v>6</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42588.645486111105</v>
      </c>
      <c r="AF167">
        <f t="shared" si="5"/>
        <v>-1</v>
      </c>
      <c r="AG167">
        <v>0</v>
      </c>
      <c r="AH167">
        <v>0</v>
      </c>
    </row>
    <row r="168" spans="1:34" x14ac:dyDescent="0.2">
      <c r="A168">
        <v>15</v>
      </c>
      <c r="B168">
        <v>6</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42588.645833333328</v>
      </c>
      <c r="AF168">
        <f t="shared" si="5"/>
        <v>-1</v>
      </c>
      <c r="AG168">
        <v>0</v>
      </c>
      <c r="AH168">
        <v>0</v>
      </c>
    </row>
    <row r="169" spans="1:34" x14ac:dyDescent="0.2">
      <c r="A169">
        <v>15</v>
      </c>
      <c r="B169">
        <v>6</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42588.646180555552</v>
      </c>
      <c r="AF169">
        <f t="shared" si="5"/>
        <v>-1</v>
      </c>
      <c r="AG169">
        <v>0</v>
      </c>
      <c r="AH169">
        <v>0</v>
      </c>
    </row>
    <row r="170" spans="1:34" x14ac:dyDescent="0.2">
      <c r="A170">
        <v>15</v>
      </c>
      <c r="B170">
        <v>6</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42588.646527777775</v>
      </c>
      <c r="AF170">
        <f t="shared" si="5"/>
        <v>-1</v>
      </c>
      <c r="AG170">
        <v>0</v>
      </c>
      <c r="AH170">
        <v>0</v>
      </c>
    </row>
    <row r="171" spans="1:34" x14ac:dyDescent="0.2">
      <c r="A171">
        <v>15</v>
      </c>
      <c r="B171">
        <v>6</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42588.646874999999</v>
      </c>
      <c r="AF171">
        <f t="shared" si="5"/>
        <v>-1</v>
      </c>
      <c r="AG171">
        <v>0</v>
      </c>
      <c r="AH171">
        <v>0</v>
      </c>
    </row>
    <row r="172" spans="1:34" x14ac:dyDescent="0.2">
      <c r="A172">
        <v>15</v>
      </c>
      <c r="B172">
        <v>6</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42588.647222222222</v>
      </c>
      <c r="AF172">
        <f t="shared" si="5"/>
        <v>-1</v>
      </c>
      <c r="AG172">
        <v>0</v>
      </c>
      <c r="AH172">
        <v>0</v>
      </c>
    </row>
    <row r="173" spans="1:34" x14ac:dyDescent="0.2">
      <c r="A173">
        <v>15</v>
      </c>
      <c r="B173">
        <v>4</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42588.647569444438</v>
      </c>
      <c r="AF173">
        <f t="shared" si="5"/>
        <v>-1</v>
      </c>
      <c r="AG173">
        <v>0</v>
      </c>
      <c r="AH173">
        <v>0</v>
      </c>
    </row>
    <row r="174" spans="1:34" x14ac:dyDescent="0.2">
      <c r="A174">
        <v>15</v>
      </c>
      <c r="B174">
        <v>4</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42588.647916666661</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42588.648263888885</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42588.648611111108</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42588.648958333331</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42588.649305555555</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42588.649652777771</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42588.649999999994</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42588.650347222218</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42588.650694444441</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42588.651041666664</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42588.651388888888</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42588.651736111111</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42588.652083333327</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42588.65243055555</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42588.652777777774</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42588.653124999997</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42588.65347222222</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42588.653819444444</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42588.65416666666</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42588.654513888883</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42588.654861111107</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42588.65520833333</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42588.655555555553</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42588.655902777777</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42588.65625</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42588.656597222216</v>
      </c>
      <c r="AF199">
        <f t="shared" si="7"/>
        <v>-1</v>
      </c>
      <c r="AG199">
        <v>0</v>
      </c>
      <c r="AH199">
        <v>0</v>
      </c>
    </row>
    <row r="200" spans="1:34" x14ac:dyDescent="0.2">
      <c r="A200">
        <v>15</v>
      </c>
      <c r="B200">
        <v>3</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42588.656944444439</v>
      </c>
      <c r="AF200">
        <f t="shared" si="7"/>
        <v>-1</v>
      </c>
      <c r="AG200">
        <v>0</v>
      </c>
      <c r="AH200">
        <v>0</v>
      </c>
    </row>
    <row r="201" spans="1:34" x14ac:dyDescent="0.2">
      <c r="A201">
        <v>15</v>
      </c>
      <c r="B201">
        <v>3</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42588.657291666663</v>
      </c>
      <c r="AF201">
        <f t="shared" si="7"/>
        <v>-1</v>
      </c>
      <c r="AG201">
        <v>0</v>
      </c>
      <c r="AH201">
        <v>0</v>
      </c>
    </row>
    <row r="202" spans="1:34" x14ac:dyDescent="0.2">
      <c r="A202">
        <v>15</v>
      </c>
      <c r="B202">
        <v>5</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42588.657638888886</v>
      </c>
      <c r="AF202">
        <f t="shared" si="7"/>
        <v>4.95</v>
      </c>
      <c r="AG202">
        <v>0</v>
      </c>
      <c r="AH202">
        <v>0</v>
      </c>
    </row>
    <row r="203" spans="1:34" x14ac:dyDescent="0.2">
      <c r="A203">
        <v>15</v>
      </c>
      <c r="B203">
        <v>5</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42588.657986111109</v>
      </c>
      <c r="AF203">
        <f t="shared" si="7"/>
        <v>4.95</v>
      </c>
      <c r="AG203">
        <v>0</v>
      </c>
      <c r="AH203">
        <v>0</v>
      </c>
    </row>
    <row r="204" spans="1:34" x14ac:dyDescent="0.2">
      <c r="A204">
        <v>15</v>
      </c>
      <c r="B204">
        <v>5</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42588.658333333333</v>
      </c>
      <c r="AF204">
        <f t="shared" si="7"/>
        <v>4.95</v>
      </c>
      <c r="AG204">
        <v>0</v>
      </c>
      <c r="AH204">
        <v>0</v>
      </c>
    </row>
    <row r="205" spans="1:34" x14ac:dyDescent="0.2">
      <c r="A205">
        <v>15</v>
      </c>
      <c r="B205">
        <v>6</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42588.658680555549</v>
      </c>
      <c r="AF205">
        <f t="shared" si="7"/>
        <v>-1</v>
      </c>
      <c r="AG205">
        <v>0</v>
      </c>
      <c r="AH205">
        <v>0</v>
      </c>
    </row>
    <row r="206" spans="1:34" x14ac:dyDescent="0.2">
      <c r="A206">
        <v>10</v>
      </c>
      <c r="B206">
        <v>0</v>
      </c>
      <c r="C206" s="8"/>
      <c r="D206" s="9"/>
      <c r="E206" s="11"/>
      <c r="F206" s="11"/>
      <c r="N206" s="9">
        <v>0</v>
      </c>
      <c r="P206" s="10">
        <v>0</v>
      </c>
      <c r="Q206">
        <v>0</v>
      </c>
      <c r="R206" s="9">
        <v>0</v>
      </c>
      <c r="S206" s="9">
        <v>0</v>
      </c>
      <c r="U206" s="10">
        <v>15</v>
      </c>
      <c r="V206">
        <v>0</v>
      </c>
      <c r="W206">
        <v>0</v>
      </c>
      <c r="X206">
        <v>0</v>
      </c>
      <c r="Z206">
        <v>0</v>
      </c>
      <c r="AA206">
        <v>0</v>
      </c>
      <c r="AD206" s="7">
        <v>7.0833333333333304E-2</v>
      </c>
      <c r="AE206" s="10">
        <f t="shared" si="6"/>
        <v>42588.659027777772</v>
      </c>
      <c r="AF206">
        <f t="shared" si="7"/>
        <v>-1</v>
      </c>
      <c r="AG206">
        <v>0</v>
      </c>
      <c r="AH206">
        <v>0</v>
      </c>
    </row>
    <row r="207" spans="1:34" x14ac:dyDescent="0.2">
      <c r="A207">
        <v>0</v>
      </c>
      <c r="B207">
        <v>0</v>
      </c>
      <c r="C207" s="8"/>
      <c r="D207" s="9"/>
      <c r="E207" s="11"/>
      <c r="F207" s="11"/>
      <c r="N207" s="9">
        <v>0</v>
      </c>
      <c r="P207" s="10">
        <v>0</v>
      </c>
      <c r="Q207">
        <v>0</v>
      </c>
      <c r="R207" s="9">
        <v>0</v>
      </c>
      <c r="S207" s="9">
        <v>0</v>
      </c>
      <c r="U207" s="10">
        <v>22</v>
      </c>
      <c r="V207">
        <v>0</v>
      </c>
      <c r="W207">
        <v>0</v>
      </c>
      <c r="X207">
        <v>0</v>
      </c>
      <c r="Z207">
        <v>0</v>
      </c>
      <c r="AA207">
        <v>0</v>
      </c>
      <c r="AD207" s="7">
        <v>7.1180555555555594E-2</v>
      </c>
      <c r="AE207" s="10">
        <f t="shared" si="6"/>
        <v>42588.659374999996</v>
      </c>
      <c r="AF207">
        <f t="shared" si="7"/>
        <v>-1</v>
      </c>
      <c r="AG207">
        <v>0</v>
      </c>
      <c r="AH207">
        <v>0</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42588.659722222219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42588.660069444442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42588.660416666666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42588.660763888882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42588.661111111105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42588.661458333328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42588.661805555552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42588.662152777775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42588.662499999999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42588.662847222222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42588.663194444438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42588.663541666661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42588.663888888885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42588.664236111108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42588.664583333331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42588.664930555555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42588.665277777771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42588.665624999994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42588.665972222218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42588.666319444441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42588.666666666664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42588.667013888888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42588.667361111111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42588.667708333327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42588.66805555555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42588.668402777774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42588.668749999997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42588.66909722222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42588.669444444444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42588.66979166666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42588.670138888883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42588.670486111107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42588.67083333333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42588.671180555553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42588.671527777777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42588.671875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42588.672222222216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42588.672569444439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42588.672916666663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42588.673263888886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42588.673611111109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42588.673958333333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42588.674305555549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42588.674652777772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42588.674999999996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42588.675347222219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42588.675694444442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42588.676041666666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42588.676388888882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42588.676736111105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42588.677083333328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42588.677430555552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42588.677777777775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42588.678124999999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42588.678472222222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42588.678819444438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42588.679166666661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42588.679513888885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42588.679861111108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42588.680208333331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42588.680555555555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42588.680902777771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42588.681249999994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42588.681597222218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42588.681944444441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42588.682291666664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42588.682638888888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42588.682986111111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42588.683333333327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42588.68368055555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42588.684027777774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42588.684374999997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42588.68472222222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42588.685069444444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42588.68541666666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42588.685763888883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42588.686111111107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42588.68645833333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42588.686805555553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42588.687152777777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42588.6875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42588.687847222216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42588.688194444439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42588.688541666663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42588.688888888886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42588.689236111109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42588.689583333333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42588.689930555549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42588.690277777772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42588.690624999996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42588.690972222219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42588.691319444442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42588.691666666666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42588.692013888882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42588.692361111105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42588.692708333328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42588.693055555552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42588.693402777775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42588.693749999999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42588.694097222222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42588.694444444438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42588.694791666661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42588.695138888885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42588.695486111108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42588.695833333331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42588.696180555555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42588.696527777771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42588.696874999994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42588.697222222218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42588.697569444441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42588.697916666664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42588.698263888888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42588.698611111111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42588.698958333327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42588.69930555555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42588.699652777774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42588.7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42588.70034722222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42588.700694444444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42588.70104166666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42588.701388888883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42588.701736111107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42588.70208333333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42588.702430555553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42588.702777777777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42588.703125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42588.703472222216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42588.703819444439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42588.704166666663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42588.704513888886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42588.704861111109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42588.705208333333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42588.705555555549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42588.705902777772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42588.706249999996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42588.706597222219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42588.706944444442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42588.707291666666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42588.707638888882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42588.707986111105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42588.708333333328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42588.708680555552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42588.709027777775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42588.709374999999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42588.709722222222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42588.710069444438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42588.710416666661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42588.710763888885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42588.711111111108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42588.711458333331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42588.711805555555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42588.712152777771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42588.712499999994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42588.712847222218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42588.713194444441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42588.713541666664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42588.713888888888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42588.714236111111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42588.714583333327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42588.71493055555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42588.715277777774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42588.715624999997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42588.71597222222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42588.716319444444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42588.71666666666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42588.717013888883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42588.717361111107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42588.71770833333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42588.718055555553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42588.718402777777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42588.71875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42588.719097222216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42588.719444444439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42588.719791666663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42588.720138888886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42588.720486111109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42588.720833333333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42588.721180555549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42588.721527777772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42588.721874999996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42588.722222222219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42588.722569444442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42588.722916666666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42588.723263888882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42588.723611111105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42588.723958333328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42588.724305555552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42588.724652777775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42588.724999999999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42588.725347222222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42588.725694444438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42588.726041666661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42588.726388888885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42588.726736111108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42588.727083333331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42588.727430555555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42588.727777777771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42588.728124999994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42588.728472222218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42588.728819444441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42588.729166666664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42588.729513888888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42588.729861111111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42588.730208333327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42588.73055555555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42588.730902777774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42588.731249999997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42588.73159722222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42588.731944444444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42588.73229166666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42588.732638888883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42588.732986111107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42588.73333333333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42588.733680555553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42588.734027777777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42588.734375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42588.734722222216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42588.735069444439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42588.735416666663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42588.735763888886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42588.736111111109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42588.736458333333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42588.736805555549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42588.737152777772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42588.737499999996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42588.737847222219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42588.738194444442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42588.738541666666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42588.738888888882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42588.739236111105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42588.739583333328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42588.739930555552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42588.740277777775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42588.740624999999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42588.740972222222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42588.741319444438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42588.741666666661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42588.742013888885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42588.742361111108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42588.742708333331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42588.743055555555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42588.743402777771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42588.743749999994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42588.744097222218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42588.744444444441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42588.744791666664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42588.745138888888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42588.745486111111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42588.745833333327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42588.74618055555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42588.746527777774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42588.746874999997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42588.74722222222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42588.747569444444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42588.74791666666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42588.748263888883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42588.748611111107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42588.74895833333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42588.749305555553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42588.749652777777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42588.75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42588.750347222216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42588.750694444439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42588.751041666663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42588.751388888886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42588.751736111109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42588.752083333333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42588.752430555549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42588.752777777772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42588.753124999996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42588.753472222219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42588.753819444442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42588.754166666666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42588.754513888882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42588.754861111105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42588.755208333328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42588.755555555552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42588.755902777775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42588.756249999999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42588.756597222222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42588.756944444438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42588.757291666661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42588.757638888885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42588.757986111108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42588.758333333331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42588.758680555555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42588.759027777771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42588.759374999994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42588.759722222218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42588.760069444441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42588.760416666664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42588.760763888888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42588.761111111111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42588.761458333327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42588.76180555555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42588.762152777774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42588.762499999997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42588.76284722222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42588.763194444444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42588.76354166666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42588.763888888883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42588.764236111107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42588.76458333333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42588.764930555553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42588.765277777777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42588.765625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42588.765972222216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42588.766319444439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42588.766666666663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42588.767013888886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42588.767361111109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42588.767708333333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42588.768055555549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42588.768402777772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42588.768749999996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42588.769097222219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42588.769444444442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42588.769791666666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42588.770138888882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42588.770486111105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42588.770833333328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42588.771180555552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42588.771527777775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42588.771874999999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42588.772222222222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42588.772569444438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42588.772916666661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42588.773263888885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42588.773611111108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42588.773958333331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42588.774305555555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42588.774652777771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42588.774999999994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42588.775347222218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42588.775694444441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42588.776041666664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42588.776388888888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42588.776736111111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42588.777083333327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42588.77743055555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42588.777777777774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42588.778124999997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42588.77847222222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42588.778819444444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42588.77916666666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42588.779513888883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42588.779861111107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42588.78020833333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42588.780555555553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42588.780902777777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42588.78125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42588.781597222216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42588.781944444439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42588.782291666663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42588.782638888886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42588.782986111109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42588.783333333333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42588.783680555549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42588.784027777772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42588.784374999996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42588.784722222219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42588.785069444442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42588.785416666666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42588.785763888882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42588.786111111105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42588.786458333328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42588.786805555552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42588.787152777775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42588.787499999999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42588.787847222222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42588.788194444438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42588.788541666661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42588.788888888885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42588.789236111108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42588.789583333331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42588.789930555555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42588.790277777771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42588.790624999994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42588.790972222218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42588.791319444441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42588.791666666664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42588.792013888888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42588.792361111111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42588.792708333327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42588.79305555555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42588.793402777774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42588.793749999997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42588.79409722222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42588.794444444444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42588.79479166666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42588.795138888883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42588.795486111107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42588.79583333333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42588.796180555553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42588.796527777777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42588.796875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42588.797222222216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42588.797569444439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42588.797916666663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42588.798263888886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42588.798611111109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42588.798958333333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42588.799305555549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42588.799652777772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42588.799999999996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42588.800347222219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42588.800694444442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42588.801041666666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42588.801388888882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42588.801736111105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42588.802083333328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42588.802430555552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42588.802777777775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42588.803124999999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42588.803472222222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42588.803819444438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42588.804166666661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42588.804513888885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42588.804861111108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42588.805208333331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42588.805555555555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42588.805902777771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42588.806249999994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42588.806597222218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42588.806944444441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42588.807291666664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42588.807638888888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42588.807986111111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42588.808333333327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42588.80868055555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42588.809027777774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42588.809374999997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42588.80972222222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42588.810069444444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42588.81041666666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42588.810763888883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42588.811111111107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42588.81145833333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42588.811805555553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42588.812152777777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42588.8125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42588.812847222216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42588.813194444439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42588.813541666663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42588.813888888886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42588.814236111109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42588.814583333333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42588.814930555549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42588.815277777772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42588.815624999996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42588.815972222219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42588.816319444442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42588.816666666666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42588.817013888882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42588.817361111105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42588.817708333328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42588.818055555552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42588.818402777775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42588.818749999999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42588.819097222222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42588.819444444438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42588.819791666661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42588.820138888885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42588.820486111108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42588.820833333331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42588.821180555555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42588.821527777771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42588.821874999994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42588.822222222218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42588.822569444441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42588.822916666664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42588.823263888888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42588.823611111111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42588.823958333327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42588.82430555555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42588.824652777774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42588.824999999997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42588.82534722222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42588.825694444444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42588.82604166666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42588.826388888883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42588.826736111107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42588.82708333333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42588.827430555553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42588.827777777777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42588.828125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42588.828472222216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42588.828819444439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42588.829166666663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42588.829513888886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42588.829861111109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42588.830208333333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42588.830555555549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42588.830902777772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42588.831249999996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42588.831597222219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42588.831944444442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42588.832291666666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42588.832638888882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42588.832986111105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42588.833333333328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42588.833680555552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42588.834027777775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42588.834374999999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42588.834722222222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42588.835069444438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42588.835416666661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42588.835763888885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42588.836111111108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42588.836458333331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42588.836805555555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42588.837152777771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42588.837499999994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42588.837847222218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42588.838194444441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42588.838541666664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42588.838888888888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42588.839236111111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42588.839583333327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42588.83993055555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42588.840277777774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42588.840624999997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42588.84097222222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42588.841319444444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42588.84166666666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42588.842013888883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42588.842361111107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42588.84270833333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42588.843055555553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42588.843402777777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42588.84375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42588.844097222216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42588.844444444439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42588.844791666663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42588.845138888886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42588.845486111109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42588.845833333333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42588.846180555549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42588.846527777772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42588.846874999996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42588.847222222219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42588.847569444442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42588.847916666666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42588.848263888882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42588.848611111105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42588.848958333328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42588.849305555552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42588.849652777775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42588.85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42588.850347222222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42588.850694444438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42588.851041666661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42588.851388888885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42588.851736111108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42588.852083333331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42588.852430555555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42588.852777777771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42588.853124999994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42588.853472222218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42588.853819444441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42588.854166666664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42588.854513888888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42588.854861111111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42588.855208333327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42588.85555555555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42588.855902777774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42588.856249999997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42588.85659722222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42588.856944444444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42588.85729166666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42588.857638888883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42588.857986111107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42588.85833333333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42588.858680555553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42588.859027777777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42588.859375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42588.859722222216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42588.860069444439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42588.860416666663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42588.860763888886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42588.861111111109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42588.861458333333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42588.861805555549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42588.862152777772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42588.862499999996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42588.862847222219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42588.863194444442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42588.863541666666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42588.863888888882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42588.864236111105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42588.864583333328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42588.864930555552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42588.865277777775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42588.865624999999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42588.865972222222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42588.866319444438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42588.866666666661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42588.867013888885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42588.867361111108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42588.867708333331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42588.868055555555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42588.868402777771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42588.868749999994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42588.869097222218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42588.869444444441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42588.869791666664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42588.870138888888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42588.870486111111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42588.870833333327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42588.87118055555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42588.871527777774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42588.871874999997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42588.87222222222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42588.872569444444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42588.87291666666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42588.873263888883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42588.873611111107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42588.87395833333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42588.874305555553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42588.874652777777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42588.875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42588.875347222216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42588.875694444439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42588.876041666663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42588.876388888886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42588.876736111109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42588.877083333333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42588.877430555549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42588.877777777772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42588.878124999996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42588.878472222219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42588.878819444442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42588.879166666666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42588.879513888882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42588.879861111105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42588.880208333328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42588.880555555552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42588.880902777775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42588.881249999999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42588.881597222222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42588.881944444438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42588.882291666661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42588.882638888885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42588.882986111108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42588.883333333331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42588.883680555555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42588.884027777771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42588.884374999994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42588.884722222218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42588.885069444441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42588.885416666664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42588.885763888888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42588.886111111111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42588.886458333327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42588.88680555555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42588.887152777774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42588.887499999997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42588.88784722222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42588.888194444444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42588.88854166666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42588.888888888883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42588.889236111107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42588.88958333333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42588.889930555553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42588.890277777777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42588.890625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42588.890972222216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42588.891319444439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42588.891666666663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42588.892013888886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42588.892361111109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42588.892708333333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42588.893055555549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42588.893402777772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42588.893749999996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42588.894097222219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42588.894444444442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42588.894791666666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42588.895138888882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42588.895486111105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42588.895833333328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42588.896180555552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42588.896527777775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42588.896874999999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42588.897222222222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42588.897569444438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42588.897916666661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42588.898263888885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42588.898611111108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42588.898958333331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42588.899305555555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42588.899652777771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42588.899999999994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42588.900347222218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42588.900694444441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42588.901041666664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42588.901388888888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42588.901736111111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42588.902083333327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42588.90243055555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42588.902777777774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42588.903124999997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42588.90347222222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42588.903819444444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42588.90416666666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42588.904513888883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42588.904861111107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42588.90520833333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42588.905555555553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42588.905902777777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42588.90625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42588.906597222216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42588.906944444439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42588.907291666663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42588.907638888886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42588.907986111109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42588.908333333333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42588.908680555549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42588.909027777772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42588.909374999996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42588.909722222219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42588.910069444442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42588.910416666666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42588.910763888882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42588.911111111105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42588.911458333328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42588.911805555552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42588.912152777775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42588.912499999999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42588.912847222222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42588.913194444438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42588.913541666661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42588.913888888885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42588.914236111108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42588.914583333331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42588.914930555555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42588.915277777771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42588.915624999994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42588.915972222218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42588.916319444441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42588.916666666664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42588.917013888888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42588.917361111111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42588.917708333327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42588.91805555555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42588.918402777774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42588.918749999997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42588.91909722222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42588.919444444444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42588.91979166666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42588.920138888883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42588.920486111107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42588.92083333333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42588.921180555553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42588.921527777777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42588.921875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42588.922222222216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42588.922569444439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42588.922916666663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42588.923263888886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42588.923611111109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42588.923958333333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42588.924305555549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42588.924652777772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42588.924999999996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42588.925347222219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42588.925694444442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42588.926041666666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42588.926388888882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42588.926736111105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42588.927083333328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42588.927430555552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42588.927777777775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42588.928124999999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42588.928472222222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42588.928819444438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42588.929166666661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42588.929513888885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42588.929861111108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42588.930208333331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42588.930555555555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42588.930902777771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42588.931249999994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42588.931597222218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42588.931944444441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42588.932291666664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42588.932638888888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42588.932986111111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42588.933333333327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42588.93368055555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42588.934027777774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42588.934374999997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42588.93472222222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42588.935069444444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42588.93541666666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42588.935763888883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42588.936111111107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42588.93645833333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42588.936805555553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42588.937152777777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42588.9375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42588.937847222216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42588.938194444439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42588.938541666663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42588.938888888886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42588.939236111109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42588.939583333333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42588.939930555549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42588.940277777772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42588.940624999996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42588.940972222219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42588.941319444442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42588.941666666666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42588.942013888882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42588.942361111105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42588.942708333328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42588.943055555552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42588.943402777775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42588.943749999999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42588.944097222222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42588.944444444438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42588.944791666661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42588.945138888885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42588.945486111108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42588.945833333331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42588.946180555555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42588.946527777771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42588.946874999994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42588.947222222218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42588.947569444441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42588.947916666664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42588.948263888888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42588.948611111111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42588.948958333327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42588.94930555555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42588.949652777774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42588.95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42588.95034722222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42588.950694444444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42588.95104166666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42588.951388888883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42588.951736111107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42588.95208333333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42588.952430555553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42588.952777777777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42588.953125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42588.953472222216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42588.953819444439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42588.954166666663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42588.954513888886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42588.954861111109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42588.955208333333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42588.955555555549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42588.955902777772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42588.956249999996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42588.956597222219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42588.956944444442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42588.957291666666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42588.957638888882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42588.957986111105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42588.958333333328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42588.958680555552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42588.959027777775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42588.959374999999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42588.959722222222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42588.960069444438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42588.960416666661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42588.960763888885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42588.961111111108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42588.961458333331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42588.961805555555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42588.962152777771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42588.962499999994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42588.962847222218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42588.963194444441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42588.963541666664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42588.963888888888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42588.964236111111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42588.964583333327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42588.96493055555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42588.965277777774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42588.965624999997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42588.96597222222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42588.966319444444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42588.96666666666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42588.967013888883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42588.967361111107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42588.96770833333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42588.968055555553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42588.968402777777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42588.96875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42588.969097222216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42588.969444444439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42588.969791666663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42588.970138888886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42588.970486111109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42588.970833333333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42588.971180555549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42588.971527777772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42588.971874999996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42588.972222222219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42588.972569444442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42588.972916666666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42588.973263888882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42588.973611111105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42588.973958333328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42588.974305555552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42588.974652777775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42588.974999999999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42588.975347222222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42588.975694444438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42588.976041666661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42588.976388888885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42588.976736111108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42588.977083333331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42588.977430555555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42588.977777777771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42588.978124999994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42588.978472222218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42588.978819444441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42588.979166666664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42588.979513888888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42588.979861111111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42588.980208333327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42588.98055555555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42588.980902777774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42588.981249999997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42588.98159722222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42588.981944444444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42588.98229166666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42588.982638888883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42588.982986111107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42588.98333333333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42588.983680555553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42588.984027777777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42588.984375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42588.984722222216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42588.985069444439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42588.985416666663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42588.985763888886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42588.986111111109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42588.986458333333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42588.986805555549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42588.987152777772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42588.987499999996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42588.987847222219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42588.988194444442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42588.988541666666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42588.988888888882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42588.989236111105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42588.989583333328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42588.989930555552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42588.990277777775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42588.990624999999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42588.990972222222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42588.991319444438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42588.991666666661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42588.992013888885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42588.992361111108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42588.992708333331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42588.993055555555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42588.993402777771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42588.993749999994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42588.994097222218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42588.994444444441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42588.994791666664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42588.995138888888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42588.995486111111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42588.995833333327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42588.99618055555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42588.996527777774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42588.996874999997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42588.99722222222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42588.997569444444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42588.99791666666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42588.998263888883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42588.998611111107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42588.99895833333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42588.999305555553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42588.999652777777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42589.000347222216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42589.000694444439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42589.001041666663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42589.001388888886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42589.001736111109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42589.002083333333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42589.002430555549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42589.002777777772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42589.003124999996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42589.003472222219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42589.003819444442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42589.004166666666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42589.004513888882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42589.004861111105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06-AUG-2016 X X X                                                     </v>
      </c>
      <c r="B1" s="190"/>
      <c r="C1" s="191"/>
      <c r="D1" s="16"/>
      <c r="E1" s="16"/>
      <c r="F1" s="16"/>
      <c r="G1" s="16"/>
      <c r="H1" s="16"/>
      <c r="I1" s="16"/>
      <c r="J1" s="16"/>
      <c r="K1" s="16"/>
      <c r="L1" s="192" t="s">
        <v>617</v>
      </c>
      <c r="M1" s="195" t="str">
        <f>list!$C$606</f>
        <v>08/06/16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06-AUG-2016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14:07:33</v>
      </c>
      <c r="G22" s="201"/>
      <c r="K22" s="175" t="s">
        <v>633</v>
      </c>
      <c r="N22" s="202" t="str">
        <f>Report!$G$17</f>
        <v>14:07:33</v>
      </c>
      <c r="O22" s="201"/>
    </row>
    <row r="23" spans="2:18" x14ac:dyDescent="0.2">
      <c r="B23" s="175" t="s">
        <v>624</v>
      </c>
      <c r="F23" s="201" t="str">
        <f>Report!$C$18</f>
        <v>102,0 min.</v>
      </c>
      <c r="G23" s="201"/>
      <c r="K23" s="175" t="s">
        <v>634</v>
      </c>
      <c r="N23" s="202" t="str">
        <f>Report!$G$18</f>
        <v>15:50:03</v>
      </c>
      <c r="O23" s="201"/>
    </row>
    <row r="25" spans="2:18" x14ac:dyDescent="0.2">
      <c r="B25" s="176" t="s">
        <v>709</v>
      </c>
    </row>
    <row r="26" spans="2:18" x14ac:dyDescent="0.2">
      <c r="C26" s="175" t="s">
        <v>711</v>
      </c>
      <c r="H26" s="180" t="str">
        <f>Report!$E$67</f>
        <v>76,0</v>
      </c>
      <c r="I26" s="175" t="s">
        <v>850</v>
      </c>
      <c r="K26" s="183" t="e">
        <f>Report!$F$67</f>
        <v>#VALUE!</v>
      </c>
      <c r="L26" s="175" t="s">
        <v>851</v>
      </c>
    </row>
    <row r="27" spans="2:18" x14ac:dyDescent="0.2">
      <c r="C27" s="175" t="s">
        <v>845</v>
      </c>
      <c r="H27" s="180" t="str">
        <f>Report!E69</f>
        <v>5,0</v>
      </c>
      <c r="I27" s="175" t="s">
        <v>850</v>
      </c>
      <c r="K27" s="183" t="e">
        <f>Report!F69</f>
        <v>#VALUE!</v>
      </c>
      <c r="L27" s="175" t="s">
        <v>851</v>
      </c>
      <c r="N27" s="180" t="str">
        <f>Report!H69</f>
        <v>6,6</v>
      </c>
      <c r="O27" s="175" t="s">
        <v>852</v>
      </c>
    </row>
    <row r="28" spans="2:18" x14ac:dyDescent="0.2">
      <c r="C28" s="175" t="s">
        <v>846</v>
      </c>
      <c r="H28" s="180" t="str">
        <f>Report!E70</f>
        <v>60,0</v>
      </c>
      <c r="I28" s="175" t="s">
        <v>850</v>
      </c>
      <c r="K28" s="183" t="e">
        <f>Report!F70</f>
        <v>#VALUE!</v>
      </c>
      <c r="L28" s="175" t="s">
        <v>851</v>
      </c>
      <c r="N28" s="180" t="str">
        <f>Report!H70</f>
        <v>78,9</v>
      </c>
      <c r="O28" s="175" t="s">
        <v>852</v>
      </c>
    </row>
    <row r="29" spans="2:18" x14ac:dyDescent="0.2">
      <c r="C29" s="175" t="s">
        <v>847</v>
      </c>
      <c r="H29" s="180" t="str">
        <f>Report!E71</f>
        <v>9,5</v>
      </c>
      <c r="I29" s="175" t="s">
        <v>850</v>
      </c>
      <c r="K29" s="183" t="e">
        <f>Report!F71</f>
        <v>#VALUE!</v>
      </c>
      <c r="L29" s="175" t="s">
        <v>851</v>
      </c>
      <c r="N29" s="180" t="str">
        <f>Report!H71</f>
        <v>12,5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v>
      </c>
      <c r="I31" s="175" t="s">
        <v>850</v>
      </c>
      <c r="K31" s="183" t="e">
        <f>Report!F73</f>
        <v>#VALUE!</v>
      </c>
      <c r="L31" s="175" t="s">
        <v>851</v>
      </c>
      <c r="N31" s="180" t="str">
        <f>Report!H73</f>
        <v>2,0</v>
      </c>
      <c r="O31" s="175" t="s">
        <v>852</v>
      </c>
    </row>
    <row r="33" spans="2:36" x14ac:dyDescent="0.2">
      <c r="C33" s="175" t="s">
        <v>853</v>
      </c>
      <c r="F33" s="180" t="str">
        <f>Report!$C$61</f>
        <v>74,5</v>
      </c>
      <c r="G33" s="175" t="s">
        <v>856</v>
      </c>
      <c r="I33" s="175" t="s">
        <v>855</v>
      </c>
      <c r="K33" s="180" t="str">
        <f>Report!$C$63</f>
        <v>17,5</v>
      </c>
      <c r="L33" s="175" t="s">
        <v>850</v>
      </c>
      <c r="O33" s="180" t="s">
        <v>854</v>
      </c>
      <c r="P33" s="180" t="str">
        <f>Report!$G$87</f>
        <v>82,5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0"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06-AUG-2016 X X X                                                     </v>
      </c>
      <c r="I1" s="13" t="s">
        <v>617</v>
      </c>
      <c r="J1" s="117" t="str">
        <f>list!$C$606</f>
        <v>08/06/16</v>
      </c>
      <c r="K1" s="12" t="s">
        <v>795</v>
      </c>
      <c r="L1" s="118" t="str">
        <f>list!$C$1</f>
        <v xml:space="preserve">X X 01-JAN-0000 X                                                               Startdate 06-AUG-2016 X X X                                                     </v>
      </c>
      <c r="S1" s="13"/>
      <c r="V1" s="117"/>
      <c r="W1" s="117"/>
      <c r="X1" s="117"/>
      <c r="Y1" s="117"/>
      <c r="Z1" s="13" t="s">
        <v>617</v>
      </c>
      <c r="AA1" s="117" t="str">
        <f>list!$C$606</f>
        <v>08/06/16</v>
      </c>
      <c r="AB1" s="137"/>
      <c r="AC1" s="12" t="s">
        <v>795</v>
      </c>
      <c r="AD1" s="118" t="str">
        <f>list!$C$1</f>
        <v xml:space="preserve">X X 01-JAN-0000 X                                                               Startdate 06-AUG-2016 X X X                                                     </v>
      </c>
      <c r="AP1" s="13" t="s">
        <v>617</v>
      </c>
      <c r="AQ1" s="117" t="str">
        <f>list!$C$606</f>
        <v>08/06/16</v>
      </c>
      <c r="AR1" s="12" t="s">
        <v>795</v>
      </c>
      <c r="AS1" s="118" t="str">
        <f>list!$C$1</f>
        <v xml:space="preserve">X X 01-JAN-0000 X                                                               Startdate 06-AUG-2016 X X X                                                     </v>
      </c>
      <c r="BA1" s="13" t="s">
        <v>617</v>
      </c>
      <c r="BB1" s="117" t="str">
        <f>list!$C$606</f>
        <v>08/06/16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06-AUG-2016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RR-021_2_nap-scoringEDF.edf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RR-021_2_nap-scoringEDF.SCO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14:07:33</v>
      </c>
      <c r="F17" s="19" t="s">
        <v>633</v>
      </c>
      <c r="G17" s="43" t="str">
        <f>list!$C$22</f>
        <v>14:07:33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102,0 min.</v>
      </c>
      <c r="F18" s="19" t="s">
        <v>634</v>
      </c>
      <c r="G18" s="43" t="str">
        <f>list!$C$23</f>
        <v>15:50:03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981</v>
      </c>
      <c r="C24" s="226" t="s">
        <v>982</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07" t="s">
        <v>984</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07" t="s">
        <v>986</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928</v>
      </c>
      <c r="AG26" s="47" t="s">
        <v>999</v>
      </c>
      <c r="AH26" s="33">
        <v>0</v>
      </c>
      <c r="AI26" s="33">
        <v>0</v>
      </c>
      <c r="AJ26" s="33">
        <v>0</v>
      </c>
      <c r="AK26" s="33">
        <v>0</v>
      </c>
      <c r="AL26" s="33">
        <v>0</v>
      </c>
      <c r="AM26" s="33">
        <v>0</v>
      </c>
      <c r="AN26" s="33">
        <v>0</v>
      </c>
      <c r="AO26" s="33">
        <v>0</v>
      </c>
      <c r="AP26" s="35" t="s">
        <v>935</v>
      </c>
    </row>
    <row r="27" spans="1:47" ht="13.5" thickBot="1" x14ac:dyDescent="0.25">
      <c r="A27" s="54" t="s">
        <v>987</v>
      </c>
      <c r="B27" s="55" t="s">
        <v>981</v>
      </c>
      <c r="C27" s="207" t="s">
        <v>988</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07" t="s">
        <v>990</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991</v>
      </c>
      <c r="B29" s="55" t="s">
        <v>981</v>
      </c>
      <c r="C29" s="207" t="s">
        <v>992</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07" t="s">
        <v>994</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07" t="s">
        <v>996</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06-AUG-2016 X X X                                                     </v>
      </c>
      <c r="I57" s="13" t="s">
        <v>617</v>
      </c>
      <c r="J57" s="117" t="str">
        <f>list!$C$606</f>
        <v>08/06/16</v>
      </c>
      <c r="K57" s="12" t="s">
        <v>795</v>
      </c>
      <c r="L57" s="118" t="str">
        <f>list!$C$1</f>
        <v xml:space="preserve">X X 01-JAN-0000 X                                                               Startdate 06-AUG-2016 X X X                                                     </v>
      </c>
      <c r="S57" s="13"/>
      <c r="V57" s="117"/>
      <c r="W57" s="117"/>
      <c r="X57" s="117"/>
      <c r="Y57" s="117"/>
      <c r="Z57" s="13" t="s">
        <v>617</v>
      </c>
      <c r="AA57" s="117" t="str">
        <f>list!$C$606</f>
        <v>08/06/16</v>
      </c>
      <c r="AB57" s="137"/>
      <c r="AC57" s="12" t="s">
        <v>795</v>
      </c>
      <c r="AD57" s="118" t="str">
        <f>list!$C$1</f>
        <v xml:space="preserve">X X 01-JAN-0000 X                                                               Startdate 06-AUG-2016 X X X                                                     </v>
      </c>
      <c r="AP57" s="13" t="s">
        <v>617</v>
      </c>
      <c r="AQ57" s="117" t="str">
        <f>list!$C$606</f>
        <v>08/06/16</v>
      </c>
      <c r="AR57" s="12" t="s">
        <v>795</v>
      </c>
      <c r="AS57" s="118" t="str">
        <f>list!$C$1</f>
        <v xml:space="preserve">X X 01-JAN-0000 X                                                               Startdate 06-AUG-2016 X X X                                                     </v>
      </c>
      <c r="BA57" s="13" t="s">
        <v>617</v>
      </c>
      <c r="BB57" s="117" t="str">
        <f>list!$C$606</f>
        <v>08/06/16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74,5</v>
      </c>
      <c r="G61" s="20" t="s">
        <v>758</v>
      </c>
      <c r="H61" s="1" t="str">
        <f>list!$C$27</f>
        <v>19</v>
      </c>
    </row>
    <row r="62" spans="1:54" x14ac:dyDescent="0.2">
      <c r="B62" s="20" t="s">
        <v>756</v>
      </c>
      <c r="C62" s="1" t="str">
        <f>list!$C$26</f>
        <v>1</v>
      </c>
      <c r="G62" s="20" t="s">
        <v>759</v>
      </c>
      <c r="H62" s="60" t="str">
        <f>list!$C$28</f>
        <v>1,5</v>
      </c>
      <c r="K62" s="17" t="s">
        <v>749</v>
      </c>
      <c r="U62" s="40"/>
      <c r="V62" s="40"/>
      <c r="W62" s="40"/>
      <c r="X62" s="40"/>
      <c r="Y62" s="40"/>
      <c r="Z62" s="40"/>
      <c r="AA62" s="40"/>
    </row>
    <row r="63" spans="1:54" ht="13.5" thickBot="1" x14ac:dyDescent="0.25">
      <c r="B63" s="20" t="s">
        <v>757</v>
      </c>
      <c r="C63" s="1" t="str">
        <f>list!$C$131</f>
        <v>17,5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102,0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76,0</v>
      </c>
      <c r="F67" s="30" t="e">
        <f t="shared" si="6"/>
        <v>#VALUE!</v>
      </c>
      <c r="G67" s="65" t="str">
        <f>list!C41</f>
        <v>74,5</v>
      </c>
      <c r="H67" s="65" t="str">
        <f>list!C52</f>
        <v>100,0</v>
      </c>
      <c r="I67" s="35" t="str">
        <f>list!C63</f>
        <v>87,9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86,5</v>
      </c>
      <c r="F68" s="30" t="e">
        <f t="shared" si="6"/>
        <v>#VALUE!</v>
      </c>
      <c r="G68" s="65" t="str">
        <f>list!C42</f>
        <v>84,8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5,0</v>
      </c>
      <c r="F69" s="112" t="e">
        <f t="shared" si="6"/>
        <v>#VALUE!</v>
      </c>
      <c r="G69" s="67" t="str">
        <f>list!C43</f>
        <v>4,9</v>
      </c>
      <c r="H69" s="113" t="str">
        <f>list!C54</f>
        <v>6,6</v>
      </c>
      <c r="I69" s="67" t="str">
        <f>list!C65</f>
        <v>5,8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60,0</v>
      </c>
      <c r="F70" s="112" t="e">
        <f t="shared" si="6"/>
        <v>#VALUE!</v>
      </c>
      <c r="G70" s="68" t="str">
        <f>list!C44</f>
        <v>58,8</v>
      </c>
      <c r="H70" s="114" t="str">
        <f>list!C55</f>
        <v>78,9</v>
      </c>
      <c r="I70" s="68" t="str">
        <f>list!C66</f>
        <v>69,4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9,5</v>
      </c>
      <c r="F71" s="112" t="e">
        <f t="shared" si="6"/>
        <v>#VALUE!</v>
      </c>
      <c r="G71" s="68" t="str">
        <f>list!C45</f>
        <v>9,3</v>
      </c>
      <c r="H71" s="114" t="str">
        <f>list!C56</f>
        <v>12,5</v>
      </c>
      <c r="I71" s="68" t="str">
        <f>list!C67</f>
        <v>11,0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1,5</v>
      </c>
      <c r="F73" s="112" t="e">
        <f t="shared" si="6"/>
        <v>#VALUE!</v>
      </c>
      <c r="G73" s="68" t="str">
        <f>list!C47</f>
        <v>1,5</v>
      </c>
      <c r="H73" s="116" t="str">
        <f>list!C58</f>
        <v>2,0</v>
      </c>
      <c r="I73" s="69" t="str">
        <f>list!C69</f>
        <v>1,7</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26,0</v>
      </c>
      <c r="F74" s="112" t="e">
        <f t="shared" si="6"/>
        <v>#VALUE!</v>
      </c>
      <c r="G74" s="68" t="str">
        <f>list!C48</f>
        <v>25,5</v>
      </c>
      <c r="H74" s="37" t="str">
        <f>list!C59</f>
        <v>N/A</v>
      </c>
      <c r="I74" s="37" t="str">
        <f>list!C70</f>
        <v>12,1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9,0</v>
      </c>
      <c r="F76" s="30" t="e">
        <f t="shared" si="6"/>
        <v>#VALUE!</v>
      </c>
      <c r="G76" s="30" t="str">
        <f>list!C50</f>
        <v>8,8</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15,0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27,5</v>
      </c>
      <c r="F86" s="35" t="e">
        <f t="shared" ref="F86:F92" si="7">E86/60</f>
        <v>#VALUE!</v>
      </c>
      <c r="G86" s="36" t="str">
        <f>list!C98</f>
        <v>10,0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100,0</v>
      </c>
      <c r="F87" s="35" t="e">
        <f t="shared" si="7"/>
        <v>#VALUE!</v>
      </c>
      <c r="G87" s="36" t="str">
        <f>list!C99</f>
        <v>82,5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15,0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20,0</v>
      </c>
      <c r="F89" s="35" t="e">
        <f t="shared" si="7"/>
        <v>#VALUE!</v>
      </c>
      <c r="G89" s="35" t="str">
        <f>list!C101</f>
        <v>2,5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66,0</v>
      </c>
      <c r="F90" s="35" t="e">
        <f t="shared" si="7"/>
        <v>#VALUE!</v>
      </c>
      <c r="G90" s="35" t="str">
        <f>list!C102</f>
        <v>48,5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66,0</v>
      </c>
      <c r="F92" s="30" t="e">
        <f t="shared" si="7"/>
        <v>#VALUE!</v>
      </c>
      <c r="G92" s="35" t="str">
        <f>list!C104</f>
        <v>48,5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06-AUG-2016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25,5%</v>
      </c>
    </row>
    <row r="32" spans="1:12" x14ac:dyDescent="0.2">
      <c r="A32" s="104" t="s">
        <v>785</v>
      </c>
      <c r="B32" s="105" t="str">
        <f>TotalStage1Sleep_TIB&amp;"%"</f>
        <v>4,9%</v>
      </c>
    </row>
    <row r="33" spans="1:2" x14ac:dyDescent="0.2">
      <c r="A33" s="104" t="s">
        <v>786</v>
      </c>
      <c r="B33" s="105" t="str">
        <f>TotalStage2Sleep_TIB&amp;"%"</f>
        <v>58,8%</v>
      </c>
    </row>
    <row r="34" spans="1:2" x14ac:dyDescent="0.2">
      <c r="A34" s="104" t="s">
        <v>787</v>
      </c>
      <c r="B34" s="105" t="str">
        <f>TotalStage3Sleep_TIB&amp;"%"</f>
        <v>9,3%</v>
      </c>
    </row>
    <row r="35" spans="1:2" x14ac:dyDescent="0.2">
      <c r="A35" s="104" t="s">
        <v>788</v>
      </c>
      <c r="B35" s="105" t="str">
        <f>TotalStage4Sleep_TIB&amp;"%"</f>
        <v>0,0%</v>
      </c>
    </row>
    <row r="36" spans="1:2" x14ac:dyDescent="0.2">
      <c r="A36" s="104" t="s">
        <v>789</v>
      </c>
      <c r="B36" s="105" t="str">
        <f>TotalREMSleep_TIB&amp;"%"</f>
        <v>1,5%</v>
      </c>
    </row>
    <row r="37" spans="1:2" x14ac:dyDescent="0.2">
      <c r="A37" s="104" t="s">
        <v>782</v>
      </c>
      <c r="B37" s="34" t="str">
        <f>Latencytofirst10minofsleep_TIB</f>
        <v>27,5</v>
      </c>
    </row>
    <row r="38" spans="1:2" x14ac:dyDescent="0.2">
      <c r="A38" s="104" t="s">
        <v>783</v>
      </c>
      <c r="B38" s="34" t="str">
        <f>REMLatency_TIB</f>
        <v>100,0</v>
      </c>
    </row>
    <row r="39" spans="1:2" ht="13.5" thickBot="1" x14ac:dyDescent="0.25">
      <c r="A39" s="106" t="s">
        <v>781</v>
      </c>
      <c r="B39" s="107" t="str">
        <f>SleepEfficiencyPCT&amp;"%"</f>
        <v>74,5%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946</v>
      </c>
      <c r="K1" t="s">
        <v>947</v>
      </c>
      <c r="L1" t="s">
        <v>948</v>
      </c>
      <c r="M1" t="s">
        <v>949</v>
      </c>
      <c r="N1" t="s">
        <v>966</v>
      </c>
      <c r="O1" t="s">
        <v>938</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2016-11-12T01:03:20Z</dcterms:modified>
</cp:coreProperties>
</file>