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O7" i="9"/>
  <c r="O13" i="9" s="1"/>
  <c r="Q7" i="9"/>
  <c r="R7" i="9"/>
  <c r="S7" i="9"/>
  <c r="T7" i="9"/>
  <c r="V7" i="9"/>
  <c r="W7" i="9"/>
  <c r="X7" i="9"/>
  <c r="Y7" i="9"/>
  <c r="AH7" i="9"/>
  <c r="AI7" i="9"/>
  <c r="L8" i="9"/>
  <c r="M8" i="9"/>
  <c r="M13" i="9" s="1"/>
  <c r="N8" i="9"/>
  <c r="O8" i="9"/>
  <c r="Q8" i="9"/>
  <c r="R8" i="9"/>
  <c r="S8" i="9"/>
  <c r="U8" i="9" s="1"/>
  <c r="T8" i="9"/>
  <c r="V8" i="9"/>
  <c r="W8" i="9"/>
  <c r="Z8" i="9" s="1"/>
  <c r="X8" i="9"/>
  <c r="Y8" i="9"/>
  <c r="AH8" i="9"/>
  <c r="AI8" i="9"/>
  <c r="L9" i="9"/>
  <c r="M9" i="9"/>
  <c r="N9" i="9"/>
  <c r="O9" i="9"/>
  <c r="Q9" i="9"/>
  <c r="R9" i="9"/>
  <c r="S9" i="9"/>
  <c r="T9" i="9"/>
  <c r="V9" i="9"/>
  <c r="W9" i="9"/>
  <c r="X9" i="9"/>
  <c r="Y9" i="9"/>
  <c r="AH9" i="9"/>
  <c r="G47" i="14" s="1"/>
  <c r="AI9" i="9"/>
  <c r="C10" i="9"/>
  <c r="G10" i="9"/>
  <c r="L10" i="9"/>
  <c r="M10" i="9"/>
  <c r="N10" i="9"/>
  <c r="O10" i="9"/>
  <c r="Q10" i="9"/>
  <c r="R10" i="9"/>
  <c r="S10" i="9"/>
  <c r="T10" i="9"/>
  <c r="V10" i="9"/>
  <c r="W10" i="9"/>
  <c r="X10" i="9"/>
  <c r="Y10" i="9"/>
  <c r="AH10" i="9"/>
  <c r="G48" i="14" s="1"/>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N13" i="9"/>
  <c r="Q13" i="9"/>
  <c r="R13" i="9"/>
  <c r="S13" i="9"/>
  <c r="V13" i="9"/>
  <c r="W13" i="9"/>
  <c r="X13" i="9"/>
  <c r="AH13" i="9"/>
  <c r="AI13" i="9"/>
  <c r="C14" i="9"/>
  <c r="L14" i="9"/>
  <c r="Q14" i="9"/>
  <c r="R14" i="9"/>
  <c r="S14" i="9"/>
  <c r="T14" i="9"/>
  <c r="V14" i="9"/>
  <c r="W14" i="9"/>
  <c r="X14" i="9"/>
  <c r="AH14" i="9"/>
  <c r="AI14" i="9"/>
  <c r="Q15" i="9"/>
  <c r="R15" i="9"/>
  <c r="S15" i="9"/>
  <c r="V15" i="9"/>
  <c r="W15" i="9"/>
  <c r="X15" i="9"/>
  <c r="AH15" i="9"/>
  <c r="AI15" i="9"/>
  <c r="AH16" i="9"/>
  <c r="AI16" i="9"/>
  <c r="C17" i="9"/>
  <c r="F22" i="14" s="1"/>
  <c r="G17" i="9"/>
  <c r="N22" i="14" s="1"/>
  <c r="AH17" i="9"/>
  <c r="AI17" i="9"/>
  <c r="C18" i="9"/>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S32" i="9"/>
  <c r="T32" i="9"/>
  <c r="U32" i="9"/>
  <c r="V32" i="9"/>
  <c r="W32" i="9"/>
  <c r="R33" i="9"/>
  <c r="S33" i="9"/>
  <c r="T33" i="9"/>
  <c r="U33" i="9"/>
  <c r="AE15" i="14" s="1"/>
  <c r="V33" i="9"/>
  <c r="W33" i="9"/>
  <c r="R34" i="9"/>
  <c r="Y16" i="14" s="1"/>
  <c r="S34" i="9"/>
  <c r="T34" i="9"/>
  <c r="U34" i="9"/>
  <c r="V34" i="9"/>
  <c r="W34" i="9"/>
  <c r="R37" i="9"/>
  <c r="S37" i="9"/>
  <c r="T37" i="9"/>
  <c r="R38" i="9"/>
  <c r="S38" i="9"/>
  <c r="T38" i="9"/>
  <c r="R39" i="9"/>
  <c r="S39" i="9"/>
  <c r="T39" i="9"/>
  <c r="R40" i="9"/>
  <c r="Y6" i="14" s="1"/>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H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H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G81" i="9"/>
  <c r="H81" i="9"/>
  <c r="I81" i="9"/>
  <c r="E82" i="9"/>
  <c r="F82" i="9" s="1"/>
  <c r="P36" i="14" s="1"/>
  <c r="G82" i="9"/>
  <c r="H82" i="9"/>
  <c r="I82" i="9"/>
  <c r="E85" i="9"/>
  <c r="F85" i="9" s="1"/>
  <c r="G85" i="9"/>
  <c r="H85" i="9"/>
  <c r="E86" i="9"/>
  <c r="F86" i="9" s="1"/>
  <c r="G86" i="9"/>
  <c r="H86" i="9"/>
  <c r="E87" i="9"/>
  <c r="F87" i="9" s="1"/>
  <c r="G87" i="9"/>
  <c r="H87" i="9"/>
  <c r="E88" i="9"/>
  <c r="F88" i="9" s="1"/>
  <c r="G88" i="9"/>
  <c r="H88" i="9"/>
  <c r="E89" i="9"/>
  <c r="F89" i="9" s="1"/>
  <c r="G89" i="9"/>
  <c r="H89" i="9"/>
  <c r="E90" i="9"/>
  <c r="F90" i="9" s="1"/>
  <c r="G90" i="9"/>
  <c r="H90" i="9"/>
  <c r="E91" i="9"/>
  <c r="F91" i="9" s="1"/>
  <c r="G91" i="9"/>
  <c r="H91" i="9"/>
  <c r="E92" i="9"/>
  <c r="F92" i="9" s="1"/>
  <c r="G92" i="9"/>
  <c r="H92" i="9"/>
  <c r="E95" i="9"/>
  <c r="F95" i="9"/>
  <c r="E96" i="9"/>
  <c r="G40" i="14" s="1"/>
  <c r="F96" i="9"/>
  <c r="I40" i="14" s="1"/>
  <c r="E97" i="9"/>
  <c r="F97" i="9"/>
  <c r="E98" i="9"/>
  <c r="G41" i="14" s="1"/>
  <c r="F98" i="9"/>
  <c r="E99" i="9"/>
  <c r="F99" i="9"/>
  <c r="I42" i="14" s="1"/>
  <c r="E100" i="9"/>
  <c r="G43" i="14" s="1"/>
  <c r="F100" i="9"/>
  <c r="E101" i="9"/>
  <c r="G96" i="9" s="1"/>
  <c r="L40" i="14" s="1"/>
  <c r="F101" i="9"/>
  <c r="E104" i="9"/>
  <c r="J52" i="14" s="1"/>
  <c r="F104" i="9"/>
  <c r="G52" i="14" s="1"/>
  <c r="G104" i="9"/>
  <c r="M52" i="14" s="1"/>
  <c r="E105" i="9"/>
  <c r="J53" i="14" s="1"/>
  <c r="F105" i="9"/>
  <c r="G105" i="9"/>
  <c r="E106" i="9"/>
  <c r="J54" i="14" s="1"/>
  <c r="F106" i="9"/>
  <c r="G106" i="9"/>
  <c r="M54" i="14" s="1"/>
  <c r="Y4" i="14"/>
  <c r="AB6" i="14"/>
  <c r="AE7" i="14"/>
  <c r="E8" i="14"/>
  <c r="E9" i="14"/>
  <c r="AH9" i="14"/>
  <c r="E11" i="14"/>
  <c r="E12" i="14"/>
  <c r="N12" i="14"/>
  <c r="Y13" i="14"/>
  <c r="Y14" i="14"/>
  <c r="AB14" i="14"/>
  <c r="AE14" i="14"/>
  <c r="Y15" i="14"/>
  <c r="AB15" i="14"/>
  <c r="AB16" i="14"/>
  <c r="AE16" i="14"/>
  <c r="F23" i="14"/>
  <c r="N23" i="14"/>
  <c r="H27" i="14"/>
  <c r="N27" i="14"/>
  <c r="H28" i="14"/>
  <c r="N28" i="14"/>
  <c r="N29" i="14"/>
  <c r="H30" i="14"/>
  <c r="N30" i="14"/>
  <c r="H31" i="14"/>
  <c r="N31" i="14"/>
  <c r="K33" i="14"/>
  <c r="P33" i="14"/>
  <c r="L36" i="14"/>
  <c r="I41" i="14"/>
  <c r="G42" i="14"/>
  <c r="I43" i="14"/>
  <c r="I47" i="14"/>
  <c r="I48" i="14"/>
  <c r="G53" i="14"/>
  <c r="M53" i="14"/>
  <c r="G54" i="14"/>
  <c r="Y14" i="9" l="1"/>
  <c r="O14" i="9"/>
  <c r="Z11" i="9"/>
  <c r="AA11" i="9" s="1"/>
  <c r="AA23" i="9" s="1"/>
  <c r="Z10" i="9"/>
  <c r="N14" i="9"/>
  <c r="N15" i="9" s="1"/>
  <c r="L13" i="9"/>
  <c r="P12" i="9"/>
  <c r="P11" i="9"/>
  <c r="P10" i="9"/>
  <c r="P9" i="9"/>
  <c r="Y13" i="9"/>
  <c r="Z13" i="9" s="1"/>
  <c r="T13" i="9"/>
  <c r="T15" i="9" s="1"/>
  <c r="P7" i="9"/>
  <c r="Z23" i="9"/>
  <c r="K31" i="14"/>
  <c r="G100" i="9"/>
  <c r="L43" i="14" s="1"/>
  <c r="G99" i="9"/>
  <c r="L42" i="14" s="1"/>
  <c r="F71" i="9"/>
  <c r="K29" i="14" s="1"/>
  <c r="F67" i="9"/>
  <c r="K26" i="14" s="1"/>
  <c r="G101" i="9"/>
  <c r="U24" i="9"/>
  <c r="U22" i="9"/>
  <c r="U21" i="9"/>
  <c r="U20" i="9"/>
  <c r="U14" i="9"/>
  <c r="Z12" i="9"/>
  <c r="U12" i="9"/>
  <c r="U11" i="9"/>
  <c r="U10" i="9"/>
  <c r="AA10" i="9" s="1"/>
  <c r="AA22" i="9" s="1"/>
  <c r="Z9" i="9"/>
  <c r="U9" i="9"/>
  <c r="G97" i="9"/>
  <c r="G98" i="9"/>
  <c r="L41" i="14" s="1"/>
  <c r="G95" i="9"/>
  <c r="Z7" i="9"/>
  <c r="AA7" i="9" s="1"/>
  <c r="AA19" i="9" s="1"/>
  <c r="U7" i="9"/>
  <c r="U15" i="9"/>
  <c r="Z14" i="9"/>
  <c r="O15" i="9"/>
  <c r="L15" i="9"/>
  <c r="P13" i="9"/>
  <c r="Z26" i="9"/>
  <c r="AB4" i="14" s="1"/>
  <c r="Z22" i="9"/>
  <c r="Z20" i="9"/>
  <c r="P8" i="9"/>
  <c r="AA8" i="9" s="1"/>
  <c r="AA20" i="9" s="1"/>
  <c r="Z21" i="9"/>
  <c r="Z19" i="9"/>
  <c r="M14" i="9"/>
  <c r="P14" i="9" s="1"/>
  <c r="Z27" i="9"/>
  <c r="AB5" i="14" s="1"/>
  <c r="Z25" i="9"/>
  <c r="AB3" i="14" s="1"/>
  <c r="Z24" i="9"/>
  <c r="Y15" i="9" l="1"/>
  <c r="Z15" i="9" s="1"/>
  <c r="AA9" i="9"/>
  <c r="AA21" i="9" s="1"/>
  <c r="AA12" i="9"/>
  <c r="AA24" i="9" s="1"/>
  <c r="U13" i="9"/>
  <c r="AA13" i="9" s="1"/>
  <c r="AA25" i="9" s="1"/>
  <c r="AE3" i="14" s="1"/>
  <c r="AA14" i="9"/>
  <c r="AA26" i="9" s="1"/>
  <c r="AE4" i="14" s="1"/>
  <c r="M15" i="9"/>
  <c r="P15" i="9" s="1"/>
  <c r="AA15" i="9" s="1"/>
  <c r="W9" i="14" l="1"/>
  <c r="AA27" i="9"/>
  <c r="AE5" i="14" s="1"/>
</calcChain>
</file>

<file path=xl/sharedStrings.xml><?xml version="1.0" encoding="utf-8"?>
<sst xmlns="http://schemas.openxmlformats.org/spreadsheetml/2006/main" count="1830" uniqueCount="993">
  <si>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</si>
  <si>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</si>
  <si>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</si>
  <si>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</si>
  <si>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</si>
  <si>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</si>
  <si>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</si>
  <si>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</si>
  <si>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</si>
  <si>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</si>
  <si>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</si>
  <si>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</si>
  <si>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</si>
  <si>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</si>
  <si>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</si>
  <si>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</si>
  <si>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</si>
  <si>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</si>
  <si>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</si>
  <si>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</si>
  <si>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</si>
  <si>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</si>
  <si>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</si>
  <si>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</si>
  <si>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</si>
  <si>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</si>
  <si>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</si>
  <si>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</si>
  <si>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</si>
  <si>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</si>
  <si>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</si>
  <si>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</si>
  <si>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</si>
  <si>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</si>
  <si>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</si>
  <si>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</si>
  <si>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</si>
  <si>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</si>
  <si>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</si>
  <si>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</si>
  <si>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</si>
  <si>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</si>
  <si>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</si>
  <si>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</si>
  <si>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</si>
  <si>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</si>
  <si>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</si>
  <si>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</si>
  <si>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</si>
  <si>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</si>
  <si>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</si>
  <si>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</si>
  <si>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</si>
  <si>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</si>
  <si>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</si>
  <si>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</si>
  <si>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</si>
  <si>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</si>
  <si>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</si>
  <si>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</si>
  <si>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</si>
  <si>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</si>
  <si>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</si>
  <si>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</si>
  <si>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</si>
  <si>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</si>
  <si>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</si>
  <si>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</si>
  <si>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</si>
  <si>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</si>
  <si>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</si>
  <si>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</si>
  <si>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</si>
  <si>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</si>
  <si>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</si>
  <si>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</si>
  <si>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</si>
  <si>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</si>
  <si>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</si>
  <si>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</si>
  <si>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</si>
  <si>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</si>
  <si>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</si>
  <si>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</si>
  <si>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</si>
  <si>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</si>
  <si>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</si>
  <si>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</si>
  <si>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</si>
  <si>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</si>
  <si>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</si>
  <si>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</si>
  <si>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</si>
  <si>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</si>
  <si>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</si>
  <si>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</si>
  <si>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</si>
  <si>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</si>
  <si>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</si>
  <si>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</si>
  <si>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</si>
  <si>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</si>
  <si>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</si>
  <si>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</si>
  <si>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</si>
  <si>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</si>
  <si>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</si>
  <si>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</si>
  <si>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</si>
  <si>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</si>
  <si>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</si>
  <si>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</si>
  <si>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</si>
  <si>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</si>
  <si>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</si>
  <si>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</si>
  <si>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</si>
  <si>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</si>
  <si>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</si>
  <si>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</si>
  <si>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</si>
  <si>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</si>
  <si>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</si>
  <si>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</si>
  <si>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</si>
  <si>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</si>
  <si>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</si>
  <si>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</si>
  <si>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</si>
  <si>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</si>
  <si>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</si>
  <si>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</si>
  <si>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</si>
  <si>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</si>
  <si>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</si>
  <si>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</si>
  <si>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</si>
  <si>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</si>
  <si>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</si>
  <si>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</si>
  <si>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</si>
  <si>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</si>
  <si>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</si>
  <si>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</si>
  <si>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</si>
  <si>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</si>
  <si>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</si>
  <si>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</si>
  <si>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</si>
  <si>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</si>
  <si>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</si>
  <si>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</si>
  <si>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</si>
  <si>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</si>
  <si>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</si>
  <si>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</si>
  <si>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</si>
  <si>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</si>
  <si>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</si>
  <si>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</si>
  <si>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</si>
  <si>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</si>
  <si>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</si>
  <si>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</si>
  <si>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</si>
  <si>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</si>
  <si>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</si>
  <si>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</si>
  <si>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</si>
  <si>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</si>
  <si>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</si>
  <si>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</si>
  <si>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</si>
  <si>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</si>
  <si>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</si>
  <si>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</si>
  <si>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</si>
  <si>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</si>
  <si>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</si>
  <si>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</si>
  <si>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</si>
  <si>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</si>
  <si>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</si>
  <si>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</si>
  <si>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</si>
  <si>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</si>
  <si>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</si>
  <si>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</si>
  <si>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</si>
  <si>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</si>
  <si>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</si>
  <si>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</si>
  <si>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</si>
  <si>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</si>
  <si>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</si>
  <si>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</si>
  <si>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</si>
  <si>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</si>
  <si>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</si>
  <si>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</si>
  <si>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</si>
  <si>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</si>
  <si>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</si>
  <si>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</si>
  <si>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</si>
  <si>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</si>
  <si>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</si>
  <si>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</si>
  <si>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</si>
  <si>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</si>
  <si>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</si>
  <si>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</si>
  <si>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</si>
  <si>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</si>
  <si>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</si>
  <si>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</si>
  <si>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</si>
  <si>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</si>
  <si>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</si>
  <si>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</si>
  <si>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</si>
  <si>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</si>
  <si>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</si>
  <si>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</si>
  <si>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</si>
  <si>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</si>
  <si>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</si>
  <si>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</si>
  <si>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</si>
  <si>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</si>
  <si>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</si>
  <si>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</si>
  <si>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</si>
  <si>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</si>
  <si>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</si>
  <si>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</si>
  <si>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</si>
  <si>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</si>
  <si>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</si>
  <si>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</si>
  <si>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</si>
  <si>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</si>
  <si>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</si>
  <si>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</si>
  <si>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</si>
  <si>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</si>
  <si>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</si>
  <si>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</si>
  <si>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</si>
  <si>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</si>
  <si>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</si>
  <si>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</si>
  <si>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</si>
  <si>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</si>
  <si>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</si>
  <si>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</si>
  <si>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</si>
  <si>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</si>
  <si>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</si>
  <si>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</si>
  <si>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</si>
  <si>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</si>
  <si>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</si>
  <si>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</si>
  <si>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</si>
  <si>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</si>
  <si>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</si>
  <si>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</si>
  <si>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</si>
  <si>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</si>
  <si>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</si>
  <si>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</si>
  <si>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</si>
  <si>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</si>
  <si>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</si>
  <si>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</si>
  <si>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</si>
  <si>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</si>
  <si>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</si>
  <si>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</si>
  <si>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</si>
  <si>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</si>
  <si>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</si>
  <si>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</si>
  <si>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</si>
  <si>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</si>
  <si>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</si>
  <si>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</si>
  <si>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</si>
  <si>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</si>
  <si>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</si>
  <si>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</si>
  <si>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</si>
  <si>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</si>
  <si>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</si>
  <si>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</si>
  <si>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</si>
  <si>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</si>
  <si>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</si>
  <si>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</si>
  <si>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</si>
  <si>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</si>
  <si>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</si>
  <si>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</si>
  <si>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</si>
  <si>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</si>
  <si>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</si>
  <si>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</si>
  <si>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</si>
  <si>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</si>
  <si>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</si>
  <si>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</si>
  <si>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</si>
  <si>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</si>
  <si>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</si>
  <si>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</si>
  <si>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</si>
  <si>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</si>
  <si>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</si>
  <si>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</si>
  <si>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</si>
  <si>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</si>
  <si>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</si>
  <si>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</si>
  <si>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</si>
  <si>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</si>
  <si>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</si>
  <si>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</si>
  <si>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</si>
  <si>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</si>
  <si>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</si>
  <si>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</si>
  <si>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</si>
  <si>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</si>
  <si>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</si>
  <si>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</si>
  <si>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</si>
  <si>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</si>
  <si>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</si>
  <si>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</si>
  <si>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</si>
  <si>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</si>
  <si>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</si>
  <si>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</si>
  <si>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</si>
  <si>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</si>
  <si>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</si>
  <si>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</si>
  <si>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</si>
  <si>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</si>
  <si>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</si>
  <si>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</si>
  <si>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</si>
  <si>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</si>
  <si>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</si>
  <si>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</si>
  <si>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</si>
  <si>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</si>
  <si>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</si>
  <si>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</si>
  <si>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</si>
  <si>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</si>
  <si>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</si>
  <si>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</si>
  <si>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</si>
  <si>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</si>
  <si>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</si>
  <si>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</si>
  <si>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</si>
  <si>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</si>
  <si>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</si>
  <si>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</si>
  <si>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</si>
  <si>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</si>
  <si>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</si>
  <si>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</si>
  <si>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</si>
  <si>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</si>
  <si>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</si>
  <si>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</si>
  <si>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</si>
  <si>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</si>
  <si>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</si>
  <si>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</si>
  <si>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</si>
  <si>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</si>
  <si>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</si>
  <si>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</si>
  <si>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</si>
  <si>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</si>
  <si>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</si>
  <si>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</si>
  <si>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</si>
  <si>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</si>
  <si>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</si>
  <si>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</si>
  <si>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</si>
  <si>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</si>
  <si>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</si>
  <si>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</si>
  <si>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</si>
  <si>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</si>
  <si>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</si>
  <si>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</si>
  <si>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</si>
  <si>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</si>
  <si>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</si>
  <si>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</si>
  <si>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</si>
  <si>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</si>
  <si>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</si>
  <si>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</si>
  <si>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</si>
  <si>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</si>
  <si>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</si>
  <si>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</si>
  <si>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</si>
  <si>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</si>
  <si>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</si>
  <si>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</si>
  <si>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</si>
  <si>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</si>
  <si>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</si>
  <si>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</si>
  <si>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</si>
  <si>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</si>
  <si>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</si>
  <si>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</si>
  <si>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</si>
  <si>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</si>
  <si>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</si>
  <si>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</si>
  <si>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</si>
  <si>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</si>
  <si>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</si>
  <si>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</si>
  <si>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</si>
  <si>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</si>
  <si>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</si>
  <si>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</si>
  <si>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</si>
  <si>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</si>
  <si>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</si>
  <si>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</si>
  <si>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</si>
  <si>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</si>
  <si>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</si>
  <si>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</si>
  <si>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</si>
  <si>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</si>
  <si>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</si>
  <si>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</si>
  <si>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</si>
  <si>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</si>
  <si>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</si>
  <si>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</si>
  <si>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</si>
  <si>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</si>
  <si>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</si>
  <si>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</si>
  <si>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</si>
  <si>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</si>
  <si>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</si>
  <si>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</si>
  <si>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</si>
  <si>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</si>
  <si>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</si>
  <si>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</si>
  <si>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</si>
  <si>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</si>
  <si>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</si>
  <si>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</si>
  <si>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</si>
  <si>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</si>
  <si>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</si>
  <si>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</si>
  <si>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</si>
  <si>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</si>
  <si>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</si>
  <si>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</si>
  <si>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</si>
  <si>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</si>
  <si>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</si>
  <si>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</si>
  <si>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</si>
  <si>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</si>
  <si>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</si>
  <si>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</si>
  <si>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</si>
  <si>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</si>
  <si>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</si>
  <si>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</si>
  <si>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</si>
  <si>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</si>
  <si>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</si>
  <si>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</si>
  <si>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</si>
  <si>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</si>
  <si>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</si>
  <si>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</si>
  <si>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</si>
  <si>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</si>
  <si>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</si>
  <si>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</si>
  <si>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</si>
  <si>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</si>
  <si>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</si>
  <si>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</si>
  <si>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</si>
  <si>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</si>
  <si>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</si>
  <si>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</si>
  <si>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</si>
  <si>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</si>
  <si>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</si>
  <si>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</si>
  <si>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</si>
  <si>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</si>
  <si>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</si>
  <si>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</si>
  <si>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</si>
  <si>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</si>
  <si>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</si>
  <si>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</si>
  <si>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</si>
  <si>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</si>
  <si>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</si>
  <si>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</si>
  <si>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</si>
  <si>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</si>
  <si>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</si>
  <si>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</si>
  <si>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</si>
  <si>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</si>
  <si>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</si>
  <si>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</si>
  <si>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</si>
  <si>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</si>
  <si>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</si>
  <si>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</si>
  <si>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</si>
  <si>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</si>
  <si>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</si>
  <si>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</si>
  <si>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</si>
  <si>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</si>
  <si>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</si>
  <si>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</si>
  <si>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</si>
  <si>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</si>
  <si>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</si>
  <si>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</si>
  <si>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</si>
  <si>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</si>
  <si>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</si>
  <si>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</si>
  <si>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</si>
  <si>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</si>
  <si>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</si>
  <si>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</si>
  <si>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</si>
  <si>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</si>
  <si>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</si>
  <si>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</si>
  <si>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</si>
  <si>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</si>
  <si>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</si>
  <si>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</si>
  <si>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</si>
  <si>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</si>
  <si>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</si>
  <si>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</si>
  <si>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</si>
  <si>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</si>
  <si>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</si>
  <si>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</si>
  <si>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</si>
  <si>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</si>
  <si>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</si>
  <si>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</si>
  <si>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</si>
  <si>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</si>
  <si>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</si>
  <si>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</si>
  <si>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</si>
  <si>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</si>
  <si>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</si>
  <si>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</si>
  <si>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</si>
  <si>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</si>
  <si>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</si>
  <si>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</si>
  <si>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</si>
  <si>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</si>
  <si>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</si>
  <si>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</si>
  <si>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</si>
  <si>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</si>
  <si>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</si>
  <si>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</si>
  <si>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</si>
  <si>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</si>
  <si>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</si>
  <si>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</si>
  <si>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</si>
  <si>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</si>
  <si>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</si>
  <si>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</si>
  <si>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</si>
  <si>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</si>
  <si>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</si>
  <si>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</si>
  <si>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</si>
  <si>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</si>
  <si>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</si>
  <si>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</si>
  <si>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</si>
  <si>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</si>
  <si>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</si>
  <si>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</si>
  <si>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</si>
  <si>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</si>
  <si>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</si>
  <si>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</si>
  <si>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</si>
  <si>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</si>
  <si>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</si>
  <si>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</si>
  <si>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</si>
  <si>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</si>
  <si>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</si>
  <si>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</si>
  <si>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</si>
  <si>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</si>
  <si>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</si>
  <si>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</si>
  <si>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</si>
  <si>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</si>
  <si>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</si>
  <si>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</si>
  <si>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</si>
  <si>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</si>
  <si>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</si>
  <si>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</si>
  <si>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</si>
  <si>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</si>
  <si>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</si>
  <si>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</si>
  <si>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</si>
  <si>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</si>
  <si>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</si>
  <si>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</si>
  <si>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</si>
  <si>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</si>
  <si>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</si>
  <si>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</si>
  <si>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</si>
  <si>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</si>
  <si>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</si>
  <si>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</si>
  <si>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</si>
  <si>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</si>
  <si>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</si>
  <si>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</si>
  <si>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</si>
  <si>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</si>
  <si>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</si>
  <si>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</si>
  <si>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</si>
  <si>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</si>
  <si>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</si>
  <si>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</si>
  <si>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</si>
  <si>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</si>
  <si>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</si>
  <si>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</si>
  <si>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</si>
  <si>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</si>
  <si>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</si>
  <si>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</si>
  <si>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</si>
  <si>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</si>
  <si>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</si>
  <si>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</si>
  <si>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</si>
  <si>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</si>
  <si>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</si>
  <si>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</si>
  <si>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</si>
  <si>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</si>
  <si>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</si>
  <si>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</si>
  <si>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</si>
  <si>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</si>
  <si>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</si>
  <si>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</si>
  <si>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</si>
  <si>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</si>
  <si>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</si>
  <si>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</si>
  <si>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</si>
  <si>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</si>
  <si>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</si>
  <si>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</si>
  <si>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</si>
  <si>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</si>
  <si>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</si>
  <si>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</si>
  <si>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</si>
  <si>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</si>
  <si>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</si>
  <si>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</si>
  <si>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</si>
  <si>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</si>
  <si>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</si>
  <si>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</si>
  <si>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</si>
  <si>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</si>
  <si>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</si>
  <si>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</si>
  <si>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</si>
  <si>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</si>
  <si>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</si>
  <si>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</si>
  <si>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</si>
  <si>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</si>
  <si>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</si>
  <si>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</si>
  <si>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</si>
  <si>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</si>
  <si>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</si>
  <si>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</si>
  <si>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</si>
  <si>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</si>
  <si>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</si>
  <si>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</si>
  <si>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</si>
  <si>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</si>
  <si>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</si>
  <si>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</si>
  <si>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</si>
  <si>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</si>
  <si>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</si>
  <si>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</si>
  <si>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</si>
  <si>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</si>
  <si>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</si>
  <si>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</si>
  <si>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</si>
  <si>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</si>
  <si>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</si>
  <si>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</si>
  <si>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</si>
  <si>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</si>
  <si>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</si>
  <si>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</si>
  <si>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</si>
  <si>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</si>
  <si>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</si>
  <si>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</si>
  <si>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</si>
  <si>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</si>
  <si>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</si>
  <si>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</si>
  <si>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</si>
  <si>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</si>
  <si>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</si>
  <si>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</si>
  <si>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</si>
  <si>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</si>
  <si>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</si>
  <si>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</si>
  <si>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</si>
  <si>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</si>
  <si>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</si>
  <si>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</si>
  <si>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</si>
  <si>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</si>
  <si>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</si>
  <si>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</si>
  <si>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</si>
  <si>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</si>
  <si>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</si>
  <si>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</si>
  <si>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</si>
  <si>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</si>
  <si>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</si>
  <si>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</si>
  <si>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</si>
  <si>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</si>
  <si>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</si>
  <si>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</si>
  <si>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</si>
  <si>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</si>
  <si>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</si>
  <si>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</si>
  <si>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</si>
  <si>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</si>
  <si>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</si>
  <si>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</si>
  <si>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</si>
  <si>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</si>
  <si>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</si>
  <si>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</si>
  <si>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</si>
  <si>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</si>
  <si>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</si>
  <si>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</si>
  <si>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</si>
  <si>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</si>
  <si>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</si>
  <si>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</si>
  <si>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</si>
  <si>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</si>
  <si>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</si>
  <si>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</si>
  <si>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</si>
  <si>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</si>
  <si>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</si>
  <si>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</si>
  <si>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</si>
  <si>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</si>
  <si>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</si>
  <si>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</si>
  <si>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</si>
  <si>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</si>
  <si>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</si>
  <si>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</si>
  <si>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</si>
  <si>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</si>
  <si>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</si>
  <si>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</si>
  <si>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</si>
  <si>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</si>
  <si>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</si>
  <si>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</si>
  <si>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</si>
  <si>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</si>
  <si>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</si>
  <si>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</si>
  <si>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</si>
  <si>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</si>
  <si>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</si>
  <si>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</si>
  <si>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</si>
  <si>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</si>
  <si>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</si>
  <si>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</si>
  <si>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</si>
  <si>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</si>
  <si>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</si>
  <si>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</si>
  <si>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</si>
  <si>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</si>
  <si>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</si>
  <si>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</si>
  <si>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</si>
  <si>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</si>
  <si>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</si>
  <si>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</si>
  <si>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</si>
  <si>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</si>
  <si>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</si>
  <si>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</si>
  <si>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</si>
  <si>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</si>
  <si>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</si>
  <si>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</si>
  <si>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</si>
  <si>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</si>
  <si>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</si>
  <si>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</si>
  <si>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</si>
  <si>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</si>
  <si>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</si>
  <si>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</si>
  <si>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</si>
  <si>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</si>
  <si>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</si>
  <si>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</si>
  <si>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</si>
  <si>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</si>
  <si>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</si>
  <si>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</si>
  <si>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</si>
  <si>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</si>
  <si>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</si>
  <si>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</si>
  <si>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</si>
  <si>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</si>
  <si>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</si>
  <si>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</si>
  <si>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</si>
  <si>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</si>
  <si>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</si>
  <si>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</si>
  <si>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</si>
  <si>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</si>
  <si>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</si>
  <si>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</si>
  <si>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</si>
  <si>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</si>
  <si>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</si>
  <si>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</si>
  <si>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</si>
  <si>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</si>
  <si>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</si>
  <si>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</si>
  <si>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</si>
  <si>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</si>
  <si>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</si>
  <si>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</si>
  <si>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</si>
  <si>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</si>
  <si>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</si>
  <si>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</si>
  <si>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14-AUG-2016 X X X                                                     </t>
  </si>
  <si>
    <t xml:space="preserve">_x000D_
</t>
  </si>
  <si>
    <t>RR-RGN-005-3-nap-scoringEDF.edf</t>
  </si>
  <si>
    <t>RR-RGN-005-3-nap-scoringEDF.SCO</t>
  </si>
  <si>
    <t>14:20:04</t>
  </si>
  <si>
    <t>91,5 min.</t>
  </si>
  <si>
    <t>183</t>
  </si>
  <si>
    <t>15:52:04</t>
  </si>
  <si>
    <t xml:space="preserve">1	EEG	E1 (FT9)	2	EEG	E2 (F8)	3	EEG	F3	4	EEG	F4	5	EEG	C3	6	EEG	C4	7	EEG	O1	8	EEG	O2																						 																																																 			</t>
  </si>
  <si>
    <t>73,2</t>
  </si>
  <si>
    <t>0</t>
  </si>
  <si>
    <t>40</t>
  </si>
  <si>
    <t>NaN</t>
  </si>
  <si>
    <t>91,5</t>
  </si>
  <si>
    <t>67,0</t>
  </si>
  <si>
    <t>80,0</t>
  </si>
  <si>
    <t>13,5</t>
  </si>
  <si>
    <t>43,5</t>
  </si>
  <si>
    <t>10,0</t>
  </si>
  <si>
    <t>0,0</t>
  </si>
  <si>
    <t>24,5</t>
  </si>
  <si>
    <t>14,5</t>
  </si>
  <si>
    <t>100,0</t>
  </si>
  <si>
    <t>87,4</t>
  </si>
  <si>
    <t>14,8</t>
  </si>
  <si>
    <t>47,5</t>
  </si>
  <si>
    <t>10,9</t>
  </si>
  <si>
    <t>26,8</t>
  </si>
  <si>
    <t>15,8</t>
  </si>
  <si>
    <t>N/A</t>
  </si>
  <si>
    <t>20,1</t>
  </si>
  <si>
    <t>64,9</t>
  </si>
  <si>
    <t>14,9</t>
  </si>
  <si>
    <t>83,8</t>
  </si>
  <si>
    <t>16,9</t>
  </si>
  <si>
    <t>54,4</t>
  </si>
  <si>
    <t>12,5</t>
  </si>
  <si>
    <t>16,2</t>
  </si>
  <si>
    <t>32,0</t>
  </si>
  <si>
    <t>-1,0</t>
  </si>
  <si>
    <t>39,5</t>
  </si>
  <si>
    <t>22,0</t>
  </si>
  <si>
    <t>3,5</t>
  </si>
  <si>
    <t>29,5</t>
  </si>
  <si>
    <t>0,0 - 0,0</t>
  </si>
  <si>
    <t xml:space="preserve">1	0,0	91,0	73,6	0,0	11,0	0	0	0	0	0	0	0	0	0,0	</t>
  </si>
  <si>
    <t>08/14/16</t>
  </si>
  <si>
    <t>0,00</t>
  </si>
  <si>
    <t>1,12</t>
  </si>
  <si>
    <t>0,41</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</si>
  <si>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</si>
  <si>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</si>
  <si>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</si>
  <si>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</si>
  <si>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</si>
  <si>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</si>
  <si>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</si>
  <si>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</si>
  <si>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</si>
  <si>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</si>
  <si>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</si>
  <si>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</si>
  <si>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</si>
  <si>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</si>
  <si>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</si>
  <si>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</si>
  <si>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</si>
  <si>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</si>
  <si>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</si>
  <si>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</si>
  <si>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</si>
  <si>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</si>
  <si>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</si>
  <si>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</si>
  <si>
    <t>91,0</t>
  </si>
  <si>
    <t>73,6</t>
  </si>
  <si>
    <t>11,0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</si>
</sst>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4</c:v>
                </c:pt>
                <c:pt idx="22">
                  <c:v>4</c:v>
                </c:pt>
                <c:pt idx="23">
                  <c:v>4</c:v>
                </c:pt>
                <c:pt idx="24">
                  <c:v>4</c:v>
                </c:pt>
                <c:pt idx="25">
                  <c:v>4</c:v>
                </c:pt>
                <c:pt idx="26">
                  <c:v>4</c:v>
                </c:pt>
                <c:pt idx="27">
                  <c:v>3</c:v>
                </c:pt>
                <c:pt idx="28">
                  <c:v>3</c:v>
                </c:pt>
                <c:pt idx="29">
                  <c:v>3</c:v>
                </c:pt>
                <c:pt idx="30">
                  <c:v>3</c:v>
                </c:pt>
                <c:pt idx="31">
                  <c:v>3</c:v>
                </c:pt>
                <c:pt idx="32">
                  <c:v>3</c:v>
                </c:pt>
                <c:pt idx="33">
                  <c:v>3</c:v>
                </c:pt>
                <c:pt idx="34">
                  <c:v>3</c:v>
                </c:pt>
                <c:pt idx="35">
                  <c:v>3</c:v>
                </c:pt>
                <c:pt idx="36">
                  <c:v>3</c:v>
                </c:pt>
                <c:pt idx="37">
                  <c:v>3</c:v>
                </c:pt>
                <c:pt idx="38">
                  <c:v>6</c:v>
                </c:pt>
                <c:pt idx="39">
                  <c:v>3</c:v>
                </c:pt>
                <c:pt idx="40">
                  <c:v>4</c:v>
                </c:pt>
                <c:pt idx="41">
                  <c:v>6</c:v>
                </c:pt>
                <c:pt idx="42">
                  <c:v>6</c:v>
                </c:pt>
                <c:pt idx="43">
                  <c:v>6</c:v>
                </c:pt>
                <c:pt idx="44">
                  <c:v>4</c:v>
                </c:pt>
                <c:pt idx="45">
                  <c:v>6</c:v>
                </c:pt>
                <c:pt idx="46">
                  <c:v>4</c:v>
                </c:pt>
                <c:pt idx="47">
                  <c:v>3</c:v>
                </c:pt>
                <c:pt idx="48">
                  <c:v>3</c:v>
                </c:pt>
                <c:pt idx="49">
                  <c:v>3</c:v>
                </c:pt>
                <c:pt idx="50">
                  <c:v>3</c:v>
                </c:pt>
                <c:pt idx="51">
                  <c:v>3</c:v>
                </c:pt>
                <c:pt idx="52">
                  <c:v>3</c:v>
                </c:pt>
                <c:pt idx="53">
                  <c:v>3</c:v>
                </c:pt>
                <c:pt idx="54">
                  <c:v>3</c:v>
                </c:pt>
                <c:pt idx="55">
                  <c:v>3</c:v>
                </c:pt>
                <c:pt idx="56">
                  <c:v>3</c:v>
                </c:pt>
                <c:pt idx="57">
                  <c:v>3</c:v>
                </c:pt>
                <c:pt idx="58">
                  <c:v>3</c:v>
                </c:pt>
                <c:pt idx="59">
                  <c:v>3</c:v>
                </c:pt>
                <c:pt idx="60">
                  <c:v>6</c:v>
                </c:pt>
                <c:pt idx="61">
                  <c:v>6</c:v>
                </c:pt>
                <c:pt idx="62">
                  <c:v>6</c:v>
                </c:pt>
                <c:pt idx="63">
                  <c:v>6</c:v>
                </c:pt>
                <c:pt idx="64">
                  <c:v>4</c:v>
                </c:pt>
                <c:pt idx="65">
                  <c:v>4</c:v>
                </c:pt>
                <c:pt idx="66">
                  <c:v>3</c:v>
                </c:pt>
                <c:pt idx="67">
                  <c:v>3</c:v>
                </c:pt>
                <c:pt idx="68">
                  <c:v>3</c:v>
                </c:pt>
                <c:pt idx="69">
                  <c:v>3</c:v>
                </c:pt>
                <c:pt idx="70">
                  <c:v>3</c:v>
                </c:pt>
                <c:pt idx="71">
                  <c:v>3</c:v>
                </c:pt>
                <c:pt idx="72">
                  <c:v>3</c:v>
                </c:pt>
                <c:pt idx="73">
                  <c:v>3</c:v>
                </c:pt>
                <c:pt idx="74">
                  <c:v>3</c:v>
                </c:pt>
                <c:pt idx="75">
                  <c:v>3</c:v>
                </c:pt>
                <c:pt idx="76">
                  <c:v>3</c:v>
                </c:pt>
                <c:pt idx="77">
                  <c:v>3</c:v>
                </c:pt>
                <c:pt idx="78">
                  <c:v>3</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3</c:v>
                </c:pt>
                <c:pt idx="100">
                  <c:v>3</c:v>
                </c:pt>
                <c:pt idx="101">
                  <c:v>3</c:v>
                </c:pt>
                <c:pt idx="102">
                  <c:v>6</c:v>
                </c:pt>
                <c:pt idx="103">
                  <c:v>6</c:v>
                </c:pt>
                <c:pt idx="104">
                  <c:v>4</c:v>
                </c:pt>
                <c:pt idx="105">
                  <c:v>4</c:v>
                </c:pt>
                <c:pt idx="106">
                  <c:v>4</c:v>
                </c:pt>
                <c:pt idx="107">
                  <c:v>3</c:v>
                </c:pt>
                <c:pt idx="108">
                  <c:v>6</c:v>
                </c:pt>
                <c:pt idx="109">
                  <c:v>6</c:v>
                </c:pt>
                <c:pt idx="110">
                  <c:v>6</c:v>
                </c:pt>
                <c:pt idx="111">
                  <c:v>6</c:v>
                </c:pt>
                <c:pt idx="112">
                  <c:v>6</c:v>
                </c:pt>
                <c:pt idx="113">
                  <c:v>4</c:v>
                </c:pt>
                <c:pt idx="114">
                  <c:v>4</c:v>
                </c:pt>
                <c:pt idx="115">
                  <c:v>4</c:v>
                </c:pt>
                <c:pt idx="116">
                  <c:v>4</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4</c:v>
                </c:pt>
                <c:pt idx="141">
                  <c:v>6</c:v>
                </c:pt>
                <c:pt idx="142">
                  <c:v>6</c:v>
                </c:pt>
                <c:pt idx="143">
                  <c:v>6</c:v>
                </c:pt>
                <c:pt idx="144">
                  <c:v>4</c:v>
                </c:pt>
                <c:pt idx="145">
                  <c:v>4</c:v>
                </c:pt>
                <c:pt idx="146">
                  <c:v>3</c:v>
                </c:pt>
                <c:pt idx="147">
                  <c:v>6</c:v>
                </c:pt>
                <c:pt idx="148">
                  <c:v>3</c:v>
                </c:pt>
                <c:pt idx="149">
                  <c:v>6</c:v>
                </c:pt>
                <c:pt idx="150">
                  <c:v>3</c:v>
                </c:pt>
                <c:pt idx="151">
                  <c:v>3</c:v>
                </c:pt>
                <c:pt idx="152">
                  <c:v>3</c:v>
                </c:pt>
                <c:pt idx="153">
                  <c:v>3</c:v>
                </c:pt>
                <c:pt idx="154">
                  <c:v>3</c:v>
                </c:pt>
                <c:pt idx="155">
                  <c:v>6</c:v>
                </c:pt>
                <c:pt idx="156">
                  <c:v>4</c:v>
                </c:pt>
                <c:pt idx="157">
                  <c:v>3</c:v>
                </c:pt>
                <c:pt idx="158">
                  <c:v>3</c:v>
                </c:pt>
                <c:pt idx="159">
                  <c:v>4</c:v>
                </c:pt>
                <c:pt idx="160">
                  <c:v>6</c:v>
                </c:pt>
                <c:pt idx="161">
                  <c:v>6</c:v>
                </c:pt>
                <c:pt idx="162">
                  <c:v>6</c:v>
                </c:pt>
                <c:pt idx="163">
                  <c:v>4</c:v>
                </c:pt>
                <c:pt idx="164">
                  <c:v>4</c:v>
                </c:pt>
                <c:pt idx="165">
                  <c:v>3</c:v>
                </c:pt>
                <c:pt idx="166">
                  <c:v>3</c:v>
                </c:pt>
                <c:pt idx="167">
                  <c:v>6</c:v>
                </c:pt>
                <c:pt idx="168">
                  <c:v>4</c:v>
                </c:pt>
                <c:pt idx="169">
                  <c:v>3</c:v>
                </c:pt>
                <c:pt idx="170">
                  <c:v>3</c:v>
                </c:pt>
                <c:pt idx="171">
                  <c:v>3</c:v>
                </c:pt>
                <c:pt idx="172">
                  <c:v>3</c:v>
                </c:pt>
                <c:pt idx="173">
                  <c:v>3</c:v>
                </c:pt>
                <c:pt idx="174">
                  <c:v>3</c:v>
                </c:pt>
                <c:pt idx="175">
                  <c:v>3</c:v>
                </c:pt>
                <c:pt idx="176">
                  <c:v>3</c:v>
                </c:pt>
                <c:pt idx="177">
                  <c:v>3</c:v>
                </c:pt>
                <c:pt idx="178">
                  <c:v>3</c:v>
                </c:pt>
                <c:pt idx="179">
                  <c:v>3</c:v>
                </c:pt>
                <c:pt idx="180">
                  <c:v>6</c:v>
                </c:pt>
                <c:pt idx="181">
                  <c:v>6</c:v>
                </c:pt>
                <c:pt idx="182">
                  <c:v>6</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19488"/>
        <c:axId val="256740736"/>
      </c:lineChart>
      <c:catAx>
        <c:axId val="2419194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740736"/>
        <c:crossesAt val="-1.25"/>
        <c:auto val="1"/>
        <c:lblAlgn val="ctr"/>
        <c:lblOffset val="100"/>
        <c:tickLblSkip val="120"/>
        <c:tickMarkSkip val="120"/>
        <c:noMultiLvlLbl val="0"/>
      </c:catAx>
      <c:valAx>
        <c:axId val="25674073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1948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42596.597222222219</c:v>
                </c:pt>
                <c:pt idx="1">
                  <c:v>42596.944444444445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42596.597222222219</c:v>
                </c:pt>
                <c:pt idx="1">
                  <c:v>42596.944444444445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42596.597222222219</c:v>
                </c:pt>
                <c:pt idx="1">
                  <c:v>42596.944444444445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5501696"/>
        <c:axId val="285502848"/>
      </c:scatterChart>
      <c:valAx>
        <c:axId val="285501696"/>
        <c:scaling>
          <c:orientation val="minMax"/>
          <c:max val="42597.013888888883"/>
          <c:min val="42596.59722222221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02848"/>
        <c:crosses val="autoZero"/>
        <c:crossBetween val="midCat"/>
        <c:majorUnit val="4.1666660000000001E-2"/>
      </c:valAx>
      <c:valAx>
        <c:axId val="28550284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550169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4</c:v>
                </c:pt>
                <c:pt idx="22">
                  <c:v>4</c:v>
                </c:pt>
                <c:pt idx="23">
                  <c:v>4</c:v>
                </c:pt>
                <c:pt idx="24">
                  <c:v>4</c:v>
                </c:pt>
                <c:pt idx="25">
                  <c:v>4</c:v>
                </c:pt>
                <c:pt idx="26">
                  <c:v>4</c:v>
                </c:pt>
                <c:pt idx="27">
                  <c:v>3</c:v>
                </c:pt>
                <c:pt idx="28">
                  <c:v>3</c:v>
                </c:pt>
                <c:pt idx="29">
                  <c:v>3</c:v>
                </c:pt>
                <c:pt idx="30">
                  <c:v>3</c:v>
                </c:pt>
                <c:pt idx="31">
                  <c:v>3</c:v>
                </c:pt>
                <c:pt idx="32">
                  <c:v>3</c:v>
                </c:pt>
                <c:pt idx="33">
                  <c:v>3</c:v>
                </c:pt>
                <c:pt idx="34">
                  <c:v>3</c:v>
                </c:pt>
                <c:pt idx="35">
                  <c:v>3</c:v>
                </c:pt>
                <c:pt idx="36">
                  <c:v>3</c:v>
                </c:pt>
                <c:pt idx="37">
                  <c:v>3</c:v>
                </c:pt>
                <c:pt idx="38">
                  <c:v>6</c:v>
                </c:pt>
                <c:pt idx="39">
                  <c:v>3</c:v>
                </c:pt>
                <c:pt idx="40">
                  <c:v>4</c:v>
                </c:pt>
                <c:pt idx="41">
                  <c:v>6</c:v>
                </c:pt>
                <c:pt idx="42">
                  <c:v>6</c:v>
                </c:pt>
                <c:pt idx="43">
                  <c:v>6</c:v>
                </c:pt>
                <c:pt idx="44">
                  <c:v>4</c:v>
                </c:pt>
                <c:pt idx="45">
                  <c:v>6</c:v>
                </c:pt>
                <c:pt idx="46">
                  <c:v>4</c:v>
                </c:pt>
                <c:pt idx="47">
                  <c:v>3</c:v>
                </c:pt>
                <c:pt idx="48">
                  <c:v>3</c:v>
                </c:pt>
                <c:pt idx="49">
                  <c:v>3</c:v>
                </c:pt>
                <c:pt idx="50">
                  <c:v>3</c:v>
                </c:pt>
                <c:pt idx="51">
                  <c:v>3</c:v>
                </c:pt>
                <c:pt idx="52">
                  <c:v>3</c:v>
                </c:pt>
                <c:pt idx="53">
                  <c:v>3</c:v>
                </c:pt>
                <c:pt idx="54">
                  <c:v>3</c:v>
                </c:pt>
                <c:pt idx="55">
                  <c:v>3</c:v>
                </c:pt>
                <c:pt idx="56">
                  <c:v>3</c:v>
                </c:pt>
                <c:pt idx="57">
                  <c:v>3</c:v>
                </c:pt>
                <c:pt idx="58">
                  <c:v>3</c:v>
                </c:pt>
                <c:pt idx="59">
                  <c:v>3</c:v>
                </c:pt>
                <c:pt idx="60">
                  <c:v>6</c:v>
                </c:pt>
                <c:pt idx="61">
                  <c:v>6</c:v>
                </c:pt>
                <c:pt idx="62">
                  <c:v>6</c:v>
                </c:pt>
                <c:pt idx="63">
                  <c:v>6</c:v>
                </c:pt>
                <c:pt idx="64">
                  <c:v>4</c:v>
                </c:pt>
                <c:pt idx="65">
                  <c:v>4</c:v>
                </c:pt>
                <c:pt idx="66">
                  <c:v>3</c:v>
                </c:pt>
                <c:pt idx="67">
                  <c:v>3</c:v>
                </c:pt>
                <c:pt idx="68">
                  <c:v>3</c:v>
                </c:pt>
                <c:pt idx="69">
                  <c:v>3</c:v>
                </c:pt>
                <c:pt idx="70">
                  <c:v>3</c:v>
                </c:pt>
                <c:pt idx="71">
                  <c:v>3</c:v>
                </c:pt>
                <c:pt idx="72">
                  <c:v>3</c:v>
                </c:pt>
                <c:pt idx="73">
                  <c:v>3</c:v>
                </c:pt>
                <c:pt idx="74">
                  <c:v>3</c:v>
                </c:pt>
                <c:pt idx="75">
                  <c:v>3</c:v>
                </c:pt>
                <c:pt idx="76">
                  <c:v>3</c:v>
                </c:pt>
                <c:pt idx="77">
                  <c:v>3</c:v>
                </c:pt>
                <c:pt idx="78">
                  <c:v>3</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3</c:v>
                </c:pt>
                <c:pt idx="100">
                  <c:v>3</c:v>
                </c:pt>
                <c:pt idx="101">
                  <c:v>3</c:v>
                </c:pt>
                <c:pt idx="102">
                  <c:v>6</c:v>
                </c:pt>
                <c:pt idx="103">
                  <c:v>6</c:v>
                </c:pt>
                <c:pt idx="104">
                  <c:v>4</c:v>
                </c:pt>
                <c:pt idx="105">
                  <c:v>4</c:v>
                </c:pt>
                <c:pt idx="106">
                  <c:v>4</c:v>
                </c:pt>
                <c:pt idx="107">
                  <c:v>3</c:v>
                </c:pt>
                <c:pt idx="108">
                  <c:v>6</c:v>
                </c:pt>
                <c:pt idx="109">
                  <c:v>6</c:v>
                </c:pt>
                <c:pt idx="110">
                  <c:v>6</c:v>
                </c:pt>
                <c:pt idx="111">
                  <c:v>6</c:v>
                </c:pt>
                <c:pt idx="112">
                  <c:v>6</c:v>
                </c:pt>
                <c:pt idx="113">
                  <c:v>4</c:v>
                </c:pt>
                <c:pt idx="114">
                  <c:v>4</c:v>
                </c:pt>
                <c:pt idx="115">
                  <c:v>4</c:v>
                </c:pt>
                <c:pt idx="116">
                  <c:v>4</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4</c:v>
                </c:pt>
                <c:pt idx="141">
                  <c:v>6</c:v>
                </c:pt>
                <c:pt idx="142">
                  <c:v>6</c:v>
                </c:pt>
                <c:pt idx="143">
                  <c:v>6</c:v>
                </c:pt>
                <c:pt idx="144">
                  <c:v>4</c:v>
                </c:pt>
                <c:pt idx="145">
                  <c:v>4</c:v>
                </c:pt>
                <c:pt idx="146">
                  <c:v>3</c:v>
                </c:pt>
                <c:pt idx="147">
                  <c:v>6</c:v>
                </c:pt>
                <c:pt idx="148">
                  <c:v>3</c:v>
                </c:pt>
                <c:pt idx="149">
                  <c:v>6</c:v>
                </c:pt>
                <c:pt idx="150">
                  <c:v>3</c:v>
                </c:pt>
                <c:pt idx="151">
                  <c:v>3</c:v>
                </c:pt>
                <c:pt idx="152">
                  <c:v>3</c:v>
                </c:pt>
                <c:pt idx="153">
                  <c:v>3</c:v>
                </c:pt>
                <c:pt idx="154">
                  <c:v>3</c:v>
                </c:pt>
                <c:pt idx="155">
                  <c:v>6</c:v>
                </c:pt>
                <c:pt idx="156">
                  <c:v>4</c:v>
                </c:pt>
                <c:pt idx="157">
                  <c:v>3</c:v>
                </c:pt>
                <c:pt idx="158">
                  <c:v>3</c:v>
                </c:pt>
                <c:pt idx="159">
                  <c:v>4</c:v>
                </c:pt>
                <c:pt idx="160">
                  <c:v>6</c:v>
                </c:pt>
                <c:pt idx="161">
                  <c:v>6</c:v>
                </c:pt>
                <c:pt idx="162">
                  <c:v>6</c:v>
                </c:pt>
                <c:pt idx="163">
                  <c:v>4</c:v>
                </c:pt>
                <c:pt idx="164">
                  <c:v>4</c:v>
                </c:pt>
                <c:pt idx="165">
                  <c:v>3</c:v>
                </c:pt>
                <c:pt idx="166">
                  <c:v>3</c:v>
                </c:pt>
                <c:pt idx="167">
                  <c:v>6</c:v>
                </c:pt>
                <c:pt idx="168">
                  <c:v>4</c:v>
                </c:pt>
                <c:pt idx="169">
                  <c:v>3</c:v>
                </c:pt>
                <c:pt idx="170">
                  <c:v>3</c:v>
                </c:pt>
                <c:pt idx="171">
                  <c:v>3</c:v>
                </c:pt>
                <c:pt idx="172">
                  <c:v>3</c:v>
                </c:pt>
                <c:pt idx="173">
                  <c:v>3</c:v>
                </c:pt>
                <c:pt idx="174">
                  <c:v>3</c:v>
                </c:pt>
                <c:pt idx="175">
                  <c:v>3</c:v>
                </c:pt>
                <c:pt idx="176">
                  <c:v>3</c:v>
                </c:pt>
                <c:pt idx="177">
                  <c:v>3</c:v>
                </c:pt>
                <c:pt idx="178">
                  <c:v>3</c:v>
                </c:pt>
                <c:pt idx="179">
                  <c:v>3</c:v>
                </c:pt>
                <c:pt idx="180">
                  <c:v>6</c:v>
                </c:pt>
                <c:pt idx="181">
                  <c:v>6</c:v>
                </c:pt>
                <c:pt idx="182">
                  <c:v>6</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826368"/>
        <c:axId val="285505152"/>
      </c:lineChart>
      <c:catAx>
        <c:axId val="2648263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05152"/>
        <c:crossesAt val="-1.25"/>
        <c:auto val="1"/>
        <c:lblAlgn val="ctr"/>
        <c:lblOffset val="100"/>
        <c:tickLblSkip val="120"/>
        <c:tickMarkSkip val="120"/>
        <c:noMultiLvlLbl val="0"/>
      </c:catAx>
      <c:valAx>
        <c:axId val="2855051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48263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5312"/>
        <c:axId val="285506880"/>
      </c:lineChart>
      <c:catAx>
        <c:axId val="3307653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06880"/>
        <c:crosses val="autoZero"/>
        <c:auto val="1"/>
        <c:lblAlgn val="ctr"/>
        <c:lblOffset val="100"/>
        <c:tickLblSkip val="120"/>
        <c:tickMarkSkip val="120"/>
        <c:noMultiLvlLbl val="0"/>
      </c:catAx>
      <c:valAx>
        <c:axId val="28550688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76531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5824"/>
        <c:axId val="287156480"/>
      </c:lineChart>
      <c:catAx>
        <c:axId val="330765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6480"/>
        <c:crosses val="autoZero"/>
        <c:auto val="1"/>
        <c:lblAlgn val="ctr"/>
        <c:lblOffset val="100"/>
        <c:tickLblSkip val="120"/>
        <c:tickMarkSkip val="120"/>
        <c:noMultiLvlLbl val="0"/>
      </c:catAx>
      <c:valAx>
        <c:axId val="2871564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658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7872"/>
        <c:axId val="287159936"/>
      </c:lineChart>
      <c:catAx>
        <c:axId val="330767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9936"/>
        <c:crosses val="autoZero"/>
        <c:auto val="1"/>
        <c:lblAlgn val="ctr"/>
        <c:lblOffset val="100"/>
        <c:tickLblSkip val="120"/>
        <c:tickMarkSkip val="120"/>
        <c:noMultiLvlLbl val="0"/>
      </c:catAx>
      <c:valAx>
        <c:axId val="28715993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6787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0766336"/>
        <c:axId val="335314944"/>
      </c:barChart>
      <c:catAx>
        <c:axId val="330766336"/>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314944"/>
        <c:crossesAt val="0"/>
        <c:auto val="1"/>
        <c:lblAlgn val="ctr"/>
        <c:lblOffset val="100"/>
        <c:tickLblSkip val="5"/>
        <c:tickMarkSkip val="5"/>
        <c:noMultiLvlLbl val="0"/>
      </c:catAx>
      <c:valAx>
        <c:axId val="3353149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6633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42596.597222222219</c:v>
                </c:pt>
                <c:pt idx="1">
                  <c:v>42596.944444444445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42596.597222222219</c:v>
                </c:pt>
                <c:pt idx="1">
                  <c:v>42596.944444444445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42596.597222222219</c:v>
                </c:pt>
                <c:pt idx="1">
                  <c:v>42596.944444444445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42596.597222222219</c:v>
                </c:pt>
                <c:pt idx="1">
                  <c:v>42596.944444444445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42596.597222222219</c:v>
                </c:pt>
                <c:pt idx="1">
                  <c:v>42596.944444444445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42596.597222222219</c:v>
                </c:pt>
                <c:pt idx="1">
                  <c:v>42596.944444444445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42596.597222222219</c:v>
                </c:pt>
                <c:pt idx="1">
                  <c:v>42596.944444444445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42596.597222222219</c:v>
                </c:pt>
                <c:pt idx="1">
                  <c:v>42596.944444444445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5317248"/>
        <c:axId val="335317824"/>
      </c:scatterChart>
      <c:valAx>
        <c:axId val="335317248"/>
        <c:scaling>
          <c:orientation val="minMax"/>
          <c:max val="42597.013888888883"/>
          <c:min val="42596.59722222221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7824"/>
        <c:crosses val="autoZero"/>
        <c:crossBetween val="midCat"/>
        <c:majorUnit val="4.1666660000000001E-2"/>
      </c:valAx>
      <c:valAx>
        <c:axId val="3353178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53172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1488"/>
        <c:axId val="338724544"/>
      </c:lineChart>
      <c:catAx>
        <c:axId val="3345914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4544"/>
        <c:crosses val="autoZero"/>
        <c:auto val="1"/>
        <c:lblAlgn val="ctr"/>
        <c:lblOffset val="100"/>
        <c:tickLblSkip val="120"/>
        <c:tickMarkSkip val="120"/>
        <c:noMultiLvlLbl val="0"/>
      </c:catAx>
      <c:valAx>
        <c:axId val="33872454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14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2512"/>
        <c:axId val="338726272"/>
      </c:lineChart>
      <c:catAx>
        <c:axId val="3345925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6272"/>
        <c:crosses val="autoZero"/>
        <c:auto val="1"/>
        <c:lblAlgn val="ctr"/>
        <c:lblOffset val="100"/>
        <c:tickLblSkip val="120"/>
        <c:tickMarkSkip val="120"/>
        <c:noMultiLvlLbl val="0"/>
      </c:catAx>
      <c:valAx>
        <c:axId val="33872627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251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1824"/>
        <c:axId val="338729152"/>
      </c:lineChart>
      <c:catAx>
        <c:axId val="249421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9152"/>
        <c:crosses val="autoZero"/>
        <c:auto val="1"/>
        <c:lblAlgn val="ctr"/>
        <c:lblOffset val="100"/>
        <c:tickLblSkip val="120"/>
        <c:tickMarkSkip val="120"/>
        <c:noMultiLvlLbl val="0"/>
      </c:catAx>
      <c:valAx>
        <c:axId val="33872915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2182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42596.597222222219</c:v>
                </c:pt>
                <c:pt idx="1">
                  <c:v>42596.944444444445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42596.597222222219</c:v>
                </c:pt>
                <c:pt idx="1">
                  <c:v>42596.944444444445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42596.597222222219</c:v>
                </c:pt>
                <c:pt idx="1">
                  <c:v>42596.944444444445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42596.597222222219</c:v>
                </c:pt>
                <c:pt idx="1">
                  <c:v>42596.944444444445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42596.597222222219</c:v>
                </c:pt>
                <c:pt idx="1">
                  <c:v>42596.944444444445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42596.597222222219</c:v>
                </c:pt>
                <c:pt idx="1">
                  <c:v>42596.944444444445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42596.597222222219</c:v>
                </c:pt>
                <c:pt idx="1">
                  <c:v>42596.944444444445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42596.597222222219</c:v>
                </c:pt>
                <c:pt idx="1">
                  <c:v>42596.944444444445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56744192"/>
        <c:axId val="256744768"/>
      </c:scatterChart>
      <c:valAx>
        <c:axId val="256744192"/>
        <c:scaling>
          <c:orientation val="minMax"/>
          <c:max val="42597.013888888883"/>
          <c:min val="42596.59722222221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744768"/>
        <c:crosses val="autoZero"/>
        <c:crossBetween val="midCat"/>
        <c:majorUnit val="4.1666660000000001E-2"/>
      </c:valAx>
      <c:valAx>
        <c:axId val="25674476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67441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80,0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49276160"/>
        <c:axId val="264185536"/>
      </c:lineChart>
      <c:catAx>
        <c:axId val="1492761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185536"/>
        <c:crosses val="autoZero"/>
        <c:auto val="1"/>
        <c:lblAlgn val="ctr"/>
        <c:lblOffset val="100"/>
        <c:tickLblSkip val="120"/>
        <c:tickMarkSkip val="120"/>
        <c:noMultiLvlLbl val="0"/>
      </c:catAx>
      <c:valAx>
        <c:axId val="26418553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492761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8400"/>
        <c:axId val="264187840"/>
      </c:lineChart>
      <c:catAx>
        <c:axId val="2557184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187840"/>
        <c:crosses val="autoZero"/>
        <c:auto val="1"/>
        <c:lblAlgn val="ctr"/>
        <c:lblOffset val="100"/>
        <c:tickLblSkip val="120"/>
        <c:tickMarkSkip val="120"/>
        <c:noMultiLvlLbl val="0"/>
      </c:catAx>
      <c:valAx>
        <c:axId val="26418784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840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9424"/>
        <c:axId val="264190144"/>
      </c:lineChart>
      <c:catAx>
        <c:axId val="2557194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190144"/>
        <c:crosses val="autoZero"/>
        <c:auto val="1"/>
        <c:lblAlgn val="ctr"/>
        <c:lblOffset val="100"/>
        <c:tickLblSkip val="120"/>
        <c:tickMarkSkip val="120"/>
        <c:noMultiLvlLbl val="0"/>
      </c:catAx>
      <c:valAx>
        <c:axId val="26419014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942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20448"/>
        <c:axId val="280766144"/>
      </c:lineChart>
      <c:catAx>
        <c:axId val="2557204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6144"/>
        <c:crosses val="autoZero"/>
        <c:auto val="1"/>
        <c:lblAlgn val="ctr"/>
        <c:lblOffset val="100"/>
        <c:tickLblSkip val="120"/>
        <c:tickMarkSkip val="120"/>
        <c:noMultiLvlLbl val="0"/>
      </c:catAx>
      <c:valAx>
        <c:axId val="28076614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2044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4</c:v>
                </c:pt>
                <c:pt idx="22">
                  <c:v>4</c:v>
                </c:pt>
                <c:pt idx="23">
                  <c:v>4</c:v>
                </c:pt>
                <c:pt idx="24">
                  <c:v>4</c:v>
                </c:pt>
                <c:pt idx="25">
                  <c:v>4</c:v>
                </c:pt>
                <c:pt idx="26">
                  <c:v>4</c:v>
                </c:pt>
                <c:pt idx="27">
                  <c:v>3</c:v>
                </c:pt>
                <c:pt idx="28">
                  <c:v>3</c:v>
                </c:pt>
                <c:pt idx="29">
                  <c:v>3</c:v>
                </c:pt>
                <c:pt idx="30">
                  <c:v>3</c:v>
                </c:pt>
                <c:pt idx="31">
                  <c:v>3</c:v>
                </c:pt>
                <c:pt idx="32">
                  <c:v>3</c:v>
                </c:pt>
                <c:pt idx="33">
                  <c:v>3</c:v>
                </c:pt>
                <c:pt idx="34">
                  <c:v>3</c:v>
                </c:pt>
                <c:pt idx="35">
                  <c:v>3</c:v>
                </c:pt>
                <c:pt idx="36">
                  <c:v>3</c:v>
                </c:pt>
                <c:pt idx="37">
                  <c:v>3</c:v>
                </c:pt>
                <c:pt idx="38">
                  <c:v>6</c:v>
                </c:pt>
                <c:pt idx="39">
                  <c:v>3</c:v>
                </c:pt>
                <c:pt idx="40">
                  <c:v>4</c:v>
                </c:pt>
                <c:pt idx="41">
                  <c:v>6</c:v>
                </c:pt>
                <c:pt idx="42">
                  <c:v>6</c:v>
                </c:pt>
                <c:pt idx="43">
                  <c:v>6</c:v>
                </c:pt>
                <c:pt idx="44">
                  <c:v>4</c:v>
                </c:pt>
                <c:pt idx="45">
                  <c:v>6</c:v>
                </c:pt>
                <c:pt idx="46">
                  <c:v>4</c:v>
                </c:pt>
                <c:pt idx="47">
                  <c:v>3</c:v>
                </c:pt>
                <c:pt idx="48">
                  <c:v>3</c:v>
                </c:pt>
                <c:pt idx="49">
                  <c:v>3</c:v>
                </c:pt>
                <c:pt idx="50">
                  <c:v>3</c:v>
                </c:pt>
                <c:pt idx="51">
                  <c:v>3</c:v>
                </c:pt>
                <c:pt idx="52">
                  <c:v>3</c:v>
                </c:pt>
                <c:pt idx="53">
                  <c:v>3</c:v>
                </c:pt>
                <c:pt idx="54">
                  <c:v>3</c:v>
                </c:pt>
                <c:pt idx="55">
                  <c:v>3</c:v>
                </c:pt>
                <c:pt idx="56">
                  <c:v>3</c:v>
                </c:pt>
                <c:pt idx="57">
                  <c:v>3</c:v>
                </c:pt>
                <c:pt idx="58">
                  <c:v>3</c:v>
                </c:pt>
                <c:pt idx="59">
                  <c:v>3</c:v>
                </c:pt>
                <c:pt idx="60">
                  <c:v>6</c:v>
                </c:pt>
                <c:pt idx="61">
                  <c:v>6</c:v>
                </c:pt>
                <c:pt idx="62">
                  <c:v>6</c:v>
                </c:pt>
                <c:pt idx="63">
                  <c:v>6</c:v>
                </c:pt>
                <c:pt idx="64">
                  <c:v>4</c:v>
                </c:pt>
                <c:pt idx="65">
                  <c:v>4</c:v>
                </c:pt>
                <c:pt idx="66">
                  <c:v>3</c:v>
                </c:pt>
                <c:pt idx="67">
                  <c:v>3</c:v>
                </c:pt>
                <c:pt idx="68">
                  <c:v>3</c:v>
                </c:pt>
                <c:pt idx="69">
                  <c:v>3</c:v>
                </c:pt>
                <c:pt idx="70">
                  <c:v>3</c:v>
                </c:pt>
                <c:pt idx="71">
                  <c:v>3</c:v>
                </c:pt>
                <c:pt idx="72">
                  <c:v>3</c:v>
                </c:pt>
                <c:pt idx="73">
                  <c:v>3</c:v>
                </c:pt>
                <c:pt idx="74">
                  <c:v>3</c:v>
                </c:pt>
                <c:pt idx="75">
                  <c:v>3</c:v>
                </c:pt>
                <c:pt idx="76">
                  <c:v>3</c:v>
                </c:pt>
                <c:pt idx="77">
                  <c:v>3</c:v>
                </c:pt>
                <c:pt idx="78">
                  <c:v>3</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3</c:v>
                </c:pt>
                <c:pt idx="100">
                  <c:v>3</c:v>
                </c:pt>
                <c:pt idx="101">
                  <c:v>3</c:v>
                </c:pt>
                <c:pt idx="102">
                  <c:v>6</c:v>
                </c:pt>
                <c:pt idx="103">
                  <c:v>6</c:v>
                </c:pt>
                <c:pt idx="104">
                  <c:v>4</c:v>
                </c:pt>
                <c:pt idx="105">
                  <c:v>4</c:v>
                </c:pt>
                <c:pt idx="106">
                  <c:v>4</c:v>
                </c:pt>
                <c:pt idx="107">
                  <c:v>3</c:v>
                </c:pt>
                <c:pt idx="108">
                  <c:v>6</c:v>
                </c:pt>
                <c:pt idx="109">
                  <c:v>6</c:v>
                </c:pt>
                <c:pt idx="110">
                  <c:v>6</c:v>
                </c:pt>
                <c:pt idx="111">
                  <c:v>6</c:v>
                </c:pt>
                <c:pt idx="112">
                  <c:v>6</c:v>
                </c:pt>
                <c:pt idx="113">
                  <c:v>4</c:v>
                </c:pt>
                <c:pt idx="114">
                  <c:v>4</c:v>
                </c:pt>
                <c:pt idx="115">
                  <c:v>4</c:v>
                </c:pt>
                <c:pt idx="116">
                  <c:v>4</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4</c:v>
                </c:pt>
                <c:pt idx="141">
                  <c:v>6</c:v>
                </c:pt>
                <c:pt idx="142">
                  <c:v>6</c:v>
                </c:pt>
                <c:pt idx="143">
                  <c:v>6</c:v>
                </c:pt>
                <c:pt idx="144">
                  <c:v>4</c:v>
                </c:pt>
                <c:pt idx="145">
                  <c:v>4</c:v>
                </c:pt>
                <c:pt idx="146">
                  <c:v>3</c:v>
                </c:pt>
                <c:pt idx="147">
                  <c:v>6</c:v>
                </c:pt>
                <c:pt idx="148">
                  <c:v>3</c:v>
                </c:pt>
                <c:pt idx="149">
                  <c:v>6</c:v>
                </c:pt>
                <c:pt idx="150">
                  <c:v>3</c:v>
                </c:pt>
                <c:pt idx="151">
                  <c:v>3</c:v>
                </c:pt>
                <c:pt idx="152">
                  <c:v>3</c:v>
                </c:pt>
                <c:pt idx="153">
                  <c:v>3</c:v>
                </c:pt>
                <c:pt idx="154">
                  <c:v>3</c:v>
                </c:pt>
                <c:pt idx="155">
                  <c:v>6</c:v>
                </c:pt>
                <c:pt idx="156">
                  <c:v>4</c:v>
                </c:pt>
                <c:pt idx="157">
                  <c:v>3</c:v>
                </c:pt>
                <c:pt idx="158">
                  <c:v>3</c:v>
                </c:pt>
                <c:pt idx="159">
                  <c:v>4</c:v>
                </c:pt>
                <c:pt idx="160">
                  <c:v>6</c:v>
                </c:pt>
                <c:pt idx="161">
                  <c:v>6</c:v>
                </c:pt>
                <c:pt idx="162">
                  <c:v>6</c:v>
                </c:pt>
                <c:pt idx="163">
                  <c:v>4</c:v>
                </c:pt>
                <c:pt idx="164">
                  <c:v>4</c:v>
                </c:pt>
                <c:pt idx="165">
                  <c:v>3</c:v>
                </c:pt>
                <c:pt idx="166">
                  <c:v>3</c:v>
                </c:pt>
                <c:pt idx="167">
                  <c:v>6</c:v>
                </c:pt>
                <c:pt idx="168">
                  <c:v>4</c:v>
                </c:pt>
                <c:pt idx="169">
                  <c:v>3</c:v>
                </c:pt>
                <c:pt idx="170">
                  <c:v>3</c:v>
                </c:pt>
                <c:pt idx="171">
                  <c:v>3</c:v>
                </c:pt>
                <c:pt idx="172">
                  <c:v>3</c:v>
                </c:pt>
                <c:pt idx="173">
                  <c:v>3</c:v>
                </c:pt>
                <c:pt idx="174">
                  <c:v>3</c:v>
                </c:pt>
                <c:pt idx="175">
                  <c:v>3</c:v>
                </c:pt>
                <c:pt idx="176">
                  <c:v>3</c:v>
                </c:pt>
                <c:pt idx="177">
                  <c:v>3</c:v>
                </c:pt>
                <c:pt idx="178">
                  <c:v>3</c:v>
                </c:pt>
                <c:pt idx="179">
                  <c:v>3</c:v>
                </c:pt>
                <c:pt idx="180">
                  <c:v>6</c:v>
                </c:pt>
                <c:pt idx="181">
                  <c:v>6</c:v>
                </c:pt>
                <c:pt idx="182">
                  <c:v>6</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8416"/>
        <c:axId val="280769024"/>
      </c:lineChart>
      <c:catAx>
        <c:axId val="2619484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024"/>
        <c:crossesAt val="-1.25"/>
        <c:auto val="1"/>
        <c:lblAlgn val="ctr"/>
        <c:lblOffset val="100"/>
        <c:tickLblSkip val="120"/>
        <c:tickMarkSkip val="120"/>
        <c:noMultiLvlLbl val="0"/>
      </c:catAx>
      <c:valAx>
        <c:axId val="2807690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194841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8928"/>
        <c:axId val="280770752"/>
      </c:lineChart>
      <c:catAx>
        <c:axId val="2619489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0752"/>
        <c:crosses val="autoZero"/>
        <c:auto val="1"/>
        <c:lblAlgn val="ctr"/>
        <c:lblOffset val="100"/>
        <c:tickLblSkip val="120"/>
        <c:tickMarkSkip val="120"/>
        <c:noMultiLvlLbl val="0"/>
      </c:catAx>
      <c:valAx>
        <c:axId val="28077075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489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42596.597222222219</c:v>
                </c:pt>
                <c:pt idx="1">
                  <c:v>42596.597569444442</c:v>
                </c:pt>
                <c:pt idx="2">
                  <c:v>42596.597916666666</c:v>
                </c:pt>
                <c:pt idx="3">
                  <c:v>42596.598263888889</c:v>
                </c:pt>
                <c:pt idx="4">
                  <c:v>42596.598611111105</c:v>
                </c:pt>
                <c:pt idx="5">
                  <c:v>42596.598958333328</c:v>
                </c:pt>
                <c:pt idx="6">
                  <c:v>42596.599305555552</c:v>
                </c:pt>
                <c:pt idx="7">
                  <c:v>42596.599652777775</c:v>
                </c:pt>
                <c:pt idx="8">
                  <c:v>42596.6</c:v>
                </c:pt>
                <c:pt idx="9">
                  <c:v>42596.600347222222</c:v>
                </c:pt>
                <c:pt idx="10">
                  <c:v>42596.600694444438</c:v>
                </c:pt>
                <c:pt idx="11">
                  <c:v>42596.601041666661</c:v>
                </c:pt>
                <c:pt idx="12">
                  <c:v>42596.601388888885</c:v>
                </c:pt>
                <c:pt idx="13">
                  <c:v>42596.601736111108</c:v>
                </c:pt>
                <c:pt idx="14">
                  <c:v>42596.602083333331</c:v>
                </c:pt>
                <c:pt idx="15">
                  <c:v>42596.602430555555</c:v>
                </c:pt>
                <c:pt idx="16">
                  <c:v>42596.602777777778</c:v>
                </c:pt>
                <c:pt idx="17">
                  <c:v>42596.603124999994</c:v>
                </c:pt>
                <c:pt idx="18">
                  <c:v>42596.603472222218</c:v>
                </c:pt>
                <c:pt idx="19">
                  <c:v>42596.603819444441</c:v>
                </c:pt>
                <c:pt idx="20">
                  <c:v>42596.604166666664</c:v>
                </c:pt>
                <c:pt idx="21">
                  <c:v>42596.604513888888</c:v>
                </c:pt>
                <c:pt idx="22">
                  <c:v>42596.604861111111</c:v>
                </c:pt>
                <c:pt idx="23">
                  <c:v>42596.605208333327</c:v>
                </c:pt>
                <c:pt idx="24">
                  <c:v>42596.60555555555</c:v>
                </c:pt>
                <c:pt idx="25">
                  <c:v>42596.605902777774</c:v>
                </c:pt>
                <c:pt idx="26">
                  <c:v>42596.606249999997</c:v>
                </c:pt>
                <c:pt idx="27">
                  <c:v>42596.60659722222</c:v>
                </c:pt>
                <c:pt idx="28">
                  <c:v>42596.606944444444</c:v>
                </c:pt>
                <c:pt idx="29">
                  <c:v>42596.60729166666</c:v>
                </c:pt>
                <c:pt idx="30">
                  <c:v>42596.607638888883</c:v>
                </c:pt>
                <c:pt idx="31">
                  <c:v>42596.607986111107</c:v>
                </c:pt>
                <c:pt idx="32">
                  <c:v>42596.60833333333</c:v>
                </c:pt>
                <c:pt idx="33">
                  <c:v>42596.608680555553</c:v>
                </c:pt>
                <c:pt idx="34">
                  <c:v>42596.609027777777</c:v>
                </c:pt>
                <c:pt idx="35">
                  <c:v>42596.609375</c:v>
                </c:pt>
                <c:pt idx="36">
                  <c:v>42596.609722222216</c:v>
                </c:pt>
                <c:pt idx="37">
                  <c:v>42596.610069444439</c:v>
                </c:pt>
                <c:pt idx="38">
                  <c:v>42596.610416666663</c:v>
                </c:pt>
                <c:pt idx="39">
                  <c:v>42596.610763888886</c:v>
                </c:pt>
                <c:pt idx="40">
                  <c:v>42596.611111111109</c:v>
                </c:pt>
                <c:pt idx="41">
                  <c:v>42596.611458333333</c:v>
                </c:pt>
                <c:pt idx="42">
                  <c:v>42596.611805555549</c:v>
                </c:pt>
                <c:pt idx="43">
                  <c:v>42596.612152777772</c:v>
                </c:pt>
                <c:pt idx="44">
                  <c:v>42596.612499999996</c:v>
                </c:pt>
                <c:pt idx="45">
                  <c:v>42596.612847222219</c:v>
                </c:pt>
                <c:pt idx="46">
                  <c:v>42596.613194444442</c:v>
                </c:pt>
                <c:pt idx="47">
                  <c:v>42596.613541666666</c:v>
                </c:pt>
                <c:pt idx="48">
                  <c:v>42596.613888888889</c:v>
                </c:pt>
                <c:pt idx="49">
                  <c:v>42596.614236111105</c:v>
                </c:pt>
                <c:pt idx="50">
                  <c:v>42596.614583333328</c:v>
                </c:pt>
                <c:pt idx="51">
                  <c:v>42596.614930555552</c:v>
                </c:pt>
                <c:pt idx="52">
                  <c:v>42596.615277777775</c:v>
                </c:pt>
                <c:pt idx="53">
                  <c:v>42596.615624999999</c:v>
                </c:pt>
                <c:pt idx="54">
                  <c:v>42596.615972222222</c:v>
                </c:pt>
                <c:pt idx="55">
                  <c:v>42596.616319444438</c:v>
                </c:pt>
                <c:pt idx="56">
                  <c:v>42596.616666666661</c:v>
                </c:pt>
                <c:pt idx="57">
                  <c:v>42596.617013888885</c:v>
                </c:pt>
                <c:pt idx="58">
                  <c:v>42596.617361111108</c:v>
                </c:pt>
                <c:pt idx="59">
                  <c:v>42596.617708333331</c:v>
                </c:pt>
                <c:pt idx="60">
                  <c:v>42596.618055555555</c:v>
                </c:pt>
                <c:pt idx="61">
                  <c:v>42596.618402777778</c:v>
                </c:pt>
                <c:pt idx="62">
                  <c:v>42596.618749999994</c:v>
                </c:pt>
                <c:pt idx="63">
                  <c:v>42596.619097222218</c:v>
                </c:pt>
                <c:pt idx="64">
                  <c:v>42596.619444444441</c:v>
                </c:pt>
                <c:pt idx="65">
                  <c:v>42596.619791666664</c:v>
                </c:pt>
                <c:pt idx="66">
                  <c:v>42596.620138888888</c:v>
                </c:pt>
                <c:pt idx="67">
                  <c:v>42596.620486111111</c:v>
                </c:pt>
                <c:pt idx="68">
                  <c:v>42596.620833333327</c:v>
                </c:pt>
                <c:pt idx="69">
                  <c:v>42596.62118055555</c:v>
                </c:pt>
                <c:pt idx="70">
                  <c:v>42596.621527777774</c:v>
                </c:pt>
                <c:pt idx="71">
                  <c:v>42596.621874999997</c:v>
                </c:pt>
                <c:pt idx="72">
                  <c:v>42596.62222222222</c:v>
                </c:pt>
                <c:pt idx="73">
                  <c:v>42596.622569444444</c:v>
                </c:pt>
                <c:pt idx="74">
                  <c:v>42596.62291666666</c:v>
                </c:pt>
                <c:pt idx="75">
                  <c:v>42596.623263888883</c:v>
                </c:pt>
                <c:pt idx="76">
                  <c:v>42596.623611111107</c:v>
                </c:pt>
                <c:pt idx="77">
                  <c:v>42596.62395833333</c:v>
                </c:pt>
                <c:pt idx="78">
                  <c:v>42596.624305555553</c:v>
                </c:pt>
                <c:pt idx="79">
                  <c:v>42596.624652777777</c:v>
                </c:pt>
                <c:pt idx="80">
                  <c:v>42596.625</c:v>
                </c:pt>
                <c:pt idx="81">
                  <c:v>42596.625347222216</c:v>
                </c:pt>
                <c:pt idx="82">
                  <c:v>42596.625694444439</c:v>
                </c:pt>
                <c:pt idx="83">
                  <c:v>42596.626041666663</c:v>
                </c:pt>
                <c:pt idx="84">
                  <c:v>42596.626388888886</c:v>
                </c:pt>
                <c:pt idx="85">
                  <c:v>42596.626736111109</c:v>
                </c:pt>
                <c:pt idx="86">
                  <c:v>42596.627083333333</c:v>
                </c:pt>
                <c:pt idx="87">
                  <c:v>42596.627430555549</c:v>
                </c:pt>
                <c:pt idx="88">
                  <c:v>42596.627777777772</c:v>
                </c:pt>
                <c:pt idx="89">
                  <c:v>42596.628124999996</c:v>
                </c:pt>
                <c:pt idx="90">
                  <c:v>42596.628472222219</c:v>
                </c:pt>
                <c:pt idx="91">
                  <c:v>42596.628819444442</c:v>
                </c:pt>
                <c:pt idx="92">
                  <c:v>42596.629166666666</c:v>
                </c:pt>
                <c:pt idx="93">
                  <c:v>42596.629513888889</c:v>
                </c:pt>
                <c:pt idx="94">
                  <c:v>42596.629861111105</c:v>
                </c:pt>
                <c:pt idx="95">
                  <c:v>42596.630208333328</c:v>
                </c:pt>
                <c:pt idx="96">
                  <c:v>42596.630555555552</c:v>
                </c:pt>
                <c:pt idx="97">
                  <c:v>42596.630902777775</c:v>
                </c:pt>
                <c:pt idx="98">
                  <c:v>42596.631249999999</c:v>
                </c:pt>
                <c:pt idx="99">
                  <c:v>42596.631597222222</c:v>
                </c:pt>
                <c:pt idx="100">
                  <c:v>42596.631944444438</c:v>
                </c:pt>
                <c:pt idx="101">
                  <c:v>42596.632291666661</c:v>
                </c:pt>
                <c:pt idx="102">
                  <c:v>42596.632638888885</c:v>
                </c:pt>
                <c:pt idx="103">
                  <c:v>42596.632986111108</c:v>
                </c:pt>
                <c:pt idx="104">
                  <c:v>42596.633333333331</c:v>
                </c:pt>
                <c:pt idx="105">
                  <c:v>42596.633680555555</c:v>
                </c:pt>
                <c:pt idx="106">
                  <c:v>42596.634027777778</c:v>
                </c:pt>
                <c:pt idx="107">
                  <c:v>42596.634374999994</c:v>
                </c:pt>
                <c:pt idx="108">
                  <c:v>42596.634722222218</c:v>
                </c:pt>
                <c:pt idx="109">
                  <c:v>42596.635069444441</c:v>
                </c:pt>
                <c:pt idx="110">
                  <c:v>42596.635416666664</c:v>
                </c:pt>
                <c:pt idx="111">
                  <c:v>42596.635763888888</c:v>
                </c:pt>
                <c:pt idx="112">
                  <c:v>42596.636111111111</c:v>
                </c:pt>
                <c:pt idx="113">
                  <c:v>42596.636458333327</c:v>
                </c:pt>
                <c:pt idx="114">
                  <c:v>42596.63680555555</c:v>
                </c:pt>
                <c:pt idx="115">
                  <c:v>42596.637152777774</c:v>
                </c:pt>
                <c:pt idx="116">
                  <c:v>42596.637499999997</c:v>
                </c:pt>
                <c:pt idx="117">
                  <c:v>42596.63784722222</c:v>
                </c:pt>
                <c:pt idx="118">
                  <c:v>42596.638194444444</c:v>
                </c:pt>
                <c:pt idx="119">
                  <c:v>42596.63854166666</c:v>
                </c:pt>
                <c:pt idx="120">
                  <c:v>42596.638888888883</c:v>
                </c:pt>
                <c:pt idx="121">
                  <c:v>42596.639236111107</c:v>
                </c:pt>
                <c:pt idx="122">
                  <c:v>42596.63958333333</c:v>
                </c:pt>
                <c:pt idx="123">
                  <c:v>42596.639930555553</c:v>
                </c:pt>
                <c:pt idx="124">
                  <c:v>42596.640277777777</c:v>
                </c:pt>
                <c:pt idx="125">
                  <c:v>42596.640625</c:v>
                </c:pt>
                <c:pt idx="126">
                  <c:v>42596.640972222216</c:v>
                </c:pt>
                <c:pt idx="127">
                  <c:v>42596.641319444439</c:v>
                </c:pt>
                <c:pt idx="128">
                  <c:v>42596.641666666663</c:v>
                </c:pt>
                <c:pt idx="129">
                  <c:v>42596.642013888886</c:v>
                </c:pt>
                <c:pt idx="130">
                  <c:v>42596.642361111109</c:v>
                </c:pt>
                <c:pt idx="131">
                  <c:v>42596.642708333333</c:v>
                </c:pt>
                <c:pt idx="132">
                  <c:v>42596.643055555549</c:v>
                </c:pt>
                <c:pt idx="133">
                  <c:v>42596.643402777772</c:v>
                </c:pt>
                <c:pt idx="134">
                  <c:v>42596.643749999996</c:v>
                </c:pt>
                <c:pt idx="135">
                  <c:v>42596.644097222219</c:v>
                </c:pt>
                <c:pt idx="136">
                  <c:v>42596.644444444442</c:v>
                </c:pt>
                <c:pt idx="137">
                  <c:v>42596.644791666666</c:v>
                </c:pt>
                <c:pt idx="138">
                  <c:v>42596.645138888889</c:v>
                </c:pt>
                <c:pt idx="139">
                  <c:v>42596.645486111105</c:v>
                </c:pt>
                <c:pt idx="140">
                  <c:v>42596.645833333328</c:v>
                </c:pt>
                <c:pt idx="141">
                  <c:v>42596.646180555552</c:v>
                </c:pt>
                <c:pt idx="142">
                  <c:v>42596.646527777775</c:v>
                </c:pt>
                <c:pt idx="143">
                  <c:v>42596.646874999999</c:v>
                </c:pt>
                <c:pt idx="144">
                  <c:v>42596.647222222222</c:v>
                </c:pt>
                <c:pt idx="145">
                  <c:v>42596.647569444438</c:v>
                </c:pt>
                <c:pt idx="146">
                  <c:v>42596.647916666661</c:v>
                </c:pt>
                <c:pt idx="147">
                  <c:v>42596.648263888885</c:v>
                </c:pt>
                <c:pt idx="148">
                  <c:v>42596.648611111108</c:v>
                </c:pt>
                <c:pt idx="149">
                  <c:v>42596.648958333331</c:v>
                </c:pt>
                <c:pt idx="150">
                  <c:v>42596.649305555555</c:v>
                </c:pt>
                <c:pt idx="151">
                  <c:v>42596.649652777778</c:v>
                </c:pt>
                <c:pt idx="152">
                  <c:v>42596.649999999994</c:v>
                </c:pt>
                <c:pt idx="153">
                  <c:v>42596.650347222218</c:v>
                </c:pt>
                <c:pt idx="154">
                  <c:v>42596.650694444441</c:v>
                </c:pt>
                <c:pt idx="155">
                  <c:v>42596.651041666664</c:v>
                </c:pt>
                <c:pt idx="156">
                  <c:v>42596.651388888888</c:v>
                </c:pt>
                <c:pt idx="157">
                  <c:v>42596.651736111111</c:v>
                </c:pt>
                <c:pt idx="158">
                  <c:v>42596.652083333327</c:v>
                </c:pt>
                <c:pt idx="159">
                  <c:v>42596.65243055555</c:v>
                </c:pt>
                <c:pt idx="160">
                  <c:v>42596.652777777774</c:v>
                </c:pt>
                <c:pt idx="161">
                  <c:v>42596.653124999997</c:v>
                </c:pt>
                <c:pt idx="162">
                  <c:v>42596.65347222222</c:v>
                </c:pt>
                <c:pt idx="163">
                  <c:v>42596.653819444444</c:v>
                </c:pt>
                <c:pt idx="164">
                  <c:v>42596.65416666666</c:v>
                </c:pt>
                <c:pt idx="165">
                  <c:v>42596.654513888883</c:v>
                </c:pt>
                <c:pt idx="166">
                  <c:v>42596.654861111107</c:v>
                </c:pt>
                <c:pt idx="167">
                  <c:v>42596.65520833333</c:v>
                </c:pt>
                <c:pt idx="168">
                  <c:v>42596.655555555553</c:v>
                </c:pt>
                <c:pt idx="169">
                  <c:v>42596.655902777777</c:v>
                </c:pt>
                <c:pt idx="170">
                  <c:v>42596.65625</c:v>
                </c:pt>
                <c:pt idx="171">
                  <c:v>42596.656597222216</c:v>
                </c:pt>
                <c:pt idx="172">
                  <c:v>42596.656944444439</c:v>
                </c:pt>
                <c:pt idx="173">
                  <c:v>42596.657291666663</c:v>
                </c:pt>
                <c:pt idx="174">
                  <c:v>42596.657638888886</c:v>
                </c:pt>
                <c:pt idx="175">
                  <c:v>42596.657986111109</c:v>
                </c:pt>
                <c:pt idx="176">
                  <c:v>42596.658333333333</c:v>
                </c:pt>
                <c:pt idx="177">
                  <c:v>42596.658680555549</c:v>
                </c:pt>
                <c:pt idx="178">
                  <c:v>42596.659027777772</c:v>
                </c:pt>
                <c:pt idx="179">
                  <c:v>42596.659374999996</c:v>
                </c:pt>
                <c:pt idx="180">
                  <c:v>42596.659722222219</c:v>
                </c:pt>
                <c:pt idx="181">
                  <c:v>42596.660069444442</c:v>
                </c:pt>
                <c:pt idx="182">
                  <c:v>42596.660416666666</c:v>
                </c:pt>
                <c:pt idx="183">
                  <c:v>42596.660763888889</c:v>
                </c:pt>
                <c:pt idx="184">
                  <c:v>42596.661111111105</c:v>
                </c:pt>
                <c:pt idx="185">
                  <c:v>42596.661458333328</c:v>
                </c:pt>
                <c:pt idx="186">
                  <c:v>42596.661805555552</c:v>
                </c:pt>
                <c:pt idx="187">
                  <c:v>42596.662152777775</c:v>
                </c:pt>
                <c:pt idx="188">
                  <c:v>42596.662499999999</c:v>
                </c:pt>
                <c:pt idx="189">
                  <c:v>42596.662847222222</c:v>
                </c:pt>
                <c:pt idx="190">
                  <c:v>42596.663194444438</c:v>
                </c:pt>
                <c:pt idx="191">
                  <c:v>42596.663541666661</c:v>
                </c:pt>
                <c:pt idx="192">
                  <c:v>42596.663888888885</c:v>
                </c:pt>
                <c:pt idx="193">
                  <c:v>42596.664236111108</c:v>
                </c:pt>
                <c:pt idx="194">
                  <c:v>42596.664583333331</c:v>
                </c:pt>
                <c:pt idx="195">
                  <c:v>42596.664930555555</c:v>
                </c:pt>
                <c:pt idx="196">
                  <c:v>42596.665277777778</c:v>
                </c:pt>
                <c:pt idx="197">
                  <c:v>42596.665624999994</c:v>
                </c:pt>
                <c:pt idx="198">
                  <c:v>42596.665972222218</c:v>
                </c:pt>
                <c:pt idx="199">
                  <c:v>42596.666319444441</c:v>
                </c:pt>
                <c:pt idx="200">
                  <c:v>42596.666666666664</c:v>
                </c:pt>
                <c:pt idx="201">
                  <c:v>42596.667013888888</c:v>
                </c:pt>
                <c:pt idx="202">
                  <c:v>42596.667361111111</c:v>
                </c:pt>
                <c:pt idx="203">
                  <c:v>42596.667708333327</c:v>
                </c:pt>
                <c:pt idx="204">
                  <c:v>42596.66805555555</c:v>
                </c:pt>
                <c:pt idx="205">
                  <c:v>42596.668402777774</c:v>
                </c:pt>
                <c:pt idx="206">
                  <c:v>42596.668749999997</c:v>
                </c:pt>
                <c:pt idx="207">
                  <c:v>42596.66909722222</c:v>
                </c:pt>
                <c:pt idx="208">
                  <c:v>42596.669444444444</c:v>
                </c:pt>
                <c:pt idx="209">
                  <c:v>42596.66979166666</c:v>
                </c:pt>
                <c:pt idx="210">
                  <c:v>42596.670138888883</c:v>
                </c:pt>
                <c:pt idx="211">
                  <c:v>42596.670486111107</c:v>
                </c:pt>
                <c:pt idx="212">
                  <c:v>42596.67083333333</c:v>
                </c:pt>
                <c:pt idx="213">
                  <c:v>42596.671180555553</c:v>
                </c:pt>
                <c:pt idx="214">
                  <c:v>42596.671527777777</c:v>
                </c:pt>
                <c:pt idx="215">
                  <c:v>42596.671875</c:v>
                </c:pt>
                <c:pt idx="216">
                  <c:v>42596.672222222216</c:v>
                </c:pt>
                <c:pt idx="217">
                  <c:v>42596.672569444439</c:v>
                </c:pt>
                <c:pt idx="218">
                  <c:v>42596.672916666663</c:v>
                </c:pt>
                <c:pt idx="219">
                  <c:v>42596.673263888886</c:v>
                </c:pt>
                <c:pt idx="220">
                  <c:v>42596.673611111109</c:v>
                </c:pt>
                <c:pt idx="221">
                  <c:v>42596.673958333333</c:v>
                </c:pt>
                <c:pt idx="222">
                  <c:v>42596.674305555549</c:v>
                </c:pt>
                <c:pt idx="223">
                  <c:v>42596.674652777772</c:v>
                </c:pt>
                <c:pt idx="224">
                  <c:v>42596.674999999996</c:v>
                </c:pt>
                <c:pt idx="225">
                  <c:v>42596.675347222219</c:v>
                </c:pt>
                <c:pt idx="226">
                  <c:v>42596.675694444442</c:v>
                </c:pt>
                <c:pt idx="227">
                  <c:v>42596.676041666666</c:v>
                </c:pt>
                <c:pt idx="228">
                  <c:v>42596.676388888889</c:v>
                </c:pt>
                <c:pt idx="229">
                  <c:v>42596.676736111105</c:v>
                </c:pt>
                <c:pt idx="230">
                  <c:v>42596.677083333328</c:v>
                </c:pt>
                <c:pt idx="231">
                  <c:v>42596.677430555552</c:v>
                </c:pt>
                <c:pt idx="232">
                  <c:v>42596.677777777775</c:v>
                </c:pt>
                <c:pt idx="233">
                  <c:v>42596.678124999999</c:v>
                </c:pt>
                <c:pt idx="234">
                  <c:v>42596.678472222222</c:v>
                </c:pt>
                <c:pt idx="235">
                  <c:v>42596.678819444438</c:v>
                </c:pt>
                <c:pt idx="236">
                  <c:v>42596.679166666661</c:v>
                </c:pt>
                <c:pt idx="237">
                  <c:v>42596.679513888885</c:v>
                </c:pt>
                <c:pt idx="238">
                  <c:v>42596.679861111108</c:v>
                </c:pt>
                <c:pt idx="239">
                  <c:v>42596.680208333331</c:v>
                </c:pt>
                <c:pt idx="240">
                  <c:v>42596.680555555555</c:v>
                </c:pt>
                <c:pt idx="241">
                  <c:v>42596.680902777778</c:v>
                </c:pt>
                <c:pt idx="242">
                  <c:v>42596.681249999994</c:v>
                </c:pt>
                <c:pt idx="243">
                  <c:v>42596.681597222218</c:v>
                </c:pt>
                <c:pt idx="244">
                  <c:v>42596.681944444441</c:v>
                </c:pt>
                <c:pt idx="245">
                  <c:v>42596.682291666664</c:v>
                </c:pt>
                <c:pt idx="246">
                  <c:v>42596.682638888888</c:v>
                </c:pt>
                <c:pt idx="247">
                  <c:v>42596.682986111111</c:v>
                </c:pt>
                <c:pt idx="248">
                  <c:v>42596.683333333327</c:v>
                </c:pt>
                <c:pt idx="249">
                  <c:v>42596.68368055555</c:v>
                </c:pt>
                <c:pt idx="250">
                  <c:v>42596.684027777774</c:v>
                </c:pt>
                <c:pt idx="251">
                  <c:v>42596.684374999997</c:v>
                </c:pt>
                <c:pt idx="252">
                  <c:v>42596.68472222222</c:v>
                </c:pt>
                <c:pt idx="253">
                  <c:v>42596.685069444444</c:v>
                </c:pt>
                <c:pt idx="254">
                  <c:v>42596.68541666666</c:v>
                </c:pt>
                <c:pt idx="255">
                  <c:v>42596.685763888883</c:v>
                </c:pt>
                <c:pt idx="256">
                  <c:v>42596.686111111107</c:v>
                </c:pt>
                <c:pt idx="257">
                  <c:v>42596.68645833333</c:v>
                </c:pt>
                <c:pt idx="258">
                  <c:v>42596.686805555553</c:v>
                </c:pt>
                <c:pt idx="259">
                  <c:v>42596.687152777777</c:v>
                </c:pt>
                <c:pt idx="260">
                  <c:v>42596.6875</c:v>
                </c:pt>
                <c:pt idx="261">
                  <c:v>42596.687847222216</c:v>
                </c:pt>
                <c:pt idx="262">
                  <c:v>42596.688194444439</c:v>
                </c:pt>
                <c:pt idx="263">
                  <c:v>42596.688541666663</c:v>
                </c:pt>
                <c:pt idx="264">
                  <c:v>42596.688888888886</c:v>
                </c:pt>
                <c:pt idx="265">
                  <c:v>42596.689236111109</c:v>
                </c:pt>
                <c:pt idx="266">
                  <c:v>42596.689583333333</c:v>
                </c:pt>
                <c:pt idx="267">
                  <c:v>42596.689930555549</c:v>
                </c:pt>
                <c:pt idx="268">
                  <c:v>42596.690277777772</c:v>
                </c:pt>
                <c:pt idx="269">
                  <c:v>42596.690624999996</c:v>
                </c:pt>
                <c:pt idx="270">
                  <c:v>42596.690972222219</c:v>
                </c:pt>
                <c:pt idx="271">
                  <c:v>42596.691319444442</c:v>
                </c:pt>
                <c:pt idx="272">
                  <c:v>42596.691666666666</c:v>
                </c:pt>
                <c:pt idx="273">
                  <c:v>42596.692013888889</c:v>
                </c:pt>
                <c:pt idx="274">
                  <c:v>42596.692361111105</c:v>
                </c:pt>
                <c:pt idx="275">
                  <c:v>42596.692708333328</c:v>
                </c:pt>
                <c:pt idx="276">
                  <c:v>42596.693055555552</c:v>
                </c:pt>
                <c:pt idx="277">
                  <c:v>42596.693402777775</c:v>
                </c:pt>
                <c:pt idx="278">
                  <c:v>42596.693749999999</c:v>
                </c:pt>
                <c:pt idx="279">
                  <c:v>42596.694097222222</c:v>
                </c:pt>
                <c:pt idx="280">
                  <c:v>42596.694444444438</c:v>
                </c:pt>
                <c:pt idx="281">
                  <c:v>42596.694791666661</c:v>
                </c:pt>
                <c:pt idx="282">
                  <c:v>42596.695138888885</c:v>
                </c:pt>
                <c:pt idx="283">
                  <c:v>42596.695486111108</c:v>
                </c:pt>
                <c:pt idx="284">
                  <c:v>42596.695833333331</c:v>
                </c:pt>
                <c:pt idx="285">
                  <c:v>42596.696180555555</c:v>
                </c:pt>
                <c:pt idx="286">
                  <c:v>42596.696527777778</c:v>
                </c:pt>
                <c:pt idx="287">
                  <c:v>42596.696874999994</c:v>
                </c:pt>
                <c:pt idx="288">
                  <c:v>42596.697222222218</c:v>
                </c:pt>
                <c:pt idx="289">
                  <c:v>42596.697569444441</c:v>
                </c:pt>
                <c:pt idx="290">
                  <c:v>42596.697916666664</c:v>
                </c:pt>
                <c:pt idx="291">
                  <c:v>42596.698263888888</c:v>
                </c:pt>
                <c:pt idx="292">
                  <c:v>42596.698611111111</c:v>
                </c:pt>
                <c:pt idx="293">
                  <c:v>42596.698958333327</c:v>
                </c:pt>
                <c:pt idx="294">
                  <c:v>42596.69930555555</c:v>
                </c:pt>
                <c:pt idx="295">
                  <c:v>42596.699652777774</c:v>
                </c:pt>
                <c:pt idx="296">
                  <c:v>42596.7</c:v>
                </c:pt>
                <c:pt idx="297">
                  <c:v>42596.70034722222</c:v>
                </c:pt>
                <c:pt idx="298">
                  <c:v>42596.700694444444</c:v>
                </c:pt>
                <c:pt idx="299">
                  <c:v>42596.70104166666</c:v>
                </c:pt>
                <c:pt idx="300">
                  <c:v>42596.701388888883</c:v>
                </c:pt>
                <c:pt idx="301">
                  <c:v>42596.701736111107</c:v>
                </c:pt>
                <c:pt idx="302">
                  <c:v>42596.70208333333</c:v>
                </c:pt>
                <c:pt idx="303">
                  <c:v>42596.702430555553</c:v>
                </c:pt>
                <c:pt idx="304">
                  <c:v>42596.702777777777</c:v>
                </c:pt>
                <c:pt idx="305">
                  <c:v>42596.703125</c:v>
                </c:pt>
                <c:pt idx="306">
                  <c:v>42596.703472222216</c:v>
                </c:pt>
                <c:pt idx="307">
                  <c:v>42596.703819444439</c:v>
                </c:pt>
                <c:pt idx="308">
                  <c:v>42596.704166666663</c:v>
                </c:pt>
                <c:pt idx="309">
                  <c:v>42596.704513888886</c:v>
                </c:pt>
                <c:pt idx="310">
                  <c:v>42596.704861111109</c:v>
                </c:pt>
                <c:pt idx="311">
                  <c:v>42596.705208333333</c:v>
                </c:pt>
                <c:pt idx="312">
                  <c:v>42596.705555555549</c:v>
                </c:pt>
                <c:pt idx="313">
                  <c:v>42596.705902777772</c:v>
                </c:pt>
                <c:pt idx="314">
                  <c:v>42596.706249999996</c:v>
                </c:pt>
                <c:pt idx="315">
                  <c:v>42596.706597222219</c:v>
                </c:pt>
                <c:pt idx="316">
                  <c:v>42596.706944444442</c:v>
                </c:pt>
                <c:pt idx="317">
                  <c:v>42596.707291666666</c:v>
                </c:pt>
                <c:pt idx="318">
                  <c:v>42596.707638888889</c:v>
                </c:pt>
                <c:pt idx="319">
                  <c:v>42596.707986111105</c:v>
                </c:pt>
                <c:pt idx="320">
                  <c:v>42596.708333333328</c:v>
                </c:pt>
                <c:pt idx="321">
                  <c:v>42596.708680555552</c:v>
                </c:pt>
                <c:pt idx="322">
                  <c:v>42596.709027777775</c:v>
                </c:pt>
                <c:pt idx="323">
                  <c:v>42596.709374999999</c:v>
                </c:pt>
                <c:pt idx="324">
                  <c:v>42596.709722222222</c:v>
                </c:pt>
                <c:pt idx="325">
                  <c:v>42596.710069444438</c:v>
                </c:pt>
                <c:pt idx="326">
                  <c:v>42596.710416666661</c:v>
                </c:pt>
                <c:pt idx="327">
                  <c:v>42596.710763888885</c:v>
                </c:pt>
                <c:pt idx="328">
                  <c:v>42596.711111111108</c:v>
                </c:pt>
                <c:pt idx="329">
                  <c:v>42596.711458333331</c:v>
                </c:pt>
                <c:pt idx="330">
                  <c:v>42596.711805555555</c:v>
                </c:pt>
                <c:pt idx="331">
                  <c:v>42596.712152777778</c:v>
                </c:pt>
                <c:pt idx="332">
                  <c:v>42596.712499999994</c:v>
                </c:pt>
                <c:pt idx="333">
                  <c:v>42596.712847222218</c:v>
                </c:pt>
                <c:pt idx="334">
                  <c:v>42596.713194444441</c:v>
                </c:pt>
                <c:pt idx="335">
                  <c:v>42596.713541666664</c:v>
                </c:pt>
                <c:pt idx="336">
                  <c:v>42596.713888888888</c:v>
                </c:pt>
                <c:pt idx="337">
                  <c:v>42596.714236111111</c:v>
                </c:pt>
                <c:pt idx="338">
                  <c:v>42596.714583333327</c:v>
                </c:pt>
                <c:pt idx="339">
                  <c:v>42596.71493055555</c:v>
                </c:pt>
                <c:pt idx="340">
                  <c:v>42596.715277777774</c:v>
                </c:pt>
                <c:pt idx="341">
                  <c:v>42596.715624999997</c:v>
                </c:pt>
                <c:pt idx="342">
                  <c:v>42596.71597222222</c:v>
                </c:pt>
                <c:pt idx="343">
                  <c:v>42596.716319444444</c:v>
                </c:pt>
                <c:pt idx="344">
                  <c:v>42596.71666666666</c:v>
                </c:pt>
                <c:pt idx="345">
                  <c:v>42596.717013888883</c:v>
                </c:pt>
                <c:pt idx="346">
                  <c:v>42596.717361111107</c:v>
                </c:pt>
                <c:pt idx="347">
                  <c:v>42596.71770833333</c:v>
                </c:pt>
                <c:pt idx="348">
                  <c:v>42596.718055555553</c:v>
                </c:pt>
                <c:pt idx="349">
                  <c:v>42596.718402777777</c:v>
                </c:pt>
                <c:pt idx="350">
                  <c:v>42596.71875</c:v>
                </c:pt>
                <c:pt idx="351">
                  <c:v>42596.719097222216</c:v>
                </c:pt>
                <c:pt idx="352">
                  <c:v>42596.719444444439</c:v>
                </c:pt>
                <c:pt idx="353">
                  <c:v>42596.719791666663</c:v>
                </c:pt>
                <c:pt idx="354">
                  <c:v>42596.720138888886</c:v>
                </c:pt>
                <c:pt idx="355">
                  <c:v>42596.720486111109</c:v>
                </c:pt>
                <c:pt idx="356">
                  <c:v>42596.720833333333</c:v>
                </c:pt>
                <c:pt idx="357">
                  <c:v>42596.721180555549</c:v>
                </c:pt>
                <c:pt idx="358">
                  <c:v>42596.721527777772</c:v>
                </c:pt>
                <c:pt idx="359">
                  <c:v>42596.721874999996</c:v>
                </c:pt>
                <c:pt idx="360">
                  <c:v>42596.722222222219</c:v>
                </c:pt>
                <c:pt idx="361">
                  <c:v>42596.722569444442</c:v>
                </c:pt>
                <c:pt idx="362">
                  <c:v>42596.722916666666</c:v>
                </c:pt>
                <c:pt idx="363">
                  <c:v>42596.723263888889</c:v>
                </c:pt>
                <c:pt idx="364">
                  <c:v>42596.723611111105</c:v>
                </c:pt>
                <c:pt idx="365">
                  <c:v>42596.723958333328</c:v>
                </c:pt>
                <c:pt idx="366">
                  <c:v>42596.724305555552</c:v>
                </c:pt>
                <c:pt idx="367">
                  <c:v>42596.724652777775</c:v>
                </c:pt>
                <c:pt idx="368">
                  <c:v>42596.724999999999</c:v>
                </c:pt>
                <c:pt idx="369">
                  <c:v>42596.725347222222</c:v>
                </c:pt>
                <c:pt idx="370">
                  <c:v>42596.725694444438</c:v>
                </c:pt>
                <c:pt idx="371">
                  <c:v>42596.726041666661</c:v>
                </c:pt>
                <c:pt idx="372">
                  <c:v>42596.726388888885</c:v>
                </c:pt>
                <c:pt idx="373">
                  <c:v>42596.726736111108</c:v>
                </c:pt>
                <c:pt idx="374">
                  <c:v>42596.727083333331</c:v>
                </c:pt>
                <c:pt idx="375">
                  <c:v>42596.727430555555</c:v>
                </c:pt>
                <c:pt idx="376">
                  <c:v>42596.727777777778</c:v>
                </c:pt>
                <c:pt idx="377">
                  <c:v>42596.728124999994</c:v>
                </c:pt>
                <c:pt idx="378">
                  <c:v>42596.728472222218</c:v>
                </c:pt>
                <c:pt idx="379">
                  <c:v>42596.728819444441</c:v>
                </c:pt>
                <c:pt idx="380">
                  <c:v>42596.729166666664</c:v>
                </c:pt>
                <c:pt idx="381">
                  <c:v>42596.729513888888</c:v>
                </c:pt>
                <c:pt idx="382">
                  <c:v>42596.729861111111</c:v>
                </c:pt>
                <c:pt idx="383">
                  <c:v>42596.730208333327</c:v>
                </c:pt>
                <c:pt idx="384">
                  <c:v>42596.73055555555</c:v>
                </c:pt>
                <c:pt idx="385">
                  <c:v>42596.730902777774</c:v>
                </c:pt>
                <c:pt idx="386">
                  <c:v>42596.731249999997</c:v>
                </c:pt>
                <c:pt idx="387">
                  <c:v>42596.73159722222</c:v>
                </c:pt>
                <c:pt idx="388">
                  <c:v>42596.731944444444</c:v>
                </c:pt>
                <c:pt idx="389">
                  <c:v>42596.73229166666</c:v>
                </c:pt>
                <c:pt idx="390">
                  <c:v>42596.732638888883</c:v>
                </c:pt>
                <c:pt idx="391">
                  <c:v>42596.732986111107</c:v>
                </c:pt>
                <c:pt idx="392">
                  <c:v>42596.73333333333</c:v>
                </c:pt>
                <c:pt idx="393">
                  <c:v>42596.733680555553</c:v>
                </c:pt>
                <c:pt idx="394">
                  <c:v>42596.734027777777</c:v>
                </c:pt>
                <c:pt idx="395">
                  <c:v>42596.734375</c:v>
                </c:pt>
                <c:pt idx="396">
                  <c:v>42596.734722222216</c:v>
                </c:pt>
                <c:pt idx="397">
                  <c:v>42596.735069444439</c:v>
                </c:pt>
                <c:pt idx="398">
                  <c:v>42596.735416666663</c:v>
                </c:pt>
                <c:pt idx="399">
                  <c:v>42596.735763888886</c:v>
                </c:pt>
                <c:pt idx="400">
                  <c:v>42596.736111111109</c:v>
                </c:pt>
                <c:pt idx="401">
                  <c:v>42596.736458333333</c:v>
                </c:pt>
                <c:pt idx="402">
                  <c:v>42596.736805555549</c:v>
                </c:pt>
                <c:pt idx="403">
                  <c:v>42596.737152777772</c:v>
                </c:pt>
                <c:pt idx="404">
                  <c:v>42596.737499999996</c:v>
                </c:pt>
                <c:pt idx="405">
                  <c:v>42596.737847222219</c:v>
                </c:pt>
                <c:pt idx="406">
                  <c:v>42596.738194444442</c:v>
                </c:pt>
                <c:pt idx="407">
                  <c:v>42596.738541666666</c:v>
                </c:pt>
                <c:pt idx="408">
                  <c:v>42596.738888888889</c:v>
                </c:pt>
                <c:pt idx="409">
                  <c:v>42596.739236111105</c:v>
                </c:pt>
                <c:pt idx="410">
                  <c:v>42596.739583333328</c:v>
                </c:pt>
                <c:pt idx="411">
                  <c:v>42596.739930555552</c:v>
                </c:pt>
                <c:pt idx="412">
                  <c:v>42596.740277777775</c:v>
                </c:pt>
                <c:pt idx="413">
                  <c:v>42596.740624999999</c:v>
                </c:pt>
                <c:pt idx="414">
                  <c:v>42596.740972222222</c:v>
                </c:pt>
                <c:pt idx="415">
                  <c:v>42596.741319444438</c:v>
                </c:pt>
                <c:pt idx="416">
                  <c:v>42596.741666666661</c:v>
                </c:pt>
                <c:pt idx="417">
                  <c:v>42596.742013888885</c:v>
                </c:pt>
                <c:pt idx="418">
                  <c:v>42596.742361111108</c:v>
                </c:pt>
                <c:pt idx="419">
                  <c:v>42596.742708333331</c:v>
                </c:pt>
                <c:pt idx="420">
                  <c:v>42596.743055555555</c:v>
                </c:pt>
                <c:pt idx="421">
                  <c:v>42596.743402777778</c:v>
                </c:pt>
                <c:pt idx="422">
                  <c:v>42596.743749999994</c:v>
                </c:pt>
                <c:pt idx="423">
                  <c:v>42596.744097222218</c:v>
                </c:pt>
                <c:pt idx="424">
                  <c:v>42596.744444444441</c:v>
                </c:pt>
                <c:pt idx="425">
                  <c:v>42596.744791666664</c:v>
                </c:pt>
                <c:pt idx="426">
                  <c:v>42596.745138888888</c:v>
                </c:pt>
                <c:pt idx="427">
                  <c:v>42596.745486111111</c:v>
                </c:pt>
                <c:pt idx="428">
                  <c:v>42596.745833333327</c:v>
                </c:pt>
                <c:pt idx="429">
                  <c:v>42596.74618055555</c:v>
                </c:pt>
                <c:pt idx="430">
                  <c:v>42596.746527777774</c:v>
                </c:pt>
                <c:pt idx="431">
                  <c:v>42596.746874999997</c:v>
                </c:pt>
                <c:pt idx="432">
                  <c:v>42596.74722222222</c:v>
                </c:pt>
                <c:pt idx="433">
                  <c:v>42596.747569444444</c:v>
                </c:pt>
                <c:pt idx="434">
                  <c:v>42596.74791666666</c:v>
                </c:pt>
                <c:pt idx="435">
                  <c:v>42596.748263888883</c:v>
                </c:pt>
                <c:pt idx="436">
                  <c:v>42596.748611111107</c:v>
                </c:pt>
                <c:pt idx="437">
                  <c:v>42596.74895833333</c:v>
                </c:pt>
                <c:pt idx="438">
                  <c:v>42596.749305555553</c:v>
                </c:pt>
                <c:pt idx="439">
                  <c:v>42596.749652777777</c:v>
                </c:pt>
                <c:pt idx="440">
                  <c:v>42596.75</c:v>
                </c:pt>
                <c:pt idx="441">
                  <c:v>42596.750347222216</c:v>
                </c:pt>
                <c:pt idx="442">
                  <c:v>42596.750694444439</c:v>
                </c:pt>
                <c:pt idx="443">
                  <c:v>42596.751041666663</c:v>
                </c:pt>
                <c:pt idx="444">
                  <c:v>42596.751388888886</c:v>
                </c:pt>
                <c:pt idx="445">
                  <c:v>42596.751736111109</c:v>
                </c:pt>
                <c:pt idx="446">
                  <c:v>42596.752083333333</c:v>
                </c:pt>
                <c:pt idx="447">
                  <c:v>42596.752430555549</c:v>
                </c:pt>
                <c:pt idx="448">
                  <c:v>42596.752777777772</c:v>
                </c:pt>
                <c:pt idx="449">
                  <c:v>42596.753124999996</c:v>
                </c:pt>
                <c:pt idx="450">
                  <c:v>42596.753472222219</c:v>
                </c:pt>
                <c:pt idx="451">
                  <c:v>42596.753819444442</c:v>
                </c:pt>
                <c:pt idx="452">
                  <c:v>42596.754166666666</c:v>
                </c:pt>
                <c:pt idx="453">
                  <c:v>42596.754513888889</c:v>
                </c:pt>
                <c:pt idx="454">
                  <c:v>42596.754861111105</c:v>
                </c:pt>
                <c:pt idx="455">
                  <c:v>42596.755208333328</c:v>
                </c:pt>
                <c:pt idx="456">
                  <c:v>42596.755555555552</c:v>
                </c:pt>
                <c:pt idx="457">
                  <c:v>42596.755902777775</c:v>
                </c:pt>
                <c:pt idx="458">
                  <c:v>42596.756249999999</c:v>
                </c:pt>
                <c:pt idx="459">
                  <c:v>42596.756597222222</c:v>
                </c:pt>
                <c:pt idx="460">
                  <c:v>42596.756944444438</c:v>
                </c:pt>
                <c:pt idx="461">
                  <c:v>42596.757291666661</c:v>
                </c:pt>
                <c:pt idx="462">
                  <c:v>42596.757638888885</c:v>
                </c:pt>
                <c:pt idx="463">
                  <c:v>42596.757986111108</c:v>
                </c:pt>
                <c:pt idx="464">
                  <c:v>42596.758333333331</c:v>
                </c:pt>
                <c:pt idx="465">
                  <c:v>42596.758680555555</c:v>
                </c:pt>
                <c:pt idx="466">
                  <c:v>42596.759027777778</c:v>
                </c:pt>
                <c:pt idx="467">
                  <c:v>42596.759374999994</c:v>
                </c:pt>
                <c:pt idx="468">
                  <c:v>42596.759722222218</c:v>
                </c:pt>
                <c:pt idx="469">
                  <c:v>42596.760069444441</c:v>
                </c:pt>
                <c:pt idx="470">
                  <c:v>42596.760416666664</c:v>
                </c:pt>
                <c:pt idx="471">
                  <c:v>42596.760763888888</c:v>
                </c:pt>
                <c:pt idx="472">
                  <c:v>42596.761111111111</c:v>
                </c:pt>
                <c:pt idx="473">
                  <c:v>42596.761458333327</c:v>
                </c:pt>
                <c:pt idx="474">
                  <c:v>42596.76180555555</c:v>
                </c:pt>
                <c:pt idx="475">
                  <c:v>42596.762152777774</c:v>
                </c:pt>
                <c:pt idx="476">
                  <c:v>42596.762499999997</c:v>
                </c:pt>
                <c:pt idx="477">
                  <c:v>42596.76284722222</c:v>
                </c:pt>
                <c:pt idx="478">
                  <c:v>42596.763194444444</c:v>
                </c:pt>
                <c:pt idx="479">
                  <c:v>42596.76354166666</c:v>
                </c:pt>
                <c:pt idx="480">
                  <c:v>42596.763888888883</c:v>
                </c:pt>
                <c:pt idx="481">
                  <c:v>42596.764236111107</c:v>
                </c:pt>
                <c:pt idx="482">
                  <c:v>42596.76458333333</c:v>
                </c:pt>
                <c:pt idx="483">
                  <c:v>42596.764930555553</c:v>
                </c:pt>
                <c:pt idx="484">
                  <c:v>42596.765277777777</c:v>
                </c:pt>
                <c:pt idx="485">
                  <c:v>42596.765625</c:v>
                </c:pt>
                <c:pt idx="486">
                  <c:v>42596.765972222216</c:v>
                </c:pt>
                <c:pt idx="487">
                  <c:v>42596.766319444439</c:v>
                </c:pt>
                <c:pt idx="488">
                  <c:v>42596.766666666663</c:v>
                </c:pt>
                <c:pt idx="489">
                  <c:v>42596.767013888886</c:v>
                </c:pt>
                <c:pt idx="490">
                  <c:v>42596.767361111109</c:v>
                </c:pt>
                <c:pt idx="491">
                  <c:v>42596.767708333333</c:v>
                </c:pt>
                <c:pt idx="492">
                  <c:v>42596.768055555549</c:v>
                </c:pt>
                <c:pt idx="493">
                  <c:v>42596.768402777772</c:v>
                </c:pt>
                <c:pt idx="494">
                  <c:v>42596.768749999996</c:v>
                </c:pt>
                <c:pt idx="495">
                  <c:v>42596.769097222219</c:v>
                </c:pt>
                <c:pt idx="496">
                  <c:v>42596.769444444442</c:v>
                </c:pt>
                <c:pt idx="497">
                  <c:v>42596.769791666666</c:v>
                </c:pt>
                <c:pt idx="498">
                  <c:v>42596.770138888889</c:v>
                </c:pt>
                <c:pt idx="499">
                  <c:v>42596.770486111105</c:v>
                </c:pt>
                <c:pt idx="500">
                  <c:v>42596.770833333328</c:v>
                </c:pt>
                <c:pt idx="501">
                  <c:v>42596.771180555552</c:v>
                </c:pt>
                <c:pt idx="502">
                  <c:v>42596.771527777775</c:v>
                </c:pt>
                <c:pt idx="503">
                  <c:v>42596.771874999999</c:v>
                </c:pt>
                <c:pt idx="504">
                  <c:v>42596.772222222222</c:v>
                </c:pt>
                <c:pt idx="505">
                  <c:v>42596.772569444438</c:v>
                </c:pt>
                <c:pt idx="506">
                  <c:v>42596.772916666661</c:v>
                </c:pt>
                <c:pt idx="507">
                  <c:v>42596.773263888885</c:v>
                </c:pt>
                <c:pt idx="508">
                  <c:v>42596.773611111108</c:v>
                </c:pt>
                <c:pt idx="509">
                  <c:v>42596.773958333331</c:v>
                </c:pt>
                <c:pt idx="510">
                  <c:v>42596.774305555555</c:v>
                </c:pt>
                <c:pt idx="511">
                  <c:v>42596.774652777778</c:v>
                </c:pt>
                <c:pt idx="512">
                  <c:v>42596.774999999994</c:v>
                </c:pt>
                <c:pt idx="513">
                  <c:v>42596.775347222218</c:v>
                </c:pt>
                <c:pt idx="514">
                  <c:v>42596.775694444441</c:v>
                </c:pt>
                <c:pt idx="515">
                  <c:v>42596.776041666664</c:v>
                </c:pt>
                <c:pt idx="516">
                  <c:v>42596.776388888888</c:v>
                </c:pt>
                <c:pt idx="517">
                  <c:v>42596.776736111111</c:v>
                </c:pt>
                <c:pt idx="518">
                  <c:v>42596.777083333327</c:v>
                </c:pt>
                <c:pt idx="519">
                  <c:v>42596.77743055555</c:v>
                </c:pt>
                <c:pt idx="520">
                  <c:v>42596.777777777774</c:v>
                </c:pt>
                <c:pt idx="521">
                  <c:v>42596.778124999997</c:v>
                </c:pt>
                <c:pt idx="522">
                  <c:v>42596.77847222222</c:v>
                </c:pt>
                <c:pt idx="523">
                  <c:v>42596.778819444444</c:v>
                </c:pt>
                <c:pt idx="524">
                  <c:v>42596.77916666666</c:v>
                </c:pt>
                <c:pt idx="525">
                  <c:v>42596.779513888883</c:v>
                </c:pt>
                <c:pt idx="526">
                  <c:v>42596.779861111107</c:v>
                </c:pt>
                <c:pt idx="527">
                  <c:v>42596.78020833333</c:v>
                </c:pt>
                <c:pt idx="528">
                  <c:v>42596.780555555553</c:v>
                </c:pt>
                <c:pt idx="529">
                  <c:v>42596.780902777777</c:v>
                </c:pt>
                <c:pt idx="530">
                  <c:v>42596.78125</c:v>
                </c:pt>
                <c:pt idx="531">
                  <c:v>42596.781597222216</c:v>
                </c:pt>
                <c:pt idx="532">
                  <c:v>42596.781944444439</c:v>
                </c:pt>
                <c:pt idx="533">
                  <c:v>42596.782291666663</c:v>
                </c:pt>
                <c:pt idx="534">
                  <c:v>42596.782638888886</c:v>
                </c:pt>
                <c:pt idx="535">
                  <c:v>42596.782986111109</c:v>
                </c:pt>
                <c:pt idx="536">
                  <c:v>42596.783333333333</c:v>
                </c:pt>
                <c:pt idx="537">
                  <c:v>42596.783680555549</c:v>
                </c:pt>
                <c:pt idx="538">
                  <c:v>42596.784027777772</c:v>
                </c:pt>
                <c:pt idx="539">
                  <c:v>42596.784374999996</c:v>
                </c:pt>
                <c:pt idx="540">
                  <c:v>42596.784722222219</c:v>
                </c:pt>
                <c:pt idx="541">
                  <c:v>42596.785069444442</c:v>
                </c:pt>
                <c:pt idx="542">
                  <c:v>42596.785416666666</c:v>
                </c:pt>
                <c:pt idx="543">
                  <c:v>42596.785763888889</c:v>
                </c:pt>
                <c:pt idx="544">
                  <c:v>42596.786111111105</c:v>
                </c:pt>
                <c:pt idx="545">
                  <c:v>42596.786458333328</c:v>
                </c:pt>
                <c:pt idx="546">
                  <c:v>42596.786805555552</c:v>
                </c:pt>
                <c:pt idx="547">
                  <c:v>42596.787152777775</c:v>
                </c:pt>
                <c:pt idx="548">
                  <c:v>42596.787499999999</c:v>
                </c:pt>
                <c:pt idx="549">
                  <c:v>42596.787847222222</c:v>
                </c:pt>
                <c:pt idx="550">
                  <c:v>42596.788194444438</c:v>
                </c:pt>
                <c:pt idx="551">
                  <c:v>42596.788541666661</c:v>
                </c:pt>
                <c:pt idx="552">
                  <c:v>42596.788888888885</c:v>
                </c:pt>
                <c:pt idx="553">
                  <c:v>42596.789236111108</c:v>
                </c:pt>
                <c:pt idx="554">
                  <c:v>42596.789583333331</c:v>
                </c:pt>
                <c:pt idx="555">
                  <c:v>42596.789930555555</c:v>
                </c:pt>
                <c:pt idx="556">
                  <c:v>42596.790277777778</c:v>
                </c:pt>
                <c:pt idx="557">
                  <c:v>42596.790624999994</c:v>
                </c:pt>
                <c:pt idx="558">
                  <c:v>42596.790972222218</c:v>
                </c:pt>
                <c:pt idx="559">
                  <c:v>42596.791319444441</c:v>
                </c:pt>
                <c:pt idx="560">
                  <c:v>42596.791666666664</c:v>
                </c:pt>
                <c:pt idx="561">
                  <c:v>42596.792013888888</c:v>
                </c:pt>
                <c:pt idx="562">
                  <c:v>42596.792361111111</c:v>
                </c:pt>
                <c:pt idx="563">
                  <c:v>42596.792708333327</c:v>
                </c:pt>
                <c:pt idx="564">
                  <c:v>42596.79305555555</c:v>
                </c:pt>
                <c:pt idx="565">
                  <c:v>42596.793402777774</c:v>
                </c:pt>
                <c:pt idx="566">
                  <c:v>42596.793749999997</c:v>
                </c:pt>
                <c:pt idx="567">
                  <c:v>42596.79409722222</c:v>
                </c:pt>
                <c:pt idx="568">
                  <c:v>42596.794444444444</c:v>
                </c:pt>
                <c:pt idx="569">
                  <c:v>42596.79479166666</c:v>
                </c:pt>
                <c:pt idx="570">
                  <c:v>42596.795138888883</c:v>
                </c:pt>
                <c:pt idx="571">
                  <c:v>42596.795486111107</c:v>
                </c:pt>
                <c:pt idx="572">
                  <c:v>42596.79583333333</c:v>
                </c:pt>
                <c:pt idx="573">
                  <c:v>42596.796180555553</c:v>
                </c:pt>
                <c:pt idx="574">
                  <c:v>42596.796527777777</c:v>
                </c:pt>
                <c:pt idx="575">
                  <c:v>42596.796875</c:v>
                </c:pt>
                <c:pt idx="576">
                  <c:v>42596.797222222216</c:v>
                </c:pt>
                <c:pt idx="577">
                  <c:v>42596.797569444439</c:v>
                </c:pt>
                <c:pt idx="578">
                  <c:v>42596.797916666663</c:v>
                </c:pt>
                <c:pt idx="579">
                  <c:v>42596.798263888886</c:v>
                </c:pt>
                <c:pt idx="580">
                  <c:v>42596.798611111109</c:v>
                </c:pt>
                <c:pt idx="581">
                  <c:v>42596.798958333333</c:v>
                </c:pt>
                <c:pt idx="582">
                  <c:v>42596.799305555549</c:v>
                </c:pt>
                <c:pt idx="583">
                  <c:v>42596.799652777772</c:v>
                </c:pt>
                <c:pt idx="584">
                  <c:v>42596.799999999996</c:v>
                </c:pt>
                <c:pt idx="585">
                  <c:v>42596.800347222219</c:v>
                </c:pt>
                <c:pt idx="586">
                  <c:v>42596.800694444442</c:v>
                </c:pt>
                <c:pt idx="587">
                  <c:v>42596.801041666666</c:v>
                </c:pt>
                <c:pt idx="588">
                  <c:v>42596.801388888889</c:v>
                </c:pt>
                <c:pt idx="589">
                  <c:v>42596.801736111105</c:v>
                </c:pt>
                <c:pt idx="590">
                  <c:v>42596.802083333328</c:v>
                </c:pt>
                <c:pt idx="591">
                  <c:v>42596.802430555552</c:v>
                </c:pt>
                <c:pt idx="592">
                  <c:v>42596.802777777775</c:v>
                </c:pt>
                <c:pt idx="593">
                  <c:v>42596.803124999999</c:v>
                </c:pt>
                <c:pt idx="594">
                  <c:v>42596.803472222222</c:v>
                </c:pt>
                <c:pt idx="595">
                  <c:v>42596.803819444438</c:v>
                </c:pt>
                <c:pt idx="596">
                  <c:v>42596.804166666661</c:v>
                </c:pt>
                <c:pt idx="597">
                  <c:v>42596.804513888885</c:v>
                </c:pt>
                <c:pt idx="598">
                  <c:v>42596.804861111108</c:v>
                </c:pt>
                <c:pt idx="599">
                  <c:v>42596.805208333331</c:v>
                </c:pt>
                <c:pt idx="600">
                  <c:v>42596.805555555555</c:v>
                </c:pt>
                <c:pt idx="601">
                  <c:v>42596.805902777778</c:v>
                </c:pt>
                <c:pt idx="602">
                  <c:v>42596.806249999994</c:v>
                </c:pt>
                <c:pt idx="603">
                  <c:v>42596.806597222218</c:v>
                </c:pt>
                <c:pt idx="604">
                  <c:v>42596.806944444441</c:v>
                </c:pt>
                <c:pt idx="605">
                  <c:v>42596.807291666664</c:v>
                </c:pt>
                <c:pt idx="606">
                  <c:v>42596.807638888888</c:v>
                </c:pt>
                <c:pt idx="607">
                  <c:v>42596.807986111111</c:v>
                </c:pt>
                <c:pt idx="608">
                  <c:v>42596.808333333327</c:v>
                </c:pt>
                <c:pt idx="609">
                  <c:v>42596.80868055555</c:v>
                </c:pt>
                <c:pt idx="610">
                  <c:v>42596.809027777774</c:v>
                </c:pt>
                <c:pt idx="611">
                  <c:v>42596.809374999997</c:v>
                </c:pt>
                <c:pt idx="612">
                  <c:v>42596.80972222222</c:v>
                </c:pt>
                <c:pt idx="613">
                  <c:v>42596.810069444444</c:v>
                </c:pt>
                <c:pt idx="614">
                  <c:v>42596.81041666666</c:v>
                </c:pt>
                <c:pt idx="615">
                  <c:v>42596.810763888883</c:v>
                </c:pt>
                <c:pt idx="616">
                  <c:v>42596.811111111107</c:v>
                </c:pt>
                <c:pt idx="617">
                  <c:v>42596.81145833333</c:v>
                </c:pt>
                <c:pt idx="618">
                  <c:v>42596.811805555553</c:v>
                </c:pt>
                <c:pt idx="619">
                  <c:v>42596.812152777777</c:v>
                </c:pt>
                <c:pt idx="620">
                  <c:v>42596.8125</c:v>
                </c:pt>
                <c:pt idx="621">
                  <c:v>42596.812847222216</c:v>
                </c:pt>
                <c:pt idx="622">
                  <c:v>42596.813194444439</c:v>
                </c:pt>
                <c:pt idx="623">
                  <c:v>42596.813541666663</c:v>
                </c:pt>
                <c:pt idx="624">
                  <c:v>42596.813888888886</c:v>
                </c:pt>
                <c:pt idx="625">
                  <c:v>42596.814236111109</c:v>
                </c:pt>
                <c:pt idx="626">
                  <c:v>42596.814583333333</c:v>
                </c:pt>
                <c:pt idx="627">
                  <c:v>42596.814930555549</c:v>
                </c:pt>
                <c:pt idx="628">
                  <c:v>42596.815277777772</c:v>
                </c:pt>
                <c:pt idx="629">
                  <c:v>42596.815624999996</c:v>
                </c:pt>
                <c:pt idx="630">
                  <c:v>42596.815972222219</c:v>
                </c:pt>
                <c:pt idx="631">
                  <c:v>42596.816319444442</c:v>
                </c:pt>
                <c:pt idx="632">
                  <c:v>42596.816666666666</c:v>
                </c:pt>
                <c:pt idx="633">
                  <c:v>42596.817013888889</c:v>
                </c:pt>
                <c:pt idx="634">
                  <c:v>42596.817361111105</c:v>
                </c:pt>
                <c:pt idx="635">
                  <c:v>42596.817708333328</c:v>
                </c:pt>
                <c:pt idx="636">
                  <c:v>42596.818055555552</c:v>
                </c:pt>
                <c:pt idx="637">
                  <c:v>42596.818402777775</c:v>
                </c:pt>
                <c:pt idx="638">
                  <c:v>42596.818749999999</c:v>
                </c:pt>
                <c:pt idx="639">
                  <c:v>42596.819097222222</c:v>
                </c:pt>
                <c:pt idx="640">
                  <c:v>42596.819444444438</c:v>
                </c:pt>
                <c:pt idx="641">
                  <c:v>42596.819791666661</c:v>
                </c:pt>
                <c:pt idx="642">
                  <c:v>42596.820138888885</c:v>
                </c:pt>
                <c:pt idx="643">
                  <c:v>42596.820486111108</c:v>
                </c:pt>
                <c:pt idx="644">
                  <c:v>42596.820833333331</c:v>
                </c:pt>
                <c:pt idx="645">
                  <c:v>42596.821180555555</c:v>
                </c:pt>
                <c:pt idx="646">
                  <c:v>42596.821527777778</c:v>
                </c:pt>
                <c:pt idx="647">
                  <c:v>42596.821874999994</c:v>
                </c:pt>
                <c:pt idx="648">
                  <c:v>42596.822222222218</c:v>
                </c:pt>
                <c:pt idx="649">
                  <c:v>42596.822569444441</c:v>
                </c:pt>
                <c:pt idx="650">
                  <c:v>42596.822916666664</c:v>
                </c:pt>
                <c:pt idx="651">
                  <c:v>42596.823263888888</c:v>
                </c:pt>
                <c:pt idx="652">
                  <c:v>42596.823611111111</c:v>
                </c:pt>
                <c:pt idx="653">
                  <c:v>42596.823958333327</c:v>
                </c:pt>
                <c:pt idx="654">
                  <c:v>42596.82430555555</c:v>
                </c:pt>
                <c:pt idx="655">
                  <c:v>42596.824652777774</c:v>
                </c:pt>
                <c:pt idx="656">
                  <c:v>42596.824999999997</c:v>
                </c:pt>
                <c:pt idx="657">
                  <c:v>42596.82534722222</c:v>
                </c:pt>
                <c:pt idx="658">
                  <c:v>42596.825694444444</c:v>
                </c:pt>
                <c:pt idx="659">
                  <c:v>42596.82604166666</c:v>
                </c:pt>
                <c:pt idx="660">
                  <c:v>42596.826388888883</c:v>
                </c:pt>
                <c:pt idx="661">
                  <c:v>42596.826736111107</c:v>
                </c:pt>
                <c:pt idx="662">
                  <c:v>42596.82708333333</c:v>
                </c:pt>
                <c:pt idx="663">
                  <c:v>42596.827430555553</c:v>
                </c:pt>
                <c:pt idx="664">
                  <c:v>42596.827777777777</c:v>
                </c:pt>
                <c:pt idx="665">
                  <c:v>42596.828125</c:v>
                </c:pt>
                <c:pt idx="666">
                  <c:v>42596.828472222216</c:v>
                </c:pt>
                <c:pt idx="667">
                  <c:v>42596.828819444439</c:v>
                </c:pt>
                <c:pt idx="668">
                  <c:v>42596.829166666663</c:v>
                </c:pt>
                <c:pt idx="669">
                  <c:v>42596.829513888886</c:v>
                </c:pt>
                <c:pt idx="670">
                  <c:v>42596.829861111109</c:v>
                </c:pt>
                <c:pt idx="671">
                  <c:v>42596.830208333333</c:v>
                </c:pt>
                <c:pt idx="672">
                  <c:v>42596.830555555549</c:v>
                </c:pt>
                <c:pt idx="673">
                  <c:v>42596.830902777772</c:v>
                </c:pt>
                <c:pt idx="674">
                  <c:v>42596.831249999996</c:v>
                </c:pt>
                <c:pt idx="675">
                  <c:v>42596.831597222219</c:v>
                </c:pt>
                <c:pt idx="676">
                  <c:v>42596.831944444442</c:v>
                </c:pt>
                <c:pt idx="677">
                  <c:v>42596.832291666666</c:v>
                </c:pt>
                <c:pt idx="678">
                  <c:v>42596.832638888889</c:v>
                </c:pt>
                <c:pt idx="679">
                  <c:v>42596.832986111105</c:v>
                </c:pt>
                <c:pt idx="680">
                  <c:v>42596.833333333328</c:v>
                </c:pt>
                <c:pt idx="681">
                  <c:v>42596.833680555552</c:v>
                </c:pt>
                <c:pt idx="682">
                  <c:v>42596.834027777775</c:v>
                </c:pt>
                <c:pt idx="683">
                  <c:v>42596.834374999999</c:v>
                </c:pt>
                <c:pt idx="684">
                  <c:v>42596.834722222222</c:v>
                </c:pt>
                <c:pt idx="685">
                  <c:v>42596.835069444438</c:v>
                </c:pt>
                <c:pt idx="686">
                  <c:v>42596.835416666661</c:v>
                </c:pt>
                <c:pt idx="687">
                  <c:v>42596.835763888885</c:v>
                </c:pt>
                <c:pt idx="688">
                  <c:v>42596.836111111108</c:v>
                </c:pt>
                <c:pt idx="689">
                  <c:v>42596.836458333331</c:v>
                </c:pt>
                <c:pt idx="690">
                  <c:v>42596.836805555555</c:v>
                </c:pt>
                <c:pt idx="691">
                  <c:v>42596.837152777778</c:v>
                </c:pt>
                <c:pt idx="692">
                  <c:v>42596.837499999994</c:v>
                </c:pt>
                <c:pt idx="693">
                  <c:v>42596.837847222218</c:v>
                </c:pt>
                <c:pt idx="694">
                  <c:v>42596.838194444441</c:v>
                </c:pt>
                <c:pt idx="695">
                  <c:v>42596.838541666664</c:v>
                </c:pt>
                <c:pt idx="696">
                  <c:v>42596.838888888888</c:v>
                </c:pt>
                <c:pt idx="697">
                  <c:v>42596.839236111111</c:v>
                </c:pt>
                <c:pt idx="698">
                  <c:v>42596.839583333327</c:v>
                </c:pt>
                <c:pt idx="699">
                  <c:v>42596.83993055555</c:v>
                </c:pt>
                <c:pt idx="700">
                  <c:v>42596.840277777774</c:v>
                </c:pt>
                <c:pt idx="701">
                  <c:v>42596.840624999997</c:v>
                </c:pt>
                <c:pt idx="702">
                  <c:v>42596.84097222222</c:v>
                </c:pt>
                <c:pt idx="703">
                  <c:v>42596.841319444444</c:v>
                </c:pt>
                <c:pt idx="704">
                  <c:v>42596.84166666666</c:v>
                </c:pt>
                <c:pt idx="705">
                  <c:v>42596.842013888883</c:v>
                </c:pt>
                <c:pt idx="706">
                  <c:v>42596.842361111107</c:v>
                </c:pt>
                <c:pt idx="707">
                  <c:v>42596.84270833333</c:v>
                </c:pt>
                <c:pt idx="708">
                  <c:v>42596.843055555553</c:v>
                </c:pt>
                <c:pt idx="709">
                  <c:v>42596.843402777777</c:v>
                </c:pt>
                <c:pt idx="710">
                  <c:v>42596.84375</c:v>
                </c:pt>
                <c:pt idx="711">
                  <c:v>42596.844097222216</c:v>
                </c:pt>
                <c:pt idx="712">
                  <c:v>42596.844444444439</c:v>
                </c:pt>
                <c:pt idx="713">
                  <c:v>42596.844791666663</c:v>
                </c:pt>
                <c:pt idx="714">
                  <c:v>42596.845138888886</c:v>
                </c:pt>
                <c:pt idx="715">
                  <c:v>42596.845486111109</c:v>
                </c:pt>
                <c:pt idx="716">
                  <c:v>42596.845833333333</c:v>
                </c:pt>
                <c:pt idx="717">
                  <c:v>42596.846180555549</c:v>
                </c:pt>
                <c:pt idx="718">
                  <c:v>42596.846527777772</c:v>
                </c:pt>
                <c:pt idx="719">
                  <c:v>42596.846874999996</c:v>
                </c:pt>
                <c:pt idx="720">
                  <c:v>42596.847222222219</c:v>
                </c:pt>
                <c:pt idx="721">
                  <c:v>42596.847569444442</c:v>
                </c:pt>
                <c:pt idx="722">
                  <c:v>42596.847916666666</c:v>
                </c:pt>
                <c:pt idx="723">
                  <c:v>42596.848263888889</c:v>
                </c:pt>
                <c:pt idx="724">
                  <c:v>42596.848611111105</c:v>
                </c:pt>
                <c:pt idx="725">
                  <c:v>42596.848958333328</c:v>
                </c:pt>
                <c:pt idx="726">
                  <c:v>42596.849305555552</c:v>
                </c:pt>
                <c:pt idx="727">
                  <c:v>42596.849652777775</c:v>
                </c:pt>
                <c:pt idx="728">
                  <c:v>42596.85</c:v>
                </c:pt>
                <c:pt idx="729">
                  <c:v>42596.850347222222</c:v>
                </c:pt>
                <c:pt idx="730">
                  <c:v>42596.850694444438</c:v>
                </c:pt>
                <c:pt idx="731">
                  <c:v>42596.851041666661</c:v>
                </c:pt>
                <c:pt idx="732">
                  <c:v>42596.851388888885</c:v>
                </c:pt>
                <c:pt idx="733">
                  <c:v>42596.851736111108</c:v>
                </c:pt>
                <c:pt idx="734">
                  <c:v>42596.852083333331</c:v>
                </c:pt>
                <c:pt idx="735">
                  <c:v>42596.852430555555</c:v>
                </c:pt>
                <c:pt idx="736">
                  <c:v>42596.852777777778</c:v>
                </c:pt>
                <c:pt idx="737">
                  <c:v>42596.853124999994</c:v>
                </c:pt>
                <c:pt idx="738">
                  <c:v>42596.853472222218</c:v>
                </c:pt>
                <c:pt idx="739">
                  <c:v>42596.853819444441</c:v>
                </c:pt>
                <c:pt idx="740">
                  <c:v>42596.854166666664</c:v>
                </c:pt>
                <c:pt idx="741">
                  <c:v>42596.854513888888</c:v>
                </c:pt>
                <c:pt idx="742">
                  <c:v>42596.854861111111</c:v>
                </c:pt>
                <c:pt idx="743">
                  <c:v>42596.855208333327</c:v>
                </c:pt>
                <c:pt idx="744">
                  <c:v>42596.85555555555</c:v>
                </c:pt>
                <c:pt idx="745">
                  <c:v>42596.855902777774</c:v>
                </c:pt>
                <c:pt idx="746">
                  <c:v>42596.856249999997</c:v>
                </c:pt>
                <c:pt idx="747">
                  <c:v>42596.85659722222</c:v>
                </c:pt>
                <c:pt idx="748">
                  <c:v>42596.856944444444</c:v>
                </c:pt>
                <c:pt idx="749">
                  <c:v>42596.85729166666</c:v>
                </c:pt>
                <c:pt idx="750">
                  <c:v>42596.857638888883</c:v>
                </c:pt>
                <c:pt idx="751">
                  <c:v>42596.857986111107</c:v>
                </c:pt>
                <c:pt idx="752">
                  <c:v>42596.85833333333</c:v>
                </c:pt>
                <c:pt idx="753">
                  <c:v>42596.858680555553</c:v>
                </c:pt>
                <c:pt idx="754">
                  <c:v>42596.859027777777</c:v>
                </c:pt>
                <c:pt idx="755">
                  <c:v>42596.859375</c:v>
                </c:pt>
                <c:pt idx="756">
                  <c:v>42596.859722222216</c:v>
                </c:pt>
                <c:pt idx="757">
                  <c:v>42596.860069444439</c:v>
                </c:pt>
                <c:pt idx="758">
                  <c:v>42596.860416666663</c:v>
                </c:pt>
                <c:pt idx="759">
                  <c:v>42596.860763888886</c:v>
                </c:pt>
                <c:pt idx="760">
                  <c:v>42596.861111111109</c:v>
                </c:pt>
                <c:pt idx="761">
                  <c:v>42596.861458333333</c:v>
                </c:pt>
                <c:pt idx="762">
                  <c:v>42596.861805555549</c:v>
                </c:pt>
                <c:pt idx="763">
                  <c:v>42596.862152777772</c:v>
                </c:pt>
                <c:pt idx="764">
                  <c:v>42596.862499999996</c:v>
                </c:pt>
                <c:pt idx="765">
                  <c:v>42596.862847222219</c:v>
                </c:pt>
                <c:pt idx="766">
                  <c:v>42596.863194444442</c:v>
                </c:pt>
                <c:pt idx="767">
                  <c:v>42596.863541666666</c:v>
                </c:pt>
                <c:pt idx="768">
                  <c:v>42596.863888888889</c:v>
                </c:pt>
                <c:pt idx="769">
                  <c:v>42596.864236111105</c:v>
                </c:pt>
                <c:pt idx="770">
                  <c:v>42596.864583333328</c:v>
                </c:pt>
                <c:pt idx="771">
                  <c:v>42596.864930555552</c:v>
                </c:pt>
                <c:pt idx="772">
                  <c:v>42596.865277777775</c:v>
                </c:pt>
                <c:pt idx="773">
                  <c:v>42596.865624999999</c:v>
                </c:pt>
                <c:pt idx="774">
                  <c:v>42596.865972222222</c:v>
                </c:pt>
                <c:pt idx="775">
                  <c:v>42596.866319444438</c:v>
                </c:pt>
                <c:pt idx="776">
                  <c:v>42596.866666666661</c:v>
                </c:pt>
                <c:pt idx="777">
                  <c:v>42596.867013888885</c:v>
                </c:pt>
                <c:pt idx="778">
                  <c:v>42596.867361111108</c:v>
                </c:pt>
                <c:pt idx="779">
                  <c:v>42596.867708333331</c:v>
                </c:pt>
                <c:pt idx="780">
                  <c:v>42596.868055555555</c:v>
                </c:pt>
                <c:pt idx="781">
                  <c:v>42596.868402777778</c:v>
                </c:pt>
                <c:pt idx="782">
                  <c:v>42596.868749999994</c:v>
                </c:pt>
                <c:pt idx="783">
                  <c:v>42596.869097222218</c:v>
                </c:pt>
                <c:pt idx="784">
                  <c:v>42596.869444444441</c:v>
                </c:pt>
                <c:pt idx="785">
                  <c:v>42596.869791666664</c:v>
                </c:pt>
                <c:pt idx="786">
                  <c:v>42596.870138888888</c:v>
                </c:pt>
                <c:pt idx="787">
                  <c:v>42596.870486111111</c:v>
                </c:pt>
                <c:pt idx="788">
                  <c:v>42596.870833333327</c:v>
                </c:pt>
                <c:pt idx="789">
                  <c:v>42596.87118055555</c:v>
                </c:pt>
                <c:pt idx="790">
                  <c:v>42596.871527777774</c:v>
                </c:pt>
                <c:pt idx="791">
                  <c:v>42596.871874999997</c:v>
                </c:pt>
                <c:pt idx="792">
                  <c:v>42596.87222222222</c:v>
                </c:pt>
                <c:pt idx="793">
                  <c:v>42596.872569444444</c:v>
                </c:pt>
                <c:pt idx="794">
                  <c:v>42596.87291666666</c:v>
                </c:pt>
                <c:pt idx="795">
                  <c:v>42596.873263888883</c:v>
                </c:pt>
                <c:pt idx="796">
                  <c:v>42596.873611111107</c:v>
                </c:pt>
                <c:pt idx="797">
                  <c:v>42596.87395833333</c:v>
                </c:pt>
                <c:pt idx="798">
                  <c:v>42596.874305555553</c:v>
                </c:pt>
                <c:pt idx="799">
                  <c:v>42596.874652777777</c:v>
                </c:pt>
                <c:pt idx="800">
                  <c:v>42596.875</c:v>
                </c:pt>
                <c:pt idx="801">
                  <c:v>42596.875347222216</c:v>
                </c:pt>
                <c:pt idx="802">
                  <c:v>42596.875694444439</c:v>
                </c:pt>
                <c:pt idx="803">
                  <c:v>42596.876041666663</c:v>
                </c:pt>
                <c:pt idx="804">
                  <c:v>42596.876388888886</c:v>
                </c:pt>
                <c:pt idx="805">
                  <c:v>42596.876736111109</c:v>
                </c:pt>
                <c:pt idx="806">
                  <c:v>42596.877083333333</c:v>
                </c:pt>
                <c:pt idx="807">
                  <c:v>42596.877430555549</c:v>
                </c:pt>
                <c:pt idx="808">
                  <c:v>42596.877777777772</c:v>
                </c:pt>
                <c:pt idx="809">
                  <c:v>42596.878124999996</c:v>
                </c:pt>
                <c:pt idx="810">
                  <c:v>42596.878472222219</c:v>
                </c:pt>
                <c:pt idx="811">
                  <c:v>42596.878819444442</c:v>
                </c:pt>
                <c:pt idx="812">
                  <c:v>42596.879166666666</c:v>
                </c:pt>
                <c:pt idx="813">
                  <c:v>42596.879513888889</c:v>
                </c:pt>
                <c:pt idx="814">
                  <c:v>42596.879861111105</c:v>
                </c:pt>
                <c:pt idx="815">
                  <c:v>42596.880208333328</c:v>
                </c:pt>
                <c:pt idx="816">
                  <c:v>42596.880555555552</c:v>
                </c:pt>
                <c:pt idx="817">
                  <c:v>42596.880902777775</c:v>
                </c:pt>
                <c:pt idx="818">
                  <c:v>42596.881249999999</c:v>
                </c:pt>
                <c:pt idx="819">
                  <c:v>42596.881597222222</c:v>
                </c:pt>
                <c:pt idx="820">
                  <c:v>42596.881944444438</c:v>
                </c:pt>
                <c:pt idx="821">
                  <c:v>42596.882291666661</c:v>
                </c:pt>
                <c:pt idx="822">
                  <c:v>42596.882638888885</c:v>
                </c:pt>
                <c:pt idx="823">
                  <c:v>42596.882986111108</c:v>
                </c:pt>
                <c:pt idx="824">
                  <c:v>42596.883333333331</c:v>
                </c:pt>
                <c:pt idx="825">
                  <c:v>42596.883680555555</c:v>
                </c:pt>
                <c:pt idx="826">
                  <c:v>42596.884027777778</c:v>
                </c:pt>
                <c:pt idx="827">
                  <c:v>42596.884374999994</c:v>
                </c:pt>
                <c:pt idx="828">
                  <c:v>42596.884722222218</c:v>
                </c:pt>
                <c:pt idx="829">
                  <c:v>42596.885069444441</c:v>
                </c:pt>
                <c:pt idx="830">
                  <c:v>42596.885416666664</c:v>
                </c:pt>
                <c:pt idx="831">
                  <c:v>42596.885763888888</c:v>
                </c:pt>
                <c:pt idx="832">
                  <c:v>42596.886111111111</c:v>
                </c:pt>
                <c:pt idx="833">
                  <c:v>42596.886458333327</c:v>
                </c:pt>
                <c:pt idx="834">
                  <c:v>42596.88680555555</c:v>
                </c:pt>
                <c:pt idx="835">
                  <c:v>42596.887152777774</c:v>
                </c:pt>
                <c:pt idx="836">
                  <c:v>42596.887499999997</c:v>
                </c:pt>
                <c:pt idx="837">
                  <c:v>42596.88784722222</c:v>
                </c:pt>
                <c:pt idx="838">
                  <c:v>42596.888194444444</c:v>
                </c:pt>
                <c:pt idx="839">
                  <c:v>42596.88854166666</c:v>
                </c:pt>
                <c:pt idx="840">
                  <c:v>42596.888888888883</c:v>
                </c:pt>
                <c:pt idx="841">
                  <c:v>42596.889236111107</c:v>
                </c:pt>
                <c:pt idx="842">
                  <c:v>42596.88958333333</c:v>
                </c:pt>
                <c:pt idx="843">
                  <c:v>42596.889930555553</c:v>
                </c:pt>
                <c:pt idx="844">
                  <c:v>42596.890277777777</c:v>
                </c:pt>
                <c:pt idx="845">
                  <c:v>42596.890625</c:v>
                </c:pt>
                <c:pt idx="846">
                  <c:v>42596.890972222216</c:v>
                </c:pt>
                <c:pt idx="847">
                  <c:v>42596.891319444439</c:v>
                </c:pt>
                <c:pt idx="848">
                  <c:v>42596.891666666663</c:v>
                </c:pt>
                <c:pt idx="849">
                  <c:v>42596.892013888886</c:v>
                </c:pt>
                <c:pt idx="850">
                  <c:v>42596.892361111109</c:v>
                </c:pt>
                <c:pt idx="851">
                  <c:v>42596.892708333333</c:v>
                </c:pt>
                <c:pt idx="852">
                  <c:v>42596.893055555549</c:v>
                </c:pt>
                <c:pt idx="853">
                  <c:v>42596.893402777772</c:v>
                </c:pt>
                <c:pt idx="854">
                  <c:v>42596.893749999996</c:v>
                </c:pt>
                <c:pt idx="855">
                  <c:v>42596.894097222219</c:v>
                </c:pt>
                <c:pt idx="856">
                  <c:v>42596.894444444442</c:v>
                </c:pt>
                <c:pt idx="857">
                  <c:v>42596.894791666666</c:v>
                </c:pt>
                <c:pt idx="858">
                  <c:v>42596.895138888889</c:v>
                </c:pt>
                <c:pt idx="859">
                  <c:v>42596.895486111105</c:v>
                </c:pt>
                <c:pt idx="860">
                  <c:v>42596.895833333328</c:v>
                </c:pt>
                <c:pt idx="861">
                  <c:v>42596.896180555552</c:v>
                </c:pt>
                <c:pt idx="862">
                  <c:v>42596.896527777775</c:v>
                </c:pt>
                <c:pt idx="863">
                  <c:v>42596.896874999999</c:v>
                </c:pt>
                <c:pt idx="864">
                  <c:v>42596.897222222222</c:v>
                </c:pt>
                <c:pt idx="865">
                  <c:v>42596.897569444438</c:v>
                </c:pt>
                <c:pt idx="866">
                  <c:v>42596.897916666661</c:v>
                </c:pt>
                <c:pt idx="867">
                  <c:v>42596.898263888885</c:v>
                </c:pt>
                <c:pt idx="868">
                  <c:v>42596.898611111108</c:v>
                </c:pt>
                <c:pt idx="869">
                  <c:v>42596.898958333331</c:v>
                </c:pt>
                <c:pt idx="870">
                  <c:v>42596.899305555555</c:v>
                </c:pt>
                <c:pt idx="871">
                  <c:v>42596.899652777778</c:v>
                </c:pt>
                <c:pt idx="872">
                  <c:v>42596.899999999994</c:v>
                </c:pt>
                <c:pt idx="873">
                  <c:v>42596.900347222218</c:v>
                </c:pt>
                <c:pt idx="874">
                  <c:v>42596.900694444441</c:v>
                </c:pt>
                <c:pt idx="875">
                  <c:v>42596.901041666664</c:v>
                </c:pt>
                <c:pt idx="876">
                  <c:v>42596.901388888888</c:v>
                </c:pt>
                <c:pt idx="877">
                  <c:v>42596.901736111111</c:v>
                </c:pt>
                <c:pt idx="878">
                  <c:v>42596.902083333327</c:v>
                </c:pt>
                <c:pt idx="879">
                  <c:v>42596.90243055555</c:v>
                </c:pt>
                <c:pt idx="880">
                  <c:v>42596.902777777774</c:v>
                </c:pt>
                <c:pt idx="881">
                  <c:v>42596.903124999997</c:v>
                </c:pt>
                <c:pt idx="882">
                  <c:v>42596.90347222222</c:v>
                </c:pt>
                <c:pt idx="883">
                  <c:v>42596.903819444444</c:v>
                </c:pt>
                <c:pt idx="884">
                  <c:v>42596.90416666666</c:v>
                </c:pt>
                <c:pt idx="885">
                  <c:v>42596.904513888883</c:v>
                </c:pt>
                <c:pt idx="886">
                  <c:v>42596.904861111107</c:v>
                </c:pt>
                <c:pt idx="887">
                  <c:v>42596.90520833333</c:v>
                </c:pt>
                <c:pt idx="888">
                  <c:v>42596.905555555553</c:v>
                </c:pt>
                <c:pt idx="889">
                  <c:v>42596.905902777777</c:v>
                </c:pt>
                <c:pt idx="890">
                  <c:v>42596.90625</c:v>
                </c:pt>
                <c:pt idx="891">
                  <c:v>42596.906597222216</c:v>
                </c:pt>
                <c:pt idx="892">
                  <c:v>42596.906944444439</c:v>
                </c:pt>
                <c:pt idx="893">
                  <c:v>42596.907291666663</c:v>
                </c:pt>
                <c:pt idx="894">
                  <c:v>42596.907638888886</c:v>
                </c:pt>
                <c:pt idx="895">
                  <c:v>42596.907986111109</c:v>
                </c:pt>
                <c:pt idx="896">
                  <c:v>42596.908333333333</c:v>
                </c:pt>
                <c:pt idx="897">
                  <c:v>42596.908680555549</c:v>
                </c:pt>
                <c:pt idx="898">
                  <c:v>42596.909027777772</c:v>
                </c:pt>
                <c:pt idx="899">
                  <c:v>42596.909374999996</c:v>
                </c:pt>
                <c:pt idx="900">
                  <c:v>42596.909722222219</c:v>
                </c:pt>
                <c:pt idx="901">
                  <c:v>42596.910069444442</c:v>
                </c:pt>
                <c:pt idx="902">
                  <c:v>42596.910416666666</c:v>
                </c:pt>
                <c:pt idx="903">
                  <c:v>42596.910763888889</c:v>
                </c:pt>
                <c:pt idx="904">
                  <c:v>42596.911111111105</c:v>
                </c:pt>
                <c:pt idx="905">
                  <c:v>42596.911458333328</c:v>
                </c:pt>
                <c:pt idx="906">
                  <c:v>42596.911805555552</c:v>
                </c:pt>
                <c:pt idx="907">
                  <c:v>42596.912152777775</c:v>
                </c:pt>
                <c:pt idx="908">
                  <c:v>42596.912499999999</c:v>
                </c:pt>
                <c:pt idx="909">
                  <c:v>42596.912847222222</c:v>
                </c:pt>
                <c:pt idx="910">
                  <c:v>42596.913194444438</c:v>
                </c:pt>
                <c:pt idx="911">
                  <c:v>42596.913541666661</c:v>
                </c:pt>
                <c:pt idx="912">
                  <c:v>42596.913888888885</c:v>
                </c:pt>
                <c:pt idx="913">
                  <c:v>42596.914236111108</c:v>
                </c:pt>
                <c:pt idx="914">
                  <c:v>42596.914583333331</c:v>
                </c:pt>
                <c:pt idx="915">
                  <c:v>42596.914930555555</c:v>
                </c:pt>
                <c:pt idx="916">
                  <c:v>42596.915277777778</c:v>
                </c:pt>
                <c:pt idx="917">
                  <c:v>42596.915624999994</c:v>
                </c:pt>
                <c:pt idx="918">
                  <c:v>42596.915972222218</c:v>
                </c:pt>
                <c:pt idx="919">
                  <c:v>42596.916319444441</c:v>
                </c:pt>
                <c:pt idx="920">
                  <c:v>42596.916666666664</c:v>
                </c:pt>
                <c:pt idx="921">
                  <c:v>42596.917013888888</c:v>
                </c:pt>
                <c:pt idx="922">
                  <c:v>42596.917361111111</c:v>
                </c:pt>
                <c:pt idx="923">
                  <c:v>42596.917708333327</c:v>
                </c:pt>
                <c:pt idx="924">
                  <c:v>42596.91805555555</c:v>
                </c:pt>
                <c:pt idx="925">
                  <c:v>42596.918402777774</c:v>
                </c:pt>
                <c:pt idx="926">
                  <c:v>42596.918749999997</c:v>
                </c:pt>
                <c:pt idx="927">
                  <c:v>42596.91909722222</c:v>
                </c:pt>
                <c:pt idx="928">
                  <c:v>42596.919444444444</c:v>
                </c:pt>
                <c:pt idx="929">
                  <c:v>42596.91979166666</c:v>
                </c:pt>
                <c:pt idx="930">
                  <c:v>42596.920138888883</c:v>
                </c:pt>
                <c:pt idx="931">
                  <c:v>42596.920486111107</c:v>
                </c:pt>
                <c:pt idx="932">
                  <c:v>42596.92083333333</c:v>
                </c:pt>
                <c:pt idx="933">
                  <c:v>42596.921180555553</c:v>
                </c:pt>
                <c:pt idx="934">
                  <c:v>42596.921527777777</c:v>
                </c:pt>
                <c:pt idx="935">
                  <c:v>42596.921875</c:v>
                </c:pt>
                <c:pt idx="936">
                  <c:v>42596.922222222216</c:v>
                </c:pt>
                <c:pt idx="937">
                  <c:v>42596.922569444439</c:v>
                </c:pt>
                <c:pt idx="938">
                  <c:v>42596.922916666663</c:v>
                </c:pt>
                <c:pt idx="939">
                  <c:v>42596.923263888886</c:v>
                </c:pt>
                <c:pt idx="940">
                  <c:v>42596.923611111109</c:v>
                </c:pt>
                <c:pt idx="941">
                  <c:v>42596.923958333333</c:v>
                </c:pt>
                <c:pt idx="942">
                  <c:v>42596.924305555549</c:v>
                </c:pt>
                <c:pt idx="943">
                  <c:v>42596.924652777772</c:v>
                </c:pt>
                <c:pt idx="944">
                  <c:v>42596.924999999996</c:v>
                </c:pt>
                <c:pt idx="945">
                  <c:v>42596.925347222219</c:v>
                </c:pt>
                <c:pt idx="946">
                  <c:v>42596.925694444442</c:v>
                </c:pt>
                <c:pt idx="947">
                  <c:v>42596.926041666666</c:v>
                </c:pt>
                <c:pt idx="948">
                  <c:v>42596.926388888889</c:v>
                </c:pt>
                <c:pt idx="949">
                  <c:v>42596.926736111105</c:v>
                </c:pt>
                <c:pt idx="950">
                  <c:v>42596.927083333328</c:v>
                </c:pt>
                <c:pt idx="951">
                  <c:v>42596.927430555552</c:v>
                </c:pt>
                <c:pt idx="952">
                  <c:v>42596.927777777775</c:v>
                </c:pt>
                <c:pt idx="953">
                  <c:v>42596.928124999999</c:v>
                </c:pt>
                <c:pt idx="954">
                  <c:v>42596.928472222222</c:v>
                </c:pt>
                <c:pt idx="955">
                  <c:v>42596.928819444438</c:v>
                </c:pt>
                <c:pt idx="956">
                  <c:v>42596.929166666661</c:v>
                </c:pt>
                <c:pt idx="957">
                  <c:v>42596.929513888885</c:v>
                </c:pt>
                <c:pt idx="958">
                  <c:v>42596.929861111108</c:v>
                </c:pt>
                <c:pt idx="959">
                  <c:v>42596.930208333331</c:v>
                </c:pt>
                <c:pt idx="960">
                  <c:v>42596.930555555555</c:v>
                </c:pt>
                <c:pt idx="961">
                  <c:v>42596.930902777778</c:v>
                </c:pt>
                <c:pt idx="962">
                  <c:v>42596.931249999994</c:v>
                </c:pt>
                <c:pt idx="963">
                  <c:v>42596.931597222218</c:v>
                </c:pt>
                <c:pt idx="964">
                  <c:v>42596.931944444441</c:v>
                </c:pt>
                <c:pt idx="965">
                  <c:v>42596.932291666664</c:v>
                </c:pt>
                <c:pt idx="966">
                  <c:v>42596.932638888888</c:v>
                </c:pt>
                <c:pt idx="967">
                  <c:v>42596.932986111111</c:v>
                </c:pt>
                <c:pt idx="968">
                  <c:v>42596.933333333327</c:v>
                </c:pt>
                <c:pt idx="969">
                  <c:v>42596.93368055555</c:v>
                </c:pt>
                <c:pt idx="970">
                  <c:v>42596.934027777774</c:v>
                </c:pt>
                <c:pt idx="971">
                  <c:v>42596.934374999997</c:v>
                </c:pt>
                <c:pt idx="972">
                  <c:v>42596.93472222222</c:v>
                </c:pt>
                <c:pt idx="973">
                  <c:v>42596.935069444444</c:v>
                </c:pt>
                <c:pt idx="974">
                  <c:v>42596.93541666666</c:v>
                </c:pt>
                <c:pt idx="975">
                  <c:v>42596.935763888883</c:v>
                </c:pt>
                <c:pt idx="976">
                  <c:v>42596.936111111107</c:v>
                </c:pt>
                <c:pt idx="977">
                  <c:v>42596.93645833333</c:v>
                </c:pt>
                <c:pt idx="978">
                  <c:v>42596.936805555553</c:v>
                </c:pt>
                <c:pt idx="979">
                  <c:v>42596.937152777777</c:v>
                </c:pt>
                <c:pt idx="980">
                  <c:v>42596.9375</c:v>
                </c:pt>
                <c:pt idx="981">
                  <c:v>42596.937847222216</c:v>
                </c:pt>
                <c:pt idx="982">
                  <c:v>42596.938194444439</c:v>
                </c:pt>
                <c:pt idx="983">
                  <c:v>42596.938541666663</c:v>
                </c:pt>
                <c:pt idx="984">
                  <c:v>42596.938888888886</c:v>
                </c:pt>
                <c:pt idx="985">
                  <c:v>42596.939236111109</c:v>
                </c:pt>
                <c:pt idx="986">
                  <c:v>42596.939583333333</c:v>
                </c:pt>
                <c:pt idx="987">
                  <c:v>42596.939930555549</c:v>
                </c:pt>
                <c:pt idx="988">
                  <c:v>42596.940277777772</c:v>
                </c:pt>
                <c:pt idx="989">
                  <c:v>42596.940624999996</c:v>
                </c:pt>
                <c:pt idx="990">
                  <c:v>42596.940972222219</c:v>
                </c:pt>
                <c:pt idx="991">
                  <c:v>42596.941319444442</c:v>
                </c:pt>
                <c:pt idx="992">
                  <c:v>42596.941666666666</c:v>
                </c:pt>
                <c:pt idx="993">
                  <c:v>42596.942013888889</c:v>
                </c:pt>
                <c:pt idx="994">
                  <c:v>42596.942361111105</c:v>
                </c:pt>
                <c:pt idx="995">
                  <c:v>42596.942708333328</c:v>
                </c:pt>
                <c:pt idx="996">
                  <c:v>42596.943055555552</c:v>
                </c:pt>
                <c:pt idx="997">
                  <c:v>42596.943402777775</c:v>
                </c:pt>
                <c:pt idx="998">
                  <c:v>42596.943749999999</c:v>
                </c:pt>
                <c:pt idx="999">
                  <c:v>42596.944097222222</c:v>
                </c:pt>
                <c:pt idx="1000">
                  <c:v>42596.944444444438</c:v>
                </c:pt>
                <c:pt idx="1001">
                  <c:v>42596.944791666661</c:v>
                </c:pt>
                <c:pt idx="1002">
                  <c:v>42596.945138888885</c:v>
                </c:pt>
                <c:pt idx="1003">
                  <c:v>42596.945486111108</c:v>
                </c:pt>
                <c:pt idx="1004">
                  <c:v>42596.945833333331</c:v>
                </c:pt>
                <c:pt idx="1005">
                  <c:v>42596.946180555555</c:v>
                </c:pt>
                <c:pt idx="1006">
                  <c:v>42596.946527777778</c:v>
                </c:pt>
                <c:pt idx="1007">
                  <c:v>42596.946874999994</c:v>
                </c:pt>
                <c:pt idx="1008">
                  <c:v>42596.947222222218</c:v>
                </c:pt>
                <c:pt idx="1009">
                  <c:v>42596.947569444441</c:v>
                </c:pt>
                <c:pt idx="1010">
                  <c:v>42596.947916666664</c:v>
                </c:pt>
                <c:pt idx="1011">
                  <c:v>42596.948263888888</c:v>
                </c:pt>
                <c:pt idx="1012">
                  <c:v>42596.948611111111</c:v>
                </c:pt>
                <c:pt idx="1013">
                  <c:v>42596.948958333327</c:v>
                </c:pt>
                <c:pt idx="1014">
                  <c:v>42596.94930555555</c:v>
                </c:pt>
                <c:pt idx="1015">
                  <c:v>42596.949652777774</c:v>
                </c:pt>
                <c:pt idx="1016">
                  <c:v>42596.95</c:v>
                </c:pt>
                <c:pt idx="1017">
                  <c:v>42596.95034722222</c:v>
                </c:pt>
                <c:pt idx="1018">
                  <c:v>42596.950694444444</c:v>
                </c:pt>
                <c:pt idx="1019">
                  <c:v>42596.95104166666</c:v>
                </c:pt>
                <c:pt idx="1020">
                  <c:v>42596.951388888883</c:v>
                </c:pt>
                <c:pt idx="1021">
                  <c:v>42596.951736111107</c:v>
                </c:pt>
                <c:pt idx="1022">
                  <c:v>42596.95208333333</c:v>
                </c:pt>
                <c:pt idx="1023">
                  <c:v>42596.952430555553</c:v>
                </c:pt>
                <c:pt idx="1024">
                  <c:v>42596.952777777777</c:v>
                </c:pt>
                <c:pt idx="1025">
                  <c:v>42596.953125</c:v>
                </c:pt>
                <c:pt idx="1026">
                  <c:v>42596.953472222216</c:v>
                </c:pt>
                <c:pt idx="1027">
                  <c:v>42596.953819444439</c:v>
                </c:pt>
                <c:pt idx="1028">
                  <c:v>42596.954166666663</c:v>
                </c:pt>
                <c:pt idx="1029">
                  <c:v>42596.954513888886</c:v>
                </c:pt>
                <c:pt idx="1030">
                  <c:v>42596.954861111109</c:v>
                </c:pt>
                <c:pt idx="1031">
                  <c:v>42596.955208333333</c:v>
                </c:pt>
                <c:pt idx="1032">
                  <c:v>42596.955555555549</c:v>
                </c:pt>
                <c:pt idx="1033">
                  <c:v>42596.955902777772</c:v>
                </c:pt>
                <c:pt idx="1034">
                  <c:v>42596.956249999996</c:v>
                </c:pt>
                <c:pt idx="1035">
                  <c:v>42596.956597222219</c:v>
                </c:pt>
                <c:pt idx="1036">
                  <c:v>42596.956944444442</c:v>
                </c:pt>
                <c:pt idx="1037">
                  <c:v>42596.957291666666</c:v>
                </c:pt>
                <c:pt idx="1038">
                  <c:v>42596.957638888889</c:v>
                </c:pt>
                <c:pt idx="1039">
                  <c:v>42596.957986111105</c:v>
                </c:pt>
                <c:pt idx="1040">
                  <c:v>42596.958333333328</c:v>
                </c:pt>
                <c:pt idx="1041">
                  <c:v>42596.958680555552</c:v>
                </c:pt>
                <c:pt idx="1042">
                  <c:v>42596.959027777775</c:v>
                </c:pt>
                <c:pt idx="1043">
                  <c:v>42596.959374999999</c:v>
                </c:pt>
                <c:pt idx="1044">
                  <c:v>42596.959722222222</c:v>
                </c:pt>
                <c:pt idx="1045">
                  <c:v>42596.960069444438</c:v>
                </c:pt>
                <c:pt idx="1046">
                  <c:v>42596.960416666661</c:v>
                </c:pt>
                <c:pt idx="1047">
                  <c:v>42596.960763888885</c:v>
                </c:pt>
                <c:pt idx="1048">
                  <c:v>42596.961111111108</c:v>
                </c:pt>
                <c:pt idx="1049">
                  <c:v>42596.961458333331</c:v>
                </c:pt>
                <c:pt idx="1050">
                  <c:v>42596.961805555555</c:v>
                </c:pt>
                <c:pt idx="1051">
                  <c:v>42596.962152777778</c:v>
                </c:pt>
                <c:pt idx="1052">
                  <c:v>42596.962499999994</c:v>
                </c:pt>
                <c:pt idx="1053">
                  <c:v>42596.962847222218</c:v>
                </c:pt>
                <c:pt idx="1054">
                  <c:v>42596.963194444441</c:v>
                </c:pt>
                <c:pt idx="1055">
                  <c:v>42596.963541666664</c:v>
                </c:pt>
                <c:pt idx="1056">
                  <c:v>42596.963888888888</c:v>
                </c:pt>
                <c:pt idx="1057">
                  <c:v>42596.964236111111</c:v>
                </c:pt>
                <c:pt idx="1058">
                  <c:v>42596.964583333327</c:v>
                </c:pt>
                <c:pt idx="1059">
                  <c:v>42596.96493055555</c:v>
                </c:pt>
                <c:pt idx="1060">
                  <c:v>42596.965277777774</c:v>
                </c:pt>
                <c:pt idx="1061">
                  <c:v>42596.965624999997</c:v>
                </c:pt>
                <c:pt idx="1062">
                  <c:v>42596.96597222222</c:v>
                </c:pt>
                <c:pt idx="1063">
                  <c:v>42596.966319444444</c:v>
                </c:pt>
                <c:pt idx="1064">
                  <c:v>42596.96666666666</c:v>
                </c:pt>
                <c:pt idx="1065">
                  <c:v>42596.967013888883</c:v>
                </c:pt>
                <c:pt idx="1066">
                  <c:v>42596.967361111107</c:v>
                </c:pt>
                <c:pt idx="1067">
                  <c:v>42596.96770833333</c:v>
                </c:pt>
                <c:pt idx="1068">
                  <c:v>42596.968055555553</c:v>
                </c:pt>
                <c:pt idx="1069">
                  <c:v>42596.968402777777</c:v>
                </c:pt>
                <c:pt idx="1070">
                  <c:v>42596.96875</c:v>
                </c:pt>
                <c:pt idx="1071">
                  <c:v>42596.969097222216</c:v>
                </c:pt>
                <c:pt idx="1072">
                  <c:v>42596.969444444439</c:v>
                </c:pt>
                <c:pt idx="1073">
                  <c:v>42596.969791666663</c:v>
                </c:pt>
                <c:pt idx="1074">
                  <c:v>42596.970138888886</c:v>
                </c:pt>
                <c:pt idx="1075">
                  <c:v>42596.970486111109</c:v>
                </c:pt>
                <c:pt idx="1076">
                  <c:v>42596.970833333333</c:v>
                </c:pt>
                <c:pt idx="1077">
                  <c:v>42596.971180555549</c:v>
                </c:pt>
                <c:pt idx="1078">
                  <c:v>42596.971527777772</c:v>
                </c:pt>
                <c:pt idx="1079">
                  <c:v>42596.971874999996</c:v>
                </c:pt>
                <c:pt idx="1080">
                  <c:v>42596.972222222219</c:v>
                </c:pt>
                <c:pt idx="1081">
                  <c:v>42596.972569444442</c:v>
                </c:pt>
                <c:pt idx="1082">
                  <c:v>42596.972916666666</c:v>
                </c:pt>
                <c:pt idx="1083">
                  <c:v>42596.973263888889</c:v>
                </c:pt>
                <c:pt idx="1084">
                  <c:v>42596.973611111105</c:v>
                </c:pt>
                <c:pt idx="1085">
                  <c:v>42596.973958333328</c:v>
                </c:pt>
                <c:pt idx="1086">
                  <c:v>42596.974305555552</c:v>
                </c:pt>
                <c:pt idx="1087">
                  <c:v>42596.974652777775</c:v>
                </c:pt>
                <c:pt idx="1088">
                  <c:v>42596.974999999999</c:v>
                </c:pt>
                <c:pt idx="1089">
                  <c:v>42596.975347222222</c:v>
                </c:pt>
                <c:pt idx="1090">
                  <c:v>42596.975694444438</c:v>
                </c:pt>
                <c:pt idx="1091">
                  <c:v>42596.976041666661</c:v>
                </c:pt>
                <c:pt idx="1092">
                  <c:v>42596.976388888885</c:v>
                </c:pt>
                <c:pt idx="1093">
                  <c:v>42596.976736111108</c:v>
                </c:pt>
                <c:pt idx="1094">
                  <c:v>42596.977083333331</c:v>
                </c:pt>
                <c:pt idx="1095">
                  <c:v>42596.977430555555</c:v>
                </c:pt>
                <c:pt idx="1096">
                  <c:v>42596.977777777778</c:v>
                </c:pt>
                <c:pt idx="1097">
                  <c:v>42596.978124999994</c:v>
                </c:pt>
                <c:pt idx="1098">
                  <c:v>42596.978472222218</c:v>
                </c:pt>
                <c:pt idx="1099">
                  <c:v>42596.978819444441</c:v>
                </c:pt>
                <c:pt idx="1100">
                  <c:v>42596.979166666664</c:v>
                </c:pt>
                <c:pt idx="1101">
                  <c:v>42596.979513888888</c:v>
                </c:pt>
                <c:pt idx="1102">
                  <c:v>42596.979861111111</c:v>
                </c:pt>
                <c:pt idx="1103">
                  <c:v>42596.980208333327</c:v>
                </c:pt>
                <c:pt idx="1104">
                  <c:v>42596.98055555555</c:v>
                </c:pt>
                <c:pt idx="1105">
                  <c:v>42596.980902777774</c:v>
                </c:pt>
                <c:pt idx="1106">
                  <c:v>42596.981249999997</c:v>
                </c:pt>
                <c:pt idx="1107">
                  <c:v>42596.98159722222</c:v>
                </c:pt>
                <c:pt idx="1108">
                  <c:v>42596.981944444444</c:v>
                </c:pt>
                <c:pt idx="1109">
                  <c:v>42596.98229166666</c:v>
                </c:pt>
                <c:pt idx="1110">
                  <c:v>42596.982638888883</c:v>
                </c:pt>
                <c:pt idx="1111">
                  <c:v>42596.982986111107</c:v>
                </c:pt>
                <c:pt idx="1112">
                  <c:v>42596.98333333333</c:v>
                </c:pt>
                <c:pt idx="1113">
                  <c:v>42596.983680555553</c:v>
                </c:pt>
                <c:pt idx="1114">
                  <c:v>42596.984027777777</c:v>
                </c:pt>
                <c:pt idx="1115">
                  <c:v>42596.984375</c:v>
                </c:pt>
                <c:pt idx="1116">
                  <c:v>42596.984722222216</c:v>
                </c:pt>
                <c:pt idx="1117">
                  <c:v>42596.985069444439</c:v>
                </c:pt>
                <c:pt idx="1118">
                  <c:v>42596.985416666663</c:v>
                </c:pt>
                <c:pt idx="1119">
                  <c:v>42596.985763888886</c:v>
                </c:pt>
                <c:pt idx="1120">
                  <c:v>42596.986111111109</c:v>
                </c:pt>
                <c:pt idx="1121">
                  <c:v>42596.986458333333</c:v>
                </c:pt>
                <c:pt idx="1122">
                  <c:v>42596.986805555549</c:v>
                </c:pt>
                <c:pt idx="1123">
                  <c:v>42596.987152777772</c:v>
                </c:pt>
                <c:pt idx="1124">
                  <c:v>42596.987499999996</c:v>
                </c:pt>
                <c:pt idx="1125">
                  <c:v>42596.987847222219</c:v>
                </c:pt>
                <c:pt idx="1126">
                  <c:v>42596.988194444442</c:v>
                </c:pt>
                <c:pt idx="1127">
                  <c:v>42596.988541666666</c:v>
                </c:pt>
                <c:pt idx="1128">
                  <c:v>42596.988888888889</c:v>
                </c:pt>
                <c:pt idx="1129">
                  <c:v>42596.989236111105</c:v>
                </c:pt>
                <c:pt idx="1130">
                  <c:v>42596.989583333328</c:v>
                </c:pt>
                <c:pt idx="1131">
                  <c:v>42596.989930555552</c:v>
                </c:pt>
                <c:pt idx="1132">
                  <c:v>42596.990277777775</c:v>
                </c:pt>
                <c:pt idx="1133">
                  <c:v>42596.990624999999</c:v>
                </c:pt>
                <c:pt idx="1134">
                  <c:v>42596.990972222222</c:v>
                </c:pt>
                <c:pt idx="1135">
                  <c:v>42596.991319444438</c:v>
                </c:pt>
                <c:pt idx="1136">
                  <c:v>42596.991666666661</c:v>
                </c:pt>
                <c:pt idx="1137">
                  <c:v>42596.992013888885</c:v>
                </c:pt>
                <c:pt idx="1138">
                  <c:v>42596.992361111108</c:v>
                </c:pt>
                <c:pt idx="1139">
                  <c:v>42596.992708333331</c:v>
                </c:pt>
                <c:pt idx="1140">
                  <c:v>42596.993055555555</c:v>
                </c:pt>
                <c:pt idx="1141">
                  <c:v>42596.993402777778</c:v>
                </c:pt>
                <c:pt idx="1142">
                  <c:v>42596.993749999994</c:v>
                </c:pt>
                <c:pt idx="1143">
                  <c:v>42596.994097222218</c:v>
                </c:pt>
                <c:pt idx="1144">
                  <c:v>42596.994444444441</c:v>
                </c:pt>
                <c:pt idx="1145">
                  <c:v>42596.994791666664</c:v>
                </c:pt>
                <c:pt idx="1146">
                  <c:v>42596.995138888888</c:v>
                </c:pt>
                <c:pt idx="1147">
                  <c:v>42596.995486111111</c:v>
                </c:pt>
                <c:pt idx="1148">
                  <c:v>42596.995833333327</c:v>
                </c:pt>
                <c:pt idx="1149">
                  <c:v>42596.99618055555</c:v>
                </c:pt>
                <c:pt idx="1150">
                  <c:v>42596.996527777774</c:v>
                </c:pt>
                <c:pt idx="1151">
                  <c:v>42596.996874999997</c:v>
                </c:pt>
                <c:pt idx="1152">
                  <c:v>42596.99722222222</c:v>
                </c:pt>
                <c:pt idx="1153">
                  <c:v>42596.997569444444</c:v>
                </c:pt>
                <c:pt idx="1154">
                  <c:v>42596.99791666666</c:v>
                </c:pt>
                <c:pt idx="1155">
                  <c:v>42596.998263888883</c:v>
                </c:pt>
                <c:pt idx="1156">
                  <c:v>42596.998611111107</c:v>
                </c:pt>
                <c:pt idx="1157">
                  <c:v>42596.99895833333</c:v>
                </c:pt>
                <c:pt idx="1158">
                  <c:v>42596.999305555553</c:v>
                </c:pt>
                <c:pt idx="1159">
                  <c:v>42596.999652777777</c:v>
                </c:pt>
                <c:pt idx="1160">
                  <c:v>42597</c:v>
                </c:pt>
                <c:pt idx="1161">
                  <c:v>42597.000347222216</c:v>
                </c:pt>
                <c:pt idx="1162">
                  <c:v>42597.000694444439</c:v>
                </c:pt>
                <c:pt idx="1163">
                  <c:v>42597.001041666663</c:v>
                </c:pt>
                <c:pt idx="1164">
                  <c:v>42597.001388888886</c:v>
                </c:pt>
                <c:pt idx="1165">
                  <c:v>42597.001736111109</c:v>
                </c:pt>
                <c:pt idx="1166">
                  <c:v>42597.002083333333</c:v>
                </c:pt>
                <c:pt idx="1167">
                  <c:v>42597.002430555549</c:v>
                </c:pt>
                <c:pt idx="1168">
                  <c:v>42597.002777777772</c:v>
                </c:pt>
                <c:pt idx="1169">
                  <c:v>42597.003124999996</c:v>
                </c:pt>
                <c:pt idx="1170">
                  <c:v>42597.003472222219</c:v>
                </c:pt>
                <c:pt idx="1171">
                  <c:v>42597.003819444442</c:v>
                </c:pt>
                <c:pt idx="1172">
                  <c:v>42597.004166666666</c:v>
                </c:pt>
                <c:pt idx="1173">
                  <c:v>42597.004513888889</c:v>
                </c:pt>
                <c:pt idx="1174">
                  <c:v>42597.004861111105</c:v>
                </c:pt>
                <c:pt idx="1175">
                  <c:v>42597.005208333328</c:v>
                </c:pt>
                <c:pt idx="1176">
                  <c:v>42597.005555555552</c:v>
                </c:pt>
                <c:pt idx="1177">
                  <c:v>42597.005902777775</c:v>
                </c:pt>
                <c:pt idx="1178">
                  <c:v>42597.006249999999</c:v>
                </c:pt>
                <c:pt idx="1179">
                  <c:v>42597.006597222222</c:v>
                </c:pt>
                <c:pt idx="1180">
                  <c:v>42597.006944444438</c:v>
                </c:pt>
                <c:pt idx="1181">
                  <c:v>42597.007291666661</c:v>
                </c:pt>
                <c:pt idx="1182">
                  <c:v>42597.007638888885</c:v>
                </c:pt>
                <c:pt idx="1183">
                  <c:v>42597.007986111108</c:v>
                </c:pt>
                <c:pt idx="1184">
                  <c:v>42597.008333333331</c:v>
                </c:pt>
                <c:pt idx="1185">
                  <c:v>42597.008680555555</c:v>
                </c:pt>
                <c:pt idx="1186">
                  <c:v>42597.009027777778</c:v>
                </c:pt>
                <c:pt idx="1187">
                  <c:v>42597.009374999994</c:v>
                </c:pt>
                <c:pt idx="1188">
                  <c:v>42597.009722222218</c:v>
                </c:pt>
                <c:pt idx="1189">
                  <c:v>42597.010069444441</c:v>
                </c:pt>
                <c:pt idx="1190">
                  <c:v>42597.010416666664</c:v>
                </c:pt>
                <c:pt idx="1191">
                  <c:v>42597.010763888888</c:v>
                </c:pt>
                <c:pt idx="1192">
                  <c:v>42597.011111111111</c:v>
                </c:pt>
                <c:pt idx="1193">
                  <c:v>42597.011458333327</c:v>
                </c:pt>
                <c:pt idx="1194">
                  <c:v>42597.01180555555</c:v>
                </c:pt>
                <c:pt idx="1195">
                  <c:v>42597.012152777774</c:v>
                </c:pt>
                <c:pt idx="1196">
                  <c:v>42597.012499999997</c:v>
                </c:pt>
                <c:pt idx="1197">
                  <c:v>42597.01284722222</c:v>
                </c:pt>
                <c:pt idx="1198">
                  <c:v>42597.013194444444</c:v>
                </c:pt>
                <c:pt idx="1199">
                  <c:v>42597.01354166666</c:v>
                </c:pt>
                <c:pt idx="1200" formatCode="00,000,000">
                  <c:v>42597.013888888883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9440"/>
        <c:axId val="285499968"/>
      </c:lineChart>
      <c:catAx>
        <c:axId val="2619494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499968"/>
        <c:crosses val="autoZero"/>
        <c:auto val="1"/>
        <c:lblAlgn val="ctr"/>
        <c:lblOffset val="100"/>
        <c:tickLblSkip val="120"/>
        <c:tickMarkSkip val="120"/>
        <c:noMultiLvlLbl val="0"/>
      </c:catAx>
      <c:valAx>
        <c:axId val="28549996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494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952</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934</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934</v>
      </c>
    </row>
    <row r="93" spans="1:3" x14ac:dyDescent="0.2">
      <c r="A93" s="160">
        <v>92</v>
      </c>
      <c r="B93" s="162" t="s">
        <v>92</v>
      </c>
      <c r="C93" s="123" t="s">
        <v>932</v>
      </c>
    </row>
    <row r="94" spans="1:3" x14ac:dyDescent="0.2">
      <c r="A94" s="160">
        <v>93</v>
      </c>
      <c r="B94" s="162" t="s">
        <v>93</v>
      </c>
      <c r="C94" s="123" t="s">
        <v>956</v>
      </c>
    </row>
    <row r="95" spans="1:3" x14ac:dyDescent="0.2">
      <c r="A95" s="160">
        <v>94</v>
      </c>
      <c r="B95" s="162" t="s">
        <v>94</v>
      </c>
      <c r="C95" s="123" t="s">
        <v>955</v>
      </c>
    </row>
    <row r="96" spans="1:3" x14ac:dyDescent="0.2">
      <c r="A96" s="160">
        <v>95</v>
      </c>
      <c r="B96" s="162" t="s">
        <v>95</v>
      </c>
      <c r="C96" s="123" t="s">
        <v>956</v>
      </c>
    </row>
    <row r="97" spans="1:3" x14ac:dyDescent="0.2">
      <c r="A97" s="160">
        <v>96</v>
      </c>
      <c r="B97" s="162" t="s">
        <v>96</v>
      </c>
      <c r="C97" s="123" t="s">
        <v>935</v>
      </c>
    </row>
    <row r="98" spans="1:3" x14ac:dyDescent="0.2">
      <c r="A98" s="160">
        <v>97</v>
      </c>
      <c r="B98" s="162" t="s">
        <v>97</v>
      </c>
      <c r="C98" s="123" t="s">
        <v>957</v>
      </c>
    </row>
    <row r="99" spans="1:3" x14ac:dyDescent="0.2">
      <c r="A99" s="160">
        <v>98</v>
      </c>
      <c r="B99" s="162" t="s">
        <v>98</v>
      </c>
      <c r="C99" s="123" t="s">
        <v>955</v>
      </c>
    </row>
    <row r="100" spans="1:3" x14ac:dyDescent="0.2">
      <c r="A100" s="160">
        <v>99</v>
      </c>
      <c r="B100" s="162" t="s">
        <v>99</v>
      </c>
      <c r="C100" s="123" t="s">
        <v>935</v>
      </c>
    </row>
    <row r="101" spans="1:3" x14ac:dyDescent="0.2">
      <c r="A101" s="160">
        <v>100</v>
      </c>
      <c r="B101" s="162" t="s">
        <v>100</v>
      </c>
      <c r="C101" s="123" t="s">
        <v>958</v>
      </c>
    </row>
    <row r="102" spans="1:3" x14ac:dyDescent="0.2">
      <c r="A102" s="160">
        <v>101</v>
      </c>
      <c r="B102" s="162" t="s">
        <v>101</v>
      </c>
      <c r="C102" s="123" t="s">
        <v>959</v>
      </c>
    </row>
    <row r="103" spans="1:3" x14ac:dyDescent="0.2">
      <c r="A103" s="160">
        <v>102</v>
      </c>
      <c r="B103" s="162" t="s">
        <v>102</v>
      </c>
      <c r="C103" s="123" t="s">
        <v>955</v>
      </c>
    </row>
    <row r="104" spans="1:3" x14ac:dyDescent="0.2">
      <c r="A104" s="160">
        <v>103</v>
      </c>
      <c r="B104" s="162" t="s">
        <v>103</v>
      </c>
      <c r="C104" s="123" t="s">
        <v>959</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934</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960</v>
      </c>
    </row>
    <row r="352" spans="1:3" x14ac:dyDescent="0.2">
      <c r="A352" s="160">
        <v>351</v>
      </c>
      <c r="B352" s="162" t="s">
        <v>341</v>
      </c>
      <c r="C352" s="123" t="s">
        <v>960</v>
      </c>
    </row>
    <row r="353" spans="1:3" x14ac:dyDescent="0.2">
      <c r="A353" s="160">
        <v>352</v>
      </c>
      <c r="B353" s="162" t="s">
        <v>342</v>
      </c>
      <c r="C353" s="123" t="s">
        <v>960</v>
      </c>
    </row>
    <row r="354" spans="1:3" x14ac:dyDescent="0.2">
      <c r="A354" s="160">
        <v>353</v>
      </c>
      <c r="B354" s="162" t="s">
        <v>343</v>
      </c>
      <c r="C354" s="123" t="s">
        <v>960</v>
      </c>
    </row>
    <row r="355" spans="1:3" x14ac:dyDescent="0.2">
      <c r="A355" s="160">
        <v>354</v>
      </c>
      <c r="B355" s="162" t="s">
        <v>344</v>
      </c>
      <c r="C355" s="123" t="s">
        <v>960</v>
      </c>
    </row>
    <row r="356" spans="1:3" x14ac:dyDescent="0.2">
      <c r="A356" s="160">
        <v>355</v>
      </c>
      <c r="B356" s="162" t="s">
        <v>345</v>
      </c>
      <c r="C356" s="123" t="s">
        <v>960</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960</v>
      </c>
    </row>
    <row r="376" spans="1:3" x14ac:dyDescent="0.2">
      <c r="A376" s="160">
        <v>375</v>
      </c>
      <c r="B376" s="162" t="s">
        <v>365</v>
      </c>
      <c r="C376" s="123" t="s">
        <v>960</v>
      </c>
    </row>
    <row r="377" spans="1:3" x14ac:dyDescent="0.2">
      <c r="A377" s="160">
        <v>376</v>
      </c>
      <c r="B377" s="162" t="s">
        <v>366</v>
      </c>
      <c r="C377" s="123" t="s">
        <v>960</v>
      </c>
    </row>
    <row r="378" spans="1:3" x14ac:dyDescent="0.2">
      <c r="A378" s="160">
        <v>377</v>
      </c>
      <c r="B378" s="162" t="s">
        <v>367</v>
      </c>
      <c r="C378" s="123" t="s">
        <v>960</v>
      </c>
    </row>
    <row r="379" spans="1:3" x14ac:dyDescent="0.2">
      <c r="A379" s="160">
        <v>378</v>
      </c>
      <c r="B379" s="162" t="s">
        <v>368</v>
      </c>
      <c r="C379" s="123" t="s">
        <v>960</v>
      </c>
    </row>
    <row r="380" spans="1:3" x14ac:dyDescent="0.2">
      <c r="A380" s="160">
        <v>379</v>
      </c>
      <c r="B380" s="162" t="s">
        <v>369</v>
      </c>
      <c r="C380" s="123" t="s">
        <v>960</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961</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962</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963</v>
      </c>
    </row>
    <row r="657" spans="1:3" x14ac:dyDescent="0.2">
      <c r="A657" s="161">
        <v>656</v>
      </c>
      <c r="B657" s="162" t="s">
        <v>909</v>
      </c>
      <c r="C657" s="109" t="s">
        <v>964</v>
      </c>
    </row>
    <row r="658" spans="1:3" x14ac:dyDescent="0.2">
      <c r="A658" s="161">
        <v>657</v>
      </c>
      <c r="B658" s="162" t="s">
        <v>910</v>
      </c>
      <c r="C658" s="109" t="s">
        <v>965</v>
      </c>
    </row>
    <row r="659" spans="1:3" x14ac:dyDescent="0.2">
      <c r="A659" s="161">
        <v>658</v>
      </c>
      <c r="B659" s="162" t="s">
        <v>911</v>
      </c>
      <c r="C659" s="109" t="s">
        <v>965</v>
      </c>
    </row>
    <row r="660" spans="1:3" x14ac:dyDescent="0.2">
      <c r="A660" s="161">
        <v>659</v>
      </c>
      <c r="B660" s="162" t="s">
        <v>912</v>
      </c>
      <c r="C660" s="109" t="s">
        <v>963</v>
      </c>
    </row>
    <row r="661" spans="1:3" x14ac:dyDescent="0.2">
      <c r="A661" s="161">
        <v>660</v>
      </c>
      <c r="B661" s="162" t="s">
        <v>913</v>
      </c>
      <c r="C661" s="109" t="s">
        <v>963</v>
      </c>
    </row>
    <row r="662" spans="1:3" x14ac:dyDescent="0.2">
      <c r="A662" s="161">
        <v>661</v>
      </c>
      <c r="B662" s="162" t="s">
        <v>914</v>
      </c>
      <c r="C662" s="109" t="s">
        <v>963</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42596.597222222219</v>
      </c>
      <c r="D2" s="9"/>
      <c r="N2">
        <v>0</v>
      </c>
      <c r="P2" s="10">
        <v>3554084404</v>
      </c>
      <c r="Q2">
        <v>0</v>
      </c>
      <c r="R2" s="9">
        <v>60</v>
      </c>
      <c r="S2" s="9">
        <v>0</v>
      </c>
      <c r="U2" s="10">
        <v>14</v>
      </c>
      <c r="V2">
        <v>0</v>
      </c>
      <c r="W2">
        <v>0</v>
      </c>
      <c r="X2">
        <v>0</v>
      </c>
      <c r="Z2" s="7">
        <v>3554084404</v>
      </c>
      <c r="AA2">
        <v>0</v>
      </c>
      <c r="AD2" s="7">
        <v>0</v>
      </c>
      <c r="AE2" s="194">
        <f>SUM(AD2,$C$2)</f>
        <v>42596.597222222219</v>
      </c>
      <c r="AF2">
        <f>IF(B2=5,4.95,-1)</f>
        <v>-1</v>
      </c>
      <c r="AG2">
        <v>0</v>
      </c>
      <c r="AH2">
        <v>0</v>
      </c>
    </row>
    <row r="3" spans="1:34" x14ac:dyDescent="0.2">
      <c r="A3" s="7">
        <v>14</v>
      </c>
      <c r="B3">
        <v>6</v>
      </c>
      <c r="C3" s="8">
        <v>42596.944444444445</v>
      </c>
      <c r="N3" s="9">
        <v>0</v>
      </c>
      <c r="P3" s="10">
        <v>0</v>
      </c>
      <c r="Q3">
        <v>0</v>
      </c>
      <c r="R3" s="9">
        <v>61</v>
      </c>
      <c r="S3" s="9">
        <v>0</v>
      </c>
      <c r="U3" s="7">
        <v>14</v>
      </c>
      <c r="V3">
        <v>0</v>
      </c>
      <c r="W3">
        <v>0</v>
      </c>
      <c r="X3">
        <v>0</v>
      </c>
      <c r="Z3" s="7">
        <v>0</v>
      </c>
      <c r="AA3">
        <v>0</v>
      </c>
      <c r="AD3" s="7">
        <v>3.4722222222222224E-4</v>
      </c>
      <c r="AE3" s="10">
        <f t="shared" ref="AE3:AE66" si="0">SUM(AD3,$C$2)</f>
        <v>42596.597569444442</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42596.597916666666</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42596.598263888889</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42596.598611111105</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42596.598958333328</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42596.599305555552</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42596.599652777775</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42596.6</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42596.600347222222</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42596.600694444438</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42596.601041666661</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42596.601388888885</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42596.601736111108</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42596.602083333331</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42596.602430555555</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42596.602777777778</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42596.603124999994</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42596.603472222218</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42596.603819444441</v>
      </c>
      <c r="AF21">
        <f t="shared" si="1"/>
        <v>-1</v>
      </c>
      <c r="AG21">
        <v>0</v>
      </c>
      <c r="AH21">
        <v>0</v>
      </c>
    </row>
    <row r="22" spans="1:34" x14ac:dyDescent="0.2">
      <c r="A22" s="7">
        <v>14</v>
      </c>
      <c r="B22">
        <v>4</v>
      </c>
      <c r="C22" s="8"/>
      <c r="N22" s="9">
        <v>0</v>
      </c>
      <c r="P22" s="10">
        <v>0</v>
      </c>
      <c r="Q22">
        <v>0</v>
      </c>
      <c r="R22" s="9">
        <v>80</v>
      </c>
      <c r="S22" s="9">
        <v>0</v>
      </c>
      <c r="U22" s="10">
        <v>14</v>
      </c>
      <c r="V22">
        <v>0</v>
      </c>
      <c r="W22">
        <v>0</v>
      </c>
      <c r="X22">
        <v>0</v>
      </c>
      <c r="Z22" s="7">
        <v>0</v>
      </c>
      <c r="AA22">
        <v>0</v>
      </c>
      <c r="AD22" s="7">
        <v>6.9444444444444397E-3</v>
      </c>
      <c r="AE22" s="10">
        <f t="shared" si="0"/>
        <v>42596.604166666664</v>
      </c>
      <c r="AF22">
        <f t="shared" si="1"/>
        <v>-1</v>
      </c>
      <c r="AG22">
        <v>0</v>
      </c>
      <c r="AH22">
        <v>0</v>
      </c>
    </row>
    <row r="23" spans="1:34" x14ac:dyDescent="0.2">
      <c r="A23" s="7">
        <v>14</v>
      </c>
      <c r="B23">
        <v>4</v>
      </c>
      <c r="C23" s="8"/>
      <c r="N23" s="9">
        <v>0</v>
      </c>
      <c r="P23" s="10">
        <v>0</v>
      </c>
      <c r="Q23">
        <v>0</v>
      </c>
      <c r="R23" s="9">
        <v>81</v>
      </c>
      <c r="S23" s="9">
        <v>0</v>
      </c>
      <c r="U23" s="10">
        <v>14</v>
      </c>
      <c r="V23">
        <v>0</v>
      </c>
      <c r="W23">
        <v>0</v>
      </c>
      <c r="X23">
        <v>0</v>
      </c>
      <c r="Z23" s="7">
        <v>0</v>
      </c>
      <c r="AA23">
        <v>0</v>
      </c>
      <c r="AD23" s="7">
        <v>7.2916666666666703E-3</v>
      </c>
      <c r="AE23" s="10">
        <f t="shared" si="0"/>
        <v>42596.604513888888</v>
      </c>
      <c r="AF23">
        <f t="shared" si="1"/>
        <v>-1</v>
      </c>
      <c r="AG23">
        <v>0</v>
      </c>
      <c r="AH23">
        <v>0</v>
      </c>
    </row>
    <row r="24" spans="1:34" x14ac:dyDescent="0.2">
      <c r="A24" s="7">
        <v>14</v>
      </c>
      <c r="B24">
        <v>4</v>
      </c>
      <c r="C24" s="8"/>
      <c r="N24" s="9">
        <v>0</v>
      </c>
      <c r="P24" s="10">
        <v>0</v>
      </c>
      <c r="Q24">
        <v>0</v>
      </c>
      <c r="R24" s="9">
        <v>82</v>
      </c>
      <c r="S24" s="9">
        <v>0</v>
      </c>
      <c r="U24" s="10">
        <v>14</v>
      </c>
      <c r="V24">
        <v>0</v>
      </c>
      <c r="W24">
        <v>0</v>
      </c>
      <c r="X24">
        <v>0</v>
      </c>
      <c r="Z24">
        <v>0</v>
      </c>
      <c r="AA24">
        <v>0</v>
      </c>
      <c r="AD24" s="7">
        <v>7.6388888888888904E-3</v>
      </c>
      <c r="AE24" s="10">
        <f t="shared" si="0"/>
        <v>42596.604861111111</v>
      </c>
      <c r="AF24">
        <f t="shared" si="1"/>
        <v>-1</v>
      </c>
      <c r="AG24">
        <v>0</v>
      </c>
      <c r="AH24">
        <v>0</v>
      </c>
    </row>
    <row r="25" spans="1:34" x14ac:dyDescent="0.2">
      <c r="A25" s="7">
        <v>14</v>
      </c>
      <c r="B25">
        <v>4</v>
      </c>
      <c r="C25" s="8"/>
      <c r="N25" s="9">
        <v>0</v>
      </c>
      <c r="P25" s="10">
        <v>0</v>
      </c>
      <c r="Q25">
        <v>0</v>
      </c>
      <c r="R25" s="9">
        <v>83</v>
      </c>
      <c r="S25" s="9">
        <v>0</v>
      </c>
      <c r="U25" s="10">
        <v>14</v>
      </c>
      <c r="V25">
        <v>0</v>
      </c>
      <c r="W25">
        <v>0</v>
      </c>
      <c r="X25">
        <v>0</v>
      </c>
      <c r="Z25">
        <v>0</v>
      </c>
      <c r="AA25">
        <v>0</v>
      </c>
      <c r="AD25" s="7">
        <v>7.9861111111111105E-3</v>
      </c>
      <c r="AE25" s="10">
        <f t="shared" si="0"/>
        <v>42596.605208333327</v>
      </c>
      <c r="AF25">
        <f t="shared" si="1"/>
        <v>-1</v>
      </c>
      <c r="AG25">
        <v>0</v>
      </c>
      <c r="AH25">
        <v>0</v>
      </c>
    </row>
    <row r="26" spans="1:34" x14ac:dyDescent="0.2">
      <c r="A26">
        <v>14</v>
      </c>
      <c r="B26">
        <v>4</v>
      </c>
      <c r="C26" s="8"/>
      <c r="N26" s="9">
        <v>0</v>
      </c>
      <c r="P26" s="10">
        <v>0</v>
      </c>
      <c r="Q26">
        <v>0</v>
      </c>
      <c r="R26" s="9">
        <v>84</v>
      </c>
      <c r="S26" s="9">
        <v>0</v>
      </c>
      <c r="U26" s="10">
        <v>14</v>
      </c>
      <c r="V26">
        <v>0</v>
      </c>
      <c r="W26">
        <v>0</v>
      </c>
      <c r="X26">
        <v>0</v>
      </c>
      <c r="Z26">
        <v>0</v>
      </c>
      <c r="AA26">
        <v>0</v>
      </c>
      <c r="AD26" s="7">
        <v>8.3333333333333297E-3</v>
      </c>
      <c r="AE26" s="10">
        <f t="shared" si="0"/>
        <v>42596.60555555555</v>
      </c>
      <c r="AF26">
        <f t="shared" si="1"/>
        <v>-1</v>
      </c>
      <c r="AG26">
        <v>0</v>
      </c>
      <c r="AH26">
        <v>0</v>
      </c>
    </row>
    <row r="27" spans="1:34" x14ac:dyDescent="0.2">
      <c r="A27">
        <v>14</v>
      </c>
      <c r="B27">
        <v>4</v>
      </c>
      <c r="C27" s="8"/>
      <c r="N27" s="9">
        <v>0</v>
      </c>
      <c r="P27" s="10">
        <v>0</v>
      </c>
      <c r="Q27">
        <v>0</v>
      </c>
      <c r="R27" s="9">
        <v>85</v>
      </c>
      <c r="S27" s="9">
        <v>0</v>
      </c>
      <c r="U27" s="10">
        <v>14</v>
      </c>
      <c r="V27">
        <v>0</v>
      </c>
      <c r="W27">
        <v>0</v>
      </c>
      <c r="X27">
        <v>0</v>
      </c>
      <c r="Z27">
        <v>0</v>
      </c>
      <c r="AA27">
        <v>0</v>
      </c>
      <c r="AD27" s="7">
        <v>8.6805555555555594E-3</v>
      </c>
      <c r="AE27" s="10">
        <f t="shared" si="0"/>
        <v>42596.605902777774</v>
      </c>
      <c r="AF27">
        <f t="shared" si="1"/>
        <v>-1</v>
      </c>
      <c r="AG27">
        <v>0</v>
      </c>
      <c r="AH27">
        <v>0</v>
      </c>
    </row>
    <row r="28" spans="1:34" x14ac:dyDescent="0.2">
      <c r="A28">
        <v>14</v>
      </c>
      <c r="B28">
        <v>4</v>
      </c>
      <c r="C28" s="8"/>
      <c r="N28" s="9">
        <v>0</v>
      </c>
      <c r="P28" s="10">
        <v>0</v>
      </c>
      <c r="Q28">
        <v>0</v>
      </c>
      <c r="R28" s="9">
        <v>86</v>
      </c>
      <c r="S28" s="9">
        <v>0</v>
      </c>
      <c r="U28" s="10">
        <v>14</v>
      </c>
      <c r="V28">
        <v>0</v>
      </c>
      <c r="W28">
        <v>0</v>
      </c>
      <c r="X28">
        <v>0</v>
      </c>
      <c r="Z28">
        <v>0</v>
      </c>
      <c r="AA28">
        <v>0</v>
      </c>
      <c r="AD28" s="7">
        <v>9.0277777777777804E-3</v>
      </c>
      <c r="AE28" s="10">
        <f t="shared" si="0"/>
        <v>42596.606249999997</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42596.60659722222</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42596.606944444444</v>
      </c>
      <c r="AF30">
        <f t="shared" si="1"/>
        <v>-1</v>
      </c>
      <c r="AG30">
        <v>0</v>
      </c>
      <c r="AH30">
        <v>0</v>
      </c>
    </row>
    <row r="31" spans="1:34" x14ac:dyDescent="0.2">
      <c r="A31">
        <v>14</v>
      </c>
      <c r="B31">
        <v>3</v>
      </c>
      <c r="C31" s="8"/>
      <c r="N31" s="9">
        <v>0</v>
      </c>
      <c r="P31" s="10">
        <v>0</v>
      </c>
      <c r="Q31">
        <v>0</v>
      </c>
      <c r="R31" s="9">
        <v>89</v>
      </c>
      <c r="S31" s="9">
        <v>0</v>
      </c>
      <c r="U31" s="10">
        <v>14</v>
      </c>
      <c r="V31">
        <v>0</v>
      </c>
      <c r="W31">
        <v>0</v>
      </c>
      <c r="X31">
        <v>0</v>
      </c>
      <c r="Z31">
        <v>0</v>
      </c>
      <c r="AA31">
        <v>0</v>
      </c>
      <c r="AD31" s="7">
        <v>1.00694444444444E-2</v>
      </c>
      <c r="AE31" s="10">
        <f t="shared" si="0"/>
        <v>42596.60729166666</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42596.607638888883</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42596.607986111107</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42596.60833333333</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42596.608680555553</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42596.609027777777</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42596.609375</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42596.609722222216</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42596.610069444439</v>
      </c>
      <c r="AF39">
        <f t="shared" si="1"/>
        <v>-1</v>
      </c>
      <c r="AG39">
        <v>0</v>
      </c>
      <c r="AH39">
        <v>0</v>
      </c>
    </row>
    <row r="40" spans="1:34" x14ac:dyDescent="0.2">
      <c r="A40">
        <v>14</v>
      </c>
      <c r="B40">
        <v>6</v>
      </c>
      <c r="C40" s="8"/>
      <c r="D40" s="9"/>
      <c r="F40" s="11"/>
      <c r="N40" s="9">
        <v>0</v>
      </c>
      <c r="P40" s="10">
        <v>0</v>
      </c>
      <c r="Q40">
        <v>0</v>
      </c>
      <c r="R40" s="9">
        <v>98</v>
      </c>
      <c r="S40" s="9">
        <v>0</v>
      </c>
      <c r="U40" s="10">
        <v>14</v>
      </c>
      <c r="V40">
        <v>0</v>
      </c>
      <c r="W40">
        <v>0</v>
      </c>
      <c r="X40">
        <v>0</v>
      </c>
      <c r="Z40">
        <v>0</v>
      </c>
      <c r="AA40">
        <v>0</v>
      </c>
      <c r="AD40" s="7">
        <v>1.3194444444444399E-2</v>
      </c>
      <c r="AE40" s="10">
        <f t="shared" si="0"/>
        <v>42596.610416666663</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42596.610763888886</v>
      </c>
      <c r="AF41">
        <f t="shared" si="1"/>
        <v>-1</v>
      </c>
      <c r="AG41">
        <v>0</v>
      </c>
      <c r="AH41">
        <v>0</v>
      </c>
    </row>
    <row r="42" spans="1:34" x14ac:dyDescent="0.2">
      <c r="A42">
        <v>14</v>
      </c>
      <c r="B42">
        <v>4</v>
      </c>
      <c r="C42" s="8"/>
      <c r="D42" s="9"/>
      <c r="F42" s="11"/>
      <c r="N42" s="9">
        <v>0</v>
      </c>
      <c r="P42" s="10">
        <v>0</v>
      </c>
      <c r="Q42">
        <v>0</v>
      </c>
      <c r="R42" s="9">
        <v>100</v>
      </c>
      <c r="S42" s="9">
        <v>0</v>
      </c>
      <c r="U42" s="10">
        <v>14</v>
      </c>
      <c r="V42">
        <v>0</v>
      </c>
      <c r="W42">
        <v>0</v>
      </c>
      <c r="X42">
        <v>0</v>
      </c>
      <c r="Z42">
        <v>0</v>
      </c>
      <c r="AA42">
        <v>0</v>
      </c>
      <c r="AD42" s="7">
        <v>1.38888888888889E-2</v>
      </c>
      <c r="AE42" s="10">
        <f t="shared" si="0"/>
        <v>42596.611111111109</v>
      </c>
      <c r="AF42">
        <f t="shared" si="1"/>
        <v>-1</v>
      </c>
      <c r="AG42">
        <v>0</v>
      </c>
      <c r="AH42">
        <v>0</v>
      </c>
    </row>
    <row r="43" spans="1:34" x14ac:dyDescent="0.2">
      <c r="A43">
        <v>14</v>
      </c>
      <c r="B43">
        <v>6</v>
      </c>
      <c r="C43" s="8"/>
      <c r="D43" s="9"/>
      <c r="F43" s="11"/>
      <c r="N43" s="9">
        <v>0</v>
      </c>
      <c r="P43" s="10">
        <v>0</v>
      </c>
      <c r="Q43">
        <v>0</v>
      </c>
      <c r="R43" s="9">
        <v>0</v>
      </c>
      <c r="S43" s="9">
        <v>0</v>
      </c>
      <c r="U43" s="10">
        <v>14</v>
      </c>
      <c r="V43">
        <v>0</v>
      </c>
      <c r="W43">
        <v>0</v>
      </c>
      <c r="X43">
        <v>0</v>
      </c>
      <c r="Z43">
        <v>0</v>
      </c>
      <c r="AA43">
        <v>0</v>
      </c>
      <c r="AD43" s="7">
        <v>1.42361111111111E-2</v>
      </c>
      <c r="AE43" s="10">
        <f t="shared" si="0"/>
        <v>42596.611458333333</v>
      </c>
      <c r="AF43">
        <f t="shared" si="1"/>
        <v>-1</v>
      </c>
      <c r="AG43">
        <v>0</v>
      </c>
      <c r="AH43">
        <v>0</v>
      </c>
    </row>
    <row r="44" spans="1:34" x14ac:dyDescent="0.2">
      <c r="A44">
        <v>14</v>
      </c>
      <c r="B44">
        <v>6</v>
      </c>
      <c r="C44" s="8"/>
      <c r="D44" s="9"/>
      <c r="F44" s="11"/>
      <c r="N44" s="9">
        <v>0</v>
      </c>
      <c r="P44" s="10">
        <v>0</v>
      </c>
      <c r="Q44">
        <v>0</v>
      </c>
      <c r="R44" s="9">
        <v>0</v>
      </c>
      <c r="S44" s="9">
        <v>0</v>
      </c>
      <c r="U44" s="10">
        <v>14</v>
      </c>
      <c r="V44">
        <v>0</v>
      </c>
      <c r="W44">
        <v>0</v>
      </c>
      <c r="X44">
        <v>0</v>
      </c>
      <c r="Z44">
        <v>0</v>
      </c>
      <c r="AA44">
        <v>0</v>
      </c>
      <c r="AD44" s="7">
        <v>1.4583333333333301E-2</v>
      </c>
      <c r="AE44" s="10">
        <f t="shared" si="0"/>
        <v>42596.611805555549</v>
      </c>
      <c r="AF44">
        <f t="shared" si="1"/>
        <v>-1</v>
      </c>
      <c r="AG44">
        <v>0</v>
      </c>
      <c r="AH44">
        <v>0</v>
      </c>
    </row>
    <row r="45" spans="1:34" x14ac:dyDescent="0.2">
      <c r="A45">
        <v>14</v>
      </c>
      <c r="B45">
        <v>6</v>
      </c>
      <c r="C45" s="8"/>
      <c r="D45" s="9"/>
      <c r="F45" s="11"/>
      <c r="N45" s="9">
        <v>0</v>
      </c>
      <c r="P45" s="10">
        <v>0</v>
      </c>
      <c r="Q45">
        <v>0</v>
      </c>
      <c r="R45" s="9">
        <v>0</v>
      </c>
      <c r="S45" s="9">
        <v>0</v>
      </c>
      <c r="U45" s="10">
        <v>14</v>
      </c>
      <c r="V45">
        <v>0</v>
      </c>
      <c r="W45">
        <v>0</v>
      </c>
      <c r="X45">
        <v>0</v>
      </c>
      <c r="Z45">
        <v>0</v>
      </c>
      <c r="AA45">
        <v>0</v>
      </c>
      <c r="AD45" s="7">
        <v>1.49305555555556E-2</v>
      </c>
      <c r="AE45" s="10">
        <f t="shared" si="0"/>
        <v>42596.612152777772</v>
      </c>
      <c r="AF45">
        <f t="shared" si="1"/>
        <v>-1</v>
      </c>
      <c r="AG45">
        <v>0</v>
      </c>
      <c r="AH45">
        <v>0</v>
      </c>
    </row>
    <row r="46" spans="1:34" x14ac:dyDescent="0.2">
      <c r="A46">
        <v>14</v>
      </c>
      <c r="B46">
        <v>4</v>
      </c>
      <c r="C46" s="8"/>
      <c r="D46" s="9"/>
      <c r="F46" s="11"/>
      <c r="N46" s="9">
        <v>0</v>
      </c>
      <c r="P46" s="10">
        <v>0</v>
      </c>
      <c r="Q46">
        <v>0</v>
      </c>
      <c r="R46" s="9">
        <v>0</v>
      </c>
      <c r="S46" s="9">
        <v>0</v>
      </c>
      <c r="U46" s="10">
        <v>14</v>
      </c>
      <c r="V46">
        <v>0</v>
      </c>
      <c r="W46">
        <v>0</v>
      </c>
      <c r="X46">
        <v>0</v>
      </c>
      <c r="Z46">
        <v>0</v>
      </c>
      <c r="AA46">
        <v>0</v>
      </c>
      <c r="AD46" s="7">
        <v>1.52777777777778E-2</v>
      </c>
      <c r="AE46" s="10">
        <f t="shared" si="0"/>
        <v>42596.612499999996</v>
      </c>
      <c r="AF46">
        <f t="shared" si="1"/>
        <v>-1</v>
      </c>
      <c r="AG46">
        <v>0</v>
      </c>
      <c r="AH46">
        <v>0</v>
      </c>
    </row>
    <row r="47" spans="1:34" x14ac:dyDescent="0.2">
      <c r="A47">
        <v>14</v>
      </c>
      <c r="B47">
        <v>6</v>
      </c>
      <c r="C47" s="8"/>
      <c r="D47" s="9"/>
      <c r="F47" s="11"/>
      <c r="N47" s="9">
        <v>0</v>
      </c>
      <c r="P47" s="10">
        <v>0</v>
      </c>
      <c r="Q47">
        <v>0</v>
      </c>
      <c r="R47" s="9">
        <v>0</v>
      </c>
      <c r="S47" s="9">
        <v>0</v>
      </c>
      <c r="U47" s="10">
        <v>14</v>
      </c>
      <c r="V47">
        <v>0</v>
      </c>
      <c r="W47">
        <v>0</v>
      </c>
      <c r="X47">
        <v>0</v>
      </c>
      <c r="Z47">
        <v>0</v>
      </c>
      <c r="AA47">
        <v>0</v>
      </c>
      <c r="AD47" s="7">
        <v>1.5625E-2</v>
      </c>
      <c r="AE47" s="10">
        <f t="shared" si="0"/>
        <v>42596.612847222219</v>
      </c>
      <c r="AF47">
        <f t="shared" si="1"/>
        <v>-1</v>
      </c>
      <c r="AG47">
        <v>0</v>
      </c>
      <c r="AH47">
        <v>0</v>
      </c>
    </row>
    <row r="48" spans="1:34" x14ac:dyDescent="0.2">
      <c r="A48">
        <v>14</v>
      </c>
      <c r="B48">
        <v>4</v>
      </c>
      <c r="C48" s="8"/>
      <c r="D48" s="9"/>
      <c r="F48" s="11"/>
      <c r="N48" s="9">
        <v>0</v>
      </c>
      <c r="P48" s="10">
        <v>0</v>
      </c>
      <c r="Q48">
        <v>0</v>
      </c>
      <c r="R48" s="9">
        <v>0</v>
      </c>
      <c r="S48" s="9">
        <v>0</v>
      </c>
      <c r="U48" s="10">
        <v>14</v>
      </c>
      <c r="V48">
        <v>0</v>
      </c>
      <c r="W48">
        <v>0</v>
      </c>
      <c r="X48">
        <v>0</v>
      </c>
      <c r="Z48">
        <v>0</v>
      </c>
      <c r="AA48">
        <v>0</v>
      </c>
      <c r="AD48" s="7">
        <v>1.59722222222222E-2</v>
      </c>
      <c r="AE48" s="10">
        <f t="shared" si="0"/>
        <v>42596.613194444442</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42596.613541666666</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42596.613888888889</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42596.614236111105</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42596.614583333328</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42596.614930555552</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42596.615277777775</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42596.615624999999</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42596.615972222222</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42596.616319444438</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42596.616666666661</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42596.617013888885</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42596.617361111108</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42596.617708333331</v>
      </c>
      <c r="AF61">
        <f t="shared" si="1"/>
        <v>-1</v>
      </c>
      <c r="AG61">
        <v>0</v>
      </c>
      <c r="AH61">
        <v>0</v>
      </c>
    </row>
    <row r="62" spans="1:34" x14ac:dyDescent="0.2">
      <c r="A62">
        <v>14</v>
      </c>
      <c r="B62">
        <v>6</v>
      </c>
      <c r="C62" s="8"/>
      <c r="D62" s="9"/>
      <c r="E62" s="11"/>
      <c r="F62" s="11"/>
      <c r="N62" s="9">
        <v>0</v>
      </c>
      <c r="P62" s="10">
        <v>0</v>
      </c>
      <c r="Q62">
        <v>0</v>
      </c>
      <c r="R62" s="9">
        <v>0</v>
      </c>
      <c r="S62" s="9">
        <v>0</v>
      </c>
      <c r="U62" s="10">
        <v>14</v>
      </c>
      <c r="V62">
        <v>0</v>
      </c>
      <c r="W62">
        <v>0</v>
      </c>
      <c r="X62">
        <v>0</v>
      </c>
      <c r="Z62">
        <v>0</v>
      </c>
      <c r="AA62">
        <v>0</v>
      </c>
      <c r="AD62" s="7">
        <v>2.0833333333333301E-2</v>
      </c>
      <c r="AE62" s="10">
        <f t="shared" si="0"/>
        <v>42596.618055555555</v>
      </c>
      <c r="AF62">
        <f t="shared" si="1"/>
        <v>-1</v>
      </c>
      <c r="AG62">
        <v>0</v>
      </c>
      <c r="AH62">
        <v>0</v>
      </c>
    </row>
    <row r="63" spans="1:34" x14ac:dyDescent="0.2">
      <c r="A63">
        <v>14</v>
      </c>
      <c r="B63">
        <v>6</v>
      </c>
      <c r="C63" s="8"/>
      <c r="D63" s="9"/>
      <c r="E63" s="11"/>
      <c r="F63" s="11"/>
      <c r="N63" s="9">
        <v>0</v>
      </c>
      <c r="P63" s="10">
        <v>0</v>
      </c>
      <c r="Q63">
        <v>0</v>
      </c>
      <c r="R63" s="9">
        <v>0</v>
      </c>
      <c r="S63" s="9">
        <v>0</v>
      </c>
      <c r="U63" s="10">
        <v>14</v>
      </c>
      <c r="V63">
        <v>0</v>
      </c>
      <c r="W63">
        <v>0</v>
      </c>
      <c r="X63">
        <v>0</v>
      </c>
      <c r="Z63">
        <v>0</v>
      </c>
      <c r="AA63">
        <v>0</v>
      </c>
      <c r="AD63" s="7">
        <v>2.1180555555555598E-2</v>
      </c>
      <c r="AE63" s="10">
        <f t="shared" si="0"/>
        <v>42596.618402777778</v>
      </c>
      <c r="AF63">
        <f t="shared" si="1"/>
        <v>-1</v>
      </c>
      <c r="AG63">
        <v>0</v>
      </c>
      <c r="AH63">
        <v>0</v>
      </c>
    </row>
    <row r="64" spans="1:34" x14ac:dyDescent="0.2">
      <c r="A64">
        <v>14</v>
      </c>
      <c r="B64">
        <v>6</v>
      </c>
      <c r="C64" s="8"/>
      <c r="D64" s="9"/>
      <c r="E64" s="11"/>
      <c r="F64" s="11"/>
      <c r="N64" s="9">
        <v>0</v>
      </c>
      <c r="P64" s="10">
        <v>0</v>
      </c>
      <c r="Q64">
        <v>0</v>
      </c>
      <c r="R64" s="9">
        <v>0</v>
      </c>
      <c r="S64" s="9">
        <v>0</v>
      </c>
      <c r="U64" s="10">
        <v>14</v>
      </c>
      <c r="V64">
        <v>0</v>
      </c>
      <c r="W64">
        <v>0</v>
      </c>
      <c r="X64">
        <v>0</v>
      </c>
      <c r="Z64">
        <v>0</v>
      </c>
      <c r="AA64">
        <v>0</v>
      </c>
      <c r="AD64" s="7">
        <v>2.1527777777777798E-2</v>
      </c>
      <c r="AE64" s="10">
        <f t="shared" si="0"/>
        <v>42596.618749999994</v>
      </c>
      <c r="AF64">
        <f t="shared" si="1"/>
        <v>-1</v>
      </c>
      <c r="AG64">
        <v>0</v>
      </c>
      <c r="AH64">
        <v>0</v>
      </c>
    </row>
    <row r="65" spans="1:34" x14ac:dyDescent="0.2">
      <c r="A65">
        <v>14</v>
      </c>
      <c r="B65">
        <v>6</v>
      </c>
      <c r="C65" s="8"/>
      <c r="D65" s="9"/>
      <c r="E65" s="11"/>
      <c r="F65" s="11"/>
      <c r="N65" s="9">
        <v>0</v>
      </c>
      <c r="P65" s="10">
        <v>0</v>
      </c>
      <c r="Q65">
        <v>0</v>
      </c>
      <c r="R65" s="9">
        <v>0</v>
      </c>
      <c r="S65" s="9">
        <v>0</v>
      </c>
      <c r="U65" s="10">
        <v>14</v>
      </c>
      <c r="V65">
        <v>0</v>
      </c>
      <c r="W65">
        <v>0</v>
      </c>
      <c r="X65">
        <v>0</v>
      </c>
      <c r="Z65">
        <v>0</v>
      </c>
      <c r="AA65">
        <v>0</v>
      </c>
      <c r="AD65" s="7">
        <v>2.1874999999999999E-2</v>
      </c>
      <c r="AE65" s="10">
        <f t="shared" si="0"/>
        <v>42596.619097222218</v>
      </c>
      <c r="AF65">
        <f t="shared" si="1"/>
        <v>-1</v>
      </c>
      <c r="AG65">
        <v>0</v>
      </c>
      <c r="AH65">
        <v>0</v>
      </c>
    </row>
    <row r="66" spans="1:34" x14ac:dyDescent="0.2">
      <c r="A66">
        <v>14</v>
      </c>
      <c r="B66">
        <v>4</v>
      </c>
      <c r="C66" s="8"/>
      <c r="D66" s="9"/>
      <c r="E66" s="11"/>
      <c r="F66" s="11"/>
      <c r="N66" s="9">
        <v>0</v>
      </c>
      <c r="P66" s="10">
        <v>0</v>
      </c>
      <c r="Q66">
        <v>0</v>
      </c>
      <c r="R66" s="9">
        <v>0</v>
      </c>
      <c r="S66" s="9">
        <v>0</v>
      </c>
      <c r="U66" s="10">
        <v>14</v>
      </c>
      <c r="V66">
        <v>0</v>
      </c>
      <c r="W66">
        <v>0</v>
      </c>
      <c r="X66">
        <v>0</v>
      </c>
      <c r="Z66">
        <v>0</v>
      </c>
      <c r="AA66">
        <v>0</v>
      </c>
      <c r="AD66" s="7">
        <v>2.2222222222222199E-2</v>
      </c>
      <c r="AE66" s="10">
        <f t="shared" si="0"/>
        <v>42596.619444444441</v>
      </c>
      <c r="AF66">
        <f t="shared" si="1"/>
        <v>-1</v>
      </c>
      <c r="AG66">
        <v>0</v>
      </c>
      <c r="AH66">
        <v>0</v>
      </c>
    </row>
    <row r="67" spans="1:34" x14ac:dyDescent="0.2">
      <c r="A67">
        <v>14</v>
      </c>
      <c r="B67">
        <v>4</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42596.619791666664</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42596.620138888888</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42596.620486111111</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42596.620833333327</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42596.62118055555</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42596.621527777774</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42596.621874999997</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42596.62222222222</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42596.622569444444</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42596.62291666666</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42596.623263888883</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42596.623611111107</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42596.62395833333</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42596.624305555553</v>
      </c>
      <c r="AF80">
        <f t="shared" si="3"/>
        <v>-1</v>
      </c>
      <c r="AG80">
        <v>0</v>
      </c>
      <c r="AH80">
        <v>0</v>
      </c>
    </row>
    <row r="81" spans="1:34" x14ac:dyDescent="0.2">
      <c r="A81">
        <v>15</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42596.624652777777</v>
      </c>
      <c r="AF81">
        <f t="shared" si="3"/>
        <v>-1</v>
      </c>
      <c r="AG81">
        <v>0</v>
      </c>
      <c r="AH81">
        <v>0</v>
      </c>
    </row>
    <row r="82" spans="1:34" x14ac:dyDescent="0.2">
      <c r="A82">
        <v>15</v>
      </c>
      <c r="B82">
        <v>2</v>
      </c>
      <c r="C82" s="8"/>
      <c r="D82" s="9"/>
      <c r="E82" s="11"/>
      <c r="F82" s="11"/>
      <c r="N82" s="9">
        <v>0</v>
      </c>
      <c r="P82" s="10">
        <v>0</v>
      </c>
      <c r="Q82">
        <v>0</v>
      </c>
      <c r="R82" s="9">
        <v>0</v>
      </c>
      <c r="S82" s="9">
        <v>0</v>
      </c>
      <c r="U82" s="10">
        <v>15</v>
      </c>
      <c r="V82">
        <v>0</v>
      </c>
      <c r="W82">
        <v>0</v>
      </c>
      <c r="X82">
        <v>0</v>
      </c>
      <c r="Z82">
        <v>0</v>
      </c>
      <c r="AA82">
        <v>0</v>
      </c>
      <c r="AD82" s="7">
        <v>2.7777777777777801E-2</v>
      </c>
      <c r="AE82" s="10">
        <f t="shared" si="2"/>
        <v>42596.625</v>
      </c>
      <c r="AF82">
        <f t="shared" si="3"/>
        <v>-1</v>
      </c>
      <c r="AG82">
        <v>0</v>
      </c>
      <c r="AH82">
        <v>0</v>
      </c>
    </row>
    <row r="83" spans="1:34" x14ac:dyDescent="0.2">
      <c r="A83">
        <v>15</v>
      </c>
      <c r="B83">
        <v>2</v>
      </c>
      <c r="C83" s="8"/>
      <c r="D83" s="9"/>
      <c r="E83" s="11"/>
      <c r="F83" s="11"/>
      <c r="N83" s="9">
        <v>0</v>
      </c>
      <c r="P83" s="10">
        <v>0</v>
      </c>
      <c r="Q83">
        <v>0</v>
      </c>
      <c r="R83" s="9">
        <v>0</v>
      </c>
      <c r="S83" s="9">
        <v>0</v>
      </c>
      <c r="U83" s="10">
        <v>15</v>
      </c>
      <c r="V83">
        <v>0</v>
      </c>
      <c r="W83">
        <v>0</v>
      </c>
      <c r="X83">
        <v>0</v>
      </c>
      <c r="Z83">
        <v>0</v>
      </c>
      <c r="AA83">
        <v>0</v>
      </c>
      <c r="AD83" s="7">
        <v>2.8125000000000001E-2</v>
      </c>
      <c r="AE83" s="10">
        <f t="shared" si="2"/>
        <v>42596.625347222216</v>
      </c>
      <c r="AF83">
        <f t="shared" si="3"/>
        <v>-1</v>
      </c>
      <c r="AG83">
        <v>0</v>
      </c>
      <c r="AH83">
        <v>0</v>
      </c>
    </row>
    <row r="84" spans="1:34" x14ac:dyDescent="0.2">
      <c r="A84">
        <v>15</v>
      </c>
      <c r="B84">
        <v>2</v>
      </c>
      <c r="C84" s="8"/>
      <c r="D84" s="9"/>
      <c r="E84" s="11"/>
      <c r="F84" s="11"/>
      <c r="N84" s="9">
        <v>0</v>
      </c>
      <c r="P84" s="10">
        <v>0</v>
      </c>
      <c r="Q84">
        <v>0</v>
      </c>
      <c r="R84" s="9">
        <v>0</v>
      </c>
      <c r="S84" s="9">
        <v>0</v>
      </c>
      <c r="U84" s="10">
        <v>15</v>
      </c>
      <c r="V84">
        <v>0</v>
      </c>
      <c r="W84">
        <v>0</v>
      </c>
      <c r="X84">
        <v>0</v>
      </c>
      <c r="Z84">
        <v>0</v>
      </c>
      <c r="AA84">
        <v>0</v>
      </c>
      <c r="AD84" s="7">
        <v>2.8472222222222201E-2</v>
      </c>
      <c r="AE84" s="10">
        <f t="shared" si="2"/>
        <v>42596.625694444439</v>
      </c>
      <c r="AF84">
        <f t="shared" si="3"/>
        <v>-1</v>
      </c>
      <c r="AG84">
        <v>0</v>
      </c>
      <c r="AH84">
        <v>0</v>
      </c>
    </row>
    <row r="85" spans="1:34" x14ac:dyDescent="0.2">
      <c r="A85">
        <v>15</v>
      </c>
      <c r="B85">
        <v>2</v>
      </c>
      <c r="C85" s="8"/>
      <c r="D85" s="9"/>
      <c r="E85" s="11"/>
      <c r="F85" s="11"/>
      <c r="N85" s="9">
        <v>0</v>
      </c>
      <c r="P85" s="10">
        <v>0</v>
      </c>
      <c r="Q85">
        <v>0</v>
      </c>
      <c r="R85" s="9">
        <v>0</v>
      </c>
      <c r="S85" s="9">
        <v>0</v>
      </c>
      <c r="U85" s="10">
        <v>15</v>
      </c>
      <c r="V85">
        <v>0</v>
      </c>
      <c r="W85">
        <v>0</v>
      </c>
      <c r="X85">
        <v>0</v>
      </c>
      <c r="Z85">
        <v>0</v>
      </c>
      <c r="AA85">
        <v>0</v>
      </c>
      <c r="AD85" s="7">
        <v>2.8819444444444401E-2</v>
      </c>
      <c r="AE85" s="10">
        <f t="shared" si="2"/>
        <v>42596.626041666663</v>
      </c>
      <c r="AF85">
        <f t="shared" si="3"/>
        <v>-1</v>
      </c>
      <c r="AG85">
        <v>0</v>
      </c>
      <c r="AH85">
        <v>0</v>
      </c>
    </row>
    <row r="86" spans="1:34" x14ac:dyDescent="0.2">
      <c r="A86">
        <v>15</v>
      </c>
      <c r="B86">
        <v>2</v>
      </c>
      <c r="C86" s="8"/>
      <c r="D86" s="9"/>
      <c r="E86" s="11"/>
      <c r="F86" s="11"/>
      <c r="N86" s="9">
        <v>0</v>
      </c>
      <c r="P86" s="10">
        <v>0</v>
      </c>
      <c r="Q86">
        <v>0</v>
      </c>
      <c r="R86" s="9">
        <v>0</v>
      </c>
      <c r="S86" s="9">
        <v>0</v>
      </c>
      <c r="U86" s="10">
        <v>15</v>
      </c>
      <c r="V86">
        <v>0</v>
      </c>
      <c r="W86">
        <v>0</v>
      </c>
      <c r="X86">
        <v>0</v>
      </c>
      <c r="Z86">
        <v>0</v>
      </c>
      <c r="AA86">
        <v>0</v>
      </c>
      <c r="AD86" s="7">
        <v>2.9166666666666698E-2</v>
      </c>
      <c r="AE86" s="10">
        <f t="shared" si="2"/>
        <v>42596.626388888886</v>
      </c>
      <c r="AF86">
        <f t="shared" si="3"/>
        <v>-1</v>
      </c>
      <c r="AG86">
        <v>0</v>
      </c>
      <c r="AH86">
        <v>0</v>
      </c>
    </row>
    <row r="87" spans="1:34" x14ac:dyDescent="0.2">
      <c r="A87">
        <v>15</v>
      </c>
      <c r="B87">
        <v>2</v>
      </c>
      <c r="C87" s="8"/>
      <c r="D87" s="9"/>
      <c r="E87" s="11"/>
      <c r="F87" s="11"/>
      <c r="N87" s="9">
        <v>0</v>
      </c>
      <c r="P87" s="10">
        <v>0</v>
      </c>
      <c r="Q87">
        <v>0</v>
      </c>
      <c r="R87" s="9">
        <v>0</v>
      </c>
      <c r="S87" s="9">
        <v>0</v>
      </c>
      <c r="U87" s="10">
        <v>15</v>
      </c>
      <c r="V87">
        <v>0</v>
      </c>
      <c r="W87">
        <v>0</v>
      </c>
      <c r="X87">
        <v>0</v>
      </c>
      <c r="Z87">
        <v>0</v>
      </c>
      <c r="AA87">
        <v>0</v>
      </c>
      <c r="AD87" s="7">
        <v>2.9513888888888899E-2</v>
      </c>
      <c r="AE87" s="10">
        <f t="shared" si="2"/>
        <v>42596.626736111109</v>
      </c>
      <c r="AF87">
        <f t="shared" si="3"/>
        <v>-1</v>
      </c>
      <c r="AG87">
        <v>0</v>
      </c>
      <c r="AH87">
        <v>0</v>
      </c>
    </row>
    <row r="88" spans="1:34" x14ac:dyDescent="0.2">
      <c r="A88">
        <v>15</v>
      </c>
      <c r="B88">
        <v>2</v>
      </c>
      <c r="C88" s="8"/>
      <c r="D88" s="9"/>
      <c r="E88" s="11"/>
      <c r="F88" s="11"/>
      <c r="N88" s="9">
        <v>0</v>
      </c>
      <c r="P88" s="10">
        <v>0</v>
      </c>
      <c r="Q88">
        <v>0</v>
      </c>
      <c r="R88" s="9">
        <v>0</v>
      </c>
      <c r="S88" s="9">
        <v>0</v>
      </c>
      <c r="U88" s="10">
        <v>15</v>
      </c>
      <c r="V88">
        <v>0</v>
      </c>
      <c r="W88">
        <v>0</v>
      </c>
      <c r="X88">
        <v>0</v>
      </c>
      <c r="Z88">
        <v>0</v>
      </c>
      <c r="AA88">
        <v>0</v>
      </c>
      <c r="AD88" s="7">
        <v>2.9861111111111099E-2</v>
      </c>
      <c r="AE88" s="10">
        <f t="shared" si="2"/>
        <v>42596.627083333333</v>
      </c>
      <c r="AF88">
        <f t="shared" si="3"/>
        <v>-1</v>
      </c>
      <c r="AG88">
        <v>0</v>
      </c>
      <c r="AH88">
        <v>0</v>
      </c>
    </row>
    <row r="89" spans="1:34" x14ac:dyDescent="0.2">
      <c r="A89">
        <v>15</v>
      </c>
      <c r="B89">
        <v>2</v>
      </c>
      <c r="C89" s="8"/>
      <c r="D89" s="9"/>
      <c r="E89" s="11"/>
      <c r="F89" s="11"/>
      <c r="N89" s="9">
        <v>0</v>
      </c>
      <c r="P89" s="10">
        <v>0</v>
      </c>
      <c r="Q89">
        <v>0</v>
      </c>
      <c r="R89" s="9">
        <v>0</v>
      </c>
      <c r="S89" s="9">
        <v>0</v>
      </c>
      <c r="U89" s="10">
        <v>15</v>
      </c>
      <c r="V89">
        <v>0</v>
      </c>
      <c r="W89">
        <v>0</v>
      </c>
      <c r="X89">
        <v>0</v>
      </c>
      <c r="Z89">
        <v>0</v>
      </c>
      <c r="AA89">
        <v>0</v>
      </c>
      <c r="AD89" s="7">
        <v>3.0208333333333299E-2</v>
      </c>
      <c r="AE89" s="10">
        <f t="shared" si="2"/>
        <v>42596.627430555549</v>
      </c>
      <c r="AF89">
        <f t="shared" si="3"/>
        <v>-1</v>
      </c>
      <c r="AG89">
        <v>0</v>
      </c>
      <c r="AH89">
        <v>0</v>
      </c>
    </row>
    <row r="90" spans="1:34" x14ac:dyDescent="0.2">
      <c r="A90">
        <v>15</v>
      </c>
      <c r="B90">
        <v>2</v>
      </c>
      <c r="C90" s="8"/>
      <c r="D90" s="9"/>
      <c r="E90" s="11"/>
      <c r="F90" s="11"/>
      <c r="N90" s="9">
        <v>0</v>
      </c>
      <c r="P90" s="10">
        <v>0</v>
      </c>
      <c r="Q90">
        <v>0</v>
      </c>
      <c r="R90" s="9">
        <v>0</v>
      </c>
      <c r="S90" s="9">
        <v>0</v>
      </c>
      <c r="U90" s="10">
        <v>15</v>
      </c>
      <c r="V90">
        <v>0</v>
      </c>
      <c r="W90">
        <v>0</v>
      </c>
      <c r="X90">
        <v>0</v>
      </c>
      <c r="Z90">
        <v>0</v>
      </c>
      <c r="AA90">
        <v>0</v>
      </c>
      <c r="AD90" s="7">
        <v>3.05555555555556E-2</v>
      </c>
      <c r="AE90" s="10">
        <f t="shared" si="2"/>
        <v>42596.627777777772</v>
      </c>
      <c r="AF90">
        <f t="shared" si="3"/>
        <v>-1</v>
      </c>
      <c r="AG90">
        <v>0</v>
      </c>
      <c r="AH90">
        <v>0</v>
      </c>
    </row>
    <row r="91" spans="1:34" x14ac:dyDescent="0.2">
      <c r="A91">
        <v>15</v>
      </c>
      <c r="B91">
        <v>2</v>
      </c>
      <c r="C91" s="8"/>
      <c r="D91" s="9"/>
      <c r="E91" s="11"/>
      <c r="F91" s="11"/>
      <c r="N91" s="9">
        <v>0</v>
      </c>
      <c r="P91" s="10">
        <v>0</v>
      </c>
      <c r="Q91">
        <v>0</v>
      </c>
      <c r="R91" s="9">
        <v>0</v>
      </c>
      <c r="S91" s="9">
        <v>0</v>
      </c>
      <c r="U91" s="10">
        <v>15</v>
      </c>
      <c r="V91">
        <v>0</v>
      </c>
      <c r="W91">
        <v>0</v>
      </c>
      <c r="X91">
        <v>0</v>
      </c>
      <c r="Z91">
        <v>0</v>
      </c>
      <c r="AA91">
        <v>0</v>
      </c>
      <c r="AD91" s="7">
        <v>3.09027777777778E-2</v>
      </c>
      <c r="AE91" s="10">
        <f t="shared" si="2"/>
        <v>42596.628124999996</v>
      </c>
      <c r="AF91">
        <f t="shared" si="3"/>
        <v>-1</v>
      </c>
      <c r="AG91">
        <v>0</v>
      </c>
      <c r="AH91">
        <v>0</v>
      </c>
    </row>
    <row r="92" spans="1:34" x14ac:dyDescent="0.2">
      <c r="A92">
        <v>15</v>
      </c>
      <c r="B92">
        <v>2</v>
      </c>
      <c r="C92" s="8"/>
      <c r="D92" s="9"/>
      <c r="E92" s="11"/>
      <c r="F92" s="11"/>
      <c r="N92" s="9">
        <v>0</v>
      </c>
      <c r="P92" s="10">
        <v>0</v>
      </c>
      <c r="Q92">
        <v>0</v>
      </c>
      <c r="R92" s="9">
        <v>0</v>
      </c>
      <c r="S92" s="9">
        <v>0</v>
      </c>
      <c r="U92" s="10">
        <v>15</v>
      </c>
      <c r="V92">
        <v>0</v>
      </c>
      <c r="W92">
        <v>0</v>
      </c>
      <c r="X92">
        <v>0</v>
      </c>
      <c r="Z92">
        <v>0</v>
      </c>
      <c r="AA92">
        <v>0</v>
      </c>
      <c r="AD92" s="7">
        <v>3.125E-2</v>
      </c>
      <c r="AE92" s="10">
        <f t="shared" si="2"/>
        <v>42596.628472222219</v>
      </c>
      <c r="AF92">
        <f t="shared" si="3"/>
        <v>-1</v>
      </c>
      <c r="AG92">
        <v>0</v>
      </c>
      <c r="AH92">
        <v>0</v>
      </c>
    </row>
    <row r="93" spans="1:34" x14ac:dyDescent="0.2">
      <c r="A93">
        <v>15</v>
      </c>
      <c r="B93">
        <v>2</v>
      </c>
      <c r="C93" s="8"/>
      <c r="D93" s="9"/>
      <c r="E93" s="11"/>
      <c r="F93" s="11"/>
      <c r="N93" s="9">
        <v>0</v>
      </c>
      <c r="P93" s="10">
        <v>0</v>
      </c>
      <c r="Q93">
        <v>0</v>
      </c>
      <c r="R93" s="9">
        <v>0</v>
      </c>
      <c r="S93" s="9">
        <v>0</v>
      </c>
      <c r="U93" s="10">
        <v>15</v>
      </c>
      <c r="V93">
        <v>0</v>
      </c>
      <c r="W93">
        <v>0</v>
      </c>
      <c r="X93">
        <v>0</v>
      </c>
      <c r="Z93">
        <v>0</v>
      </c>
      <c r="AA93">
        <v>0</v>
      </c>
      <c r="AD93" s="7">
        <v>3.15972222222222E-2</v>
      </c>
      <c r="AE93" s="10">
        <f t="shared" si="2"/>
        <v>42596.628819444442</v>
      </c>
      <c r="AF93">
        <f t="shared" si="3"/>
        <v>-1</v>
      </c>
      <c r="AG93">
        <v>0</v>
      </c>
      <c r="AH93">
        <v>0</v>
      </c>
    </row>
    <row r="94" spans="1:34" x14ac:dyDescent="0.2">
      <c r="A94">
        <v>15</v>
      </c>
      <c r="B94">
        <v>2</v>
      </c>
      <c r="C94" s="8"/>
      <c r="D94" s="9"/>
      <c r="E94" s="11"/>
      <c r="F94" s="11"/>
      <c r="N94" s="9">
        <v>0</v>
      </c>
      <c r="P94" s="10">
        <v>0</v>
      </c>
      <c r="Q94">
        <v>0</v>
      </c>
      <c r="R94" s="9">
        <v>0</v>
      </c>
      <c r="S94" s="9">
        <v>0</v>
      </c>
      <c r="U94" s="10">
        <v>15</v>
      </c>
      <c r="V94">
        <v>0</v>
      </c>
      <c r="W94">
        <v>0</v>
      </c>
      <c r="X94">
        <v>0</v>
      </c>
      <c r="Z94">
        <v>0</v>
      </c>
      <c r="AA94">
        <v>0</v>
      </c>
      <c r="AD94" s="7">
        <v>3.19444444444444E-2</v>
      </c>
      <c r="AE94" s="10">
        <f t="shared" si="2"/>
        <v>42596.629166666666</v>
      </c>
      <c r="AF94">
        <f t="shared" si="3"/>
        <v>-1</v>
      </c>
      <c r="AG94">
        <v>0</v>
      </c>
      <c r="AH94">
        <v>0</v>
      </c>
    </row>
    <row r="95" spans="1:34" x14ac:dyDescent="0.2">
      <c r="A95">
        <v>15</v>
      </c>
      <c r="B95">
        <v>2</v>
      </c>
      <c r="C95" s="8"/>
      <c r="D95" s="9"/>
      <c r="E95" s="11"/>
      <c r="F95" s="11"/>
      <c r="N95" s="9">
        <v>0</v>
      </c>
      <c r="P95" s="10">
        <v>0</v>
      </c>
      <c r="Q95">
        <v>0</v>
      </c>
      <c r="R95" s="9">
        <v>0</v>
      </c>
      <c r="S95" s="9">
        <v>0</v>
      </c>
      <c r="U95" s="10">
        <v>15</v>
      </c>
      <c r="V95">
        <v>0</v>
      </c>
      <c r="W95">
        <v>0</v>
      </c>
      <c r="X95">
        <v>0</v>
      </c>
      <c r="Z95">
        <v>0</v>
      </c>
      <c r="AA95">
        <v>0</v>
      </c>
      <c r="AD95" s="7">
        <v>3.2291666666666698E-2</v>
      </c>
      <c r="AE95" s="10">
        <f t="shared" si="2"/>
        <v>42596.629513888889</v>
      </c>
      <c r="AF95">
        <f t="shared" si="3"/>
        <v>-1</v>
      </c>
      <c r="AG95">
        <v>0</v>
      </c>
      <c r="AH95">
        <v>0</v>
      </c>
    </row>
    <row r="96" spans="1:34" x14ac:dyDescent="0.2">
      <c r="A96">
        <v>15</v>
      </c>
      <c r="B96">
        <v>2</v>
      </c>
      <c r="C96" s="8"/>
      <c r="D96" s="9"/>
      <c r="E96" s="11"/>
      <c r="F96" s="11"/>
      <c r="N96" s="9">
        <v>0</v>
      </c>
      <c r="P96" s="10">
        <v>0</v>
      </c>
      <c r="Q96">
        <v>0</v>
      </c>
      <c r="R96" s="9">
        <v>0</v>
      </c>
      <c r="S96" s="9">
        <v>0</v>
      </c>
      <c r="U96" s="10">
        <v>15</v>
      </c>
      <c r="V96">
        <v>0</v>
      </c>
      <c r="W96">
        <v>0</v>
      </c>
      <c r="X96">
        <v>0</v>
      </c>
      <c r="Z96">
        <v>0</v>
      </c>
      <c r="AA96">
        <v>0</v>
      </c>
      <c r="AD96" s="7">
        <v>3.2638888888888898E-2</v>
      </c>
      <c r="AE96" s="10">
        <f t="shared" si="2"/>
        <v>42596.629861111105</v>
      </c>
      <c r="AF96">
        <f t="shared" si="3"/>
        <v>-1</v>
      </c>
      <c r="AG96">
        <v>0</v>
      </c>
      <c r="AH96">
        <v>0</v>
      </c>
    </row>
    <row r="97" spans="1:34" x14ac:dyDescent="0.2">
      <c r="A97">
        <v>15</v>
      </c>
      <c r="B97">
        <v>2</v>
      </c>
      <c r="C97" s="8"/>
      <c r="D97" s="9"/>
      <c r="E97" s="11"/>
      <c r="F97" s="11"/>
      <c r="N97" s="9">
        <v>0</v>
      </c>
      <c r="P97" s="10">
        <v>0</v>
      </c>
      <c r="Q97">
        <v>0</v>
      </c>
      <c r="R97" s="9">
        <v>0</v>
      </c>
      <c r="S97" s="9">
        <v>0</v>
      </c>
      <c r="U97" s="10">
        <v>15</v>
      </c>
      <c r="V97">
        <v>0</v>
      </c>
      <c r="W97">
        <v>0</v>
      </c>
      <c r="X97">
        <v>0</v>
      </c>
      <c r="Z97">
        <v>0</v>
      </c>
      <c r="AA97">
        <v>0</v>
      </c>
      <c r="AD97" s="7">
        <v>3.2986111111111098E-2</v>
      </c>
      <c r="AE97" s="10">
        <f t="shared" si="2"/>
        <v>42596.630208333328</v>
      </c>
      <c r="AF97">
        <f t="shared" si="3"/>
        <v>-1</v>
      </c>
      <c r="AG97">
        <v>0</v>
      </c>
      <c r="AH97">
        <v>0</v>
      </c>
    </row>
    <row r="98" spans="1:34" x14ac:dyDescent="0.2">
      <c r="A98">
        <v>15</v>
      </c>
      <c r="B98">
        <v>2</v>
      </c>
      <c r="C98" s="8"/>
      <c r="D98" s="9"/>
      <c r="E98" s="11"/>
      <c r="F98" s="11"/>
      <c r="N98" s="9">
        <v>0</v>
      </c>
      <c r="P98" s="10">
        <v>0</v>
      </c>
      <c r="Q98">
        <v>0</v>
      </c>
      <c r="R98" s="9">
        <v>0</v>
      </c>
      <c r="S98" s="9">
        <v>0</v>
      </c>
      <c r="U98" s="10">
        <v>15</v>
      </c>
      <c r="V98">
        <v>0</v>
      </c>
      <c r="W98">
        <v>0</v>
      </c>
      <c r="X98">
        <v>0</v>
      </c>
      <c r="Z98">
        <v>0</v>
      </c>
      <c r="AA98">
        <v>0</v>
      </c>
      <c r="AD98" s="7">
        <v>3.3333333333333298E-2</v>
      </c>
      <c r="AE98" s="10">
        <f t="shared" si="2"/>
        <v>42596.630555555552</v>
      </c>
      <c r="AF98">
        <f t="shared" si="3"/>
        <v>-1</v>
      </c>
      <c r="AG98">
        <v>0</v>
      </c>
      <c r="AH98">
        <v>0</v>
      </c>
    </row>
    <row r="99" spans="1:34" x14ac:dyDescent="0.2">
      <c r="A99">
        <v>15</v>
      </c>
      <c r="B99">
        <v>2</v>
      </c>
      <c r="C99" s="8"/>
      <c r="D99" s="9"/>
      <c r="E99" s="11"/>
      <c r="F99" s="11"/>
      <c r="N99" s="9">
        <v>0</v>
      </c>
      <c r="P99" s="10">
        <v>0</v>
      </c>
      <c r="Q99">
        <v>0</v>
      </c>
      <c r="R99" s="9">
        <v>0</v>
      </c>
      <c r="S99" s="9">
        <v>0</v>
      </c>
      <c r="U99" s="10">
        <v>15</v>
      </c>
      <c r="V99">
        <v>0</v>
      </c>
      <c r="W99">
        <v>0</v>
      </c>
      <c r="X99">
        <v>0</v>
      </c>
      <c r="Z99">
        <v>0</v>
      </c>
      <c r="AA99">
        <v>0</v>
      </c>
      <c r="AD99" s="7">
        <v>3.3680555555555602E-2</v>
      </c>
      <c r="AE99" s="10">
        <f t="shared" si="2"/>
        <v>42596.630902777775</v>
      </c>
      <c r="AF99">
        <f t="shared" si="3"/>
        <v>-1</v>
      </c>
      <c r="AG99">
        <v>0</v>
      </c>
      <c r="AH99">
        <v>0</v>
      </c>
    </row>
    <row r="100" spans="1:34" x14ac:dyDescent="0.2">
      <c r="A100">
        <v>15</v>
      </c>
      <c r="B100">
        <v>2</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42596.631249999999</v>
      </c>
      <c r="AF100">
        <f t="shared" si="3"/>
        <v>-1</v>
      </c>
      <c r="AG100">
        <v>0</v>
      </c>
      <c r="AH100">
        <v>0</v>
      </c>
    </row>
    <row r="101" spans="1:34" x14ac:dyDescent="0.2">
      <c r="A101">
        <v>15</v>
      </c>
      <c r="B101">
        <v>3</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42596.631597222222</v>
      </c>
      <c r="AF101">
        <f t="shared" si="3"/>
        <v>-1</v>
      </c>
      <c r="AG101">
        <v>0</v>
      </c>
      <c r="AH101">
        <v>0</v>
      </c>
    </row>
    <row r="102" spans="1:34" x14ac:dyDescent="0.2">
      <c r="A102">
        <v>15</v>
      </c>
      <c r="B102">
        <v>3</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42596.631944444438</v>
      </c>
      <c r="AF102">
        <f t="shared" si="3"/>
        <v>-1</v>
      </c>
      <c r="AG102">
        <v>0</v>
      </c>
      <c r="AH102">
        <v>0</v>
      </c>
    </row>
    <row r="103" spans="1:34" x14ac:dyDescent="0.2">
      <c r="A103">
        <v>15</v>
      </c>
      <c r="B103">
        <v>3</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42596.632291666661</v>
      </c>
      <c r="AF103">
        <f t="shared" si="3"/>
        <v>-1</v>
      </c>
      <c r="AG103">
        <v>0</v>
      </c>
      <c r="AH103">
        <v>0</v>
      </c>
    </row>
    <row r="104" spans="1:34" x14ac:dyDescent="0.2">
      <c r="A104">
        <v>15</v>
      </c>
      <c r="B104">
        <v>6</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42596.632638888885</v>
      </c>
      <c r="AF104">
        <f t="shared" si="3"/>
        <v>-1</v>
      </c>
      <c r="AG104">
        <v>0</v>
      </c>
      <c r="AH104">
        <v>0</v>
      </c>
    </row>
    <row r="105" spans="1:34" x14ac:dyDescent="0.2">
      <c r="A105">
        <v>15</v>
      </c>
      <c r="B105">
        <v>6</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42596.632986111108</v>
      </c>
      <c r="AF105">
        <f t="shared" si="3"/>
        <v>-1</v>
      </c>
      <c r="AG105">
        <v>0</v>
      </c>
      <c r="AH105">
        <v>0</v>
      </c>
    </row>
    <row r="106" spans="1:34" x14ac:dyDescent="0.2">
      <c r="A106">
        <v>15</v>
      </c>
      <c r="B106">
        <v>4</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42596.633333333331</v>
      </c>
      <c r="AF106">
        <f t="shared" si="3"/>
        <v>-1</v>
      </c>
      <c r="AG106">
        <v>0</v>
      </c>
      <c r="AH106">
        <v>0</v>
      </c>
    </row>
    <row r="107" spans="1:34" x14ac:dyDescent="0.2">
      <c r="A107">
        <v>15</v>
      </c>
      <c r="B107">
        <v>4</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42596.633680555555</v>
      </c>
      <c r="AF107">
        <f t="shared" si="3"/>
        <v>-1</v>
      </c>
      <c r="AG107">
        <v>0</v>
      </c>
      <c r="AH107">
        <v>0</v>
      </c>
    </row>
    <row r="108" spans="1:34" x14ac:dyDescent="0.2">
      <c r="A108">
        <v>15</v>
      </c>
      <c r="B108">
        <v>4</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42596.634027777778</v>
      </c>
      <c r="AF108">
        <f t="shared" si="3"/>
        <v>-1</v>
      </c>
      <c r="AG108">
        <v>0</v>
      </c>
      <c r="AH108">
        <v>0</v>
      </c>
    </row>
    <row r="109" spans="1:34" x14ac:dyDescent="0.2">
      <c r="A109">
        <v>15</v>
      </c>
      <c r="B109">
        <v>3</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42596.634374999994</v>
      </c>
      <c r="AF109">
        <f t="shared" si="3"/>
        <v>-1</v>
      </c>
      <c r="AG109">
        <v>0</v>
      </c>
      <c r="AH109">
        <v>0</v>
      </c>
    </row>
    <row r="110" spans="1:34" x14ac:dyDescent="0.2">
      <c r="A110">
        <v>15</v>
      </c>
      <c r="B110">
        <v>6</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42596.634722222218</v>
      </c>
      <c r="AF110">
        <f t="shared" si="3"/>
        <v>-1</v>
      </c>
      <c r="AG110">
        <v>0</v>
      </c>
      <c r="AH110">
        <v>0</v>
      </c>
    </row>
    <row r="111" spans="1:34" x14ac:dyDescent="0.2">
      <c r="A111">
        <v>15</v>
      </c>
      <c r="B111">
        <v>6</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42596.635069444441</v>
      </c>
      <c r="AF111">
        <f t="shared" si="3"/>
        <v>-1</v>
      </c>
      <c r="AG111">
        <v>0</v>
      </c>
      <c r="AH111">
        <v>0</v>
      </c>
    </row>
    <row r="112" spans="1:34" x14ac:dyDescent="0.2">
      <c r="A112">
        <v>15</v>
      </c>
      <c r="B112">
        <v>6</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42596.635416666664</v>
      </c>
      <c r="AF112">
        <f t="shared" si="3"/>
        <v>-1</v>
      </c>
      <c r="AG112">
        <v>0</v>
      </c>
      <c r="AH112">
        <v>0</v>
      </c>
    </row>
    <row r="113" spans="1:34" x14ac:dyDescent="0.2">
      <c r="A113">
        <v>15</v>
      </c>
      <c r="B113">
        <v>6</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42596.635763888888</v>
      </c>
      <c r="AF113">
        <f t="shared" si="3"/>
        <v>-1</v>
      </c>
      <c r="AG113">
        <v>0</v>
      </c>
      <c r="AH113">
        <v>0</v>
      </c>
    </row>
    <row r="114" spans="1:34" x14ac:dyDescent="0.2">
      <c r="A114">
        <v>15</v>
      </c>
      <c r="B114">
        <v>6</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42596.636111111111</v>
      </c>
      <c r="AF114">
        <f t="shared" si="3"/>
        <v>-1</v>
      </c>
      <c r="AG114">
        <v>0</v>
      </c>
      <c r="AH114">
        <v>0</v>
      </c>
    </row>
    <row r="115" spans="1:34" x14ac:dyDescent="0.2">
      <c r="A115">
        <v>15</v>
      </c>
      <c r="B115">
        <v>4</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42596.636458333327</v>
      </c>
      <c r="AF115">
        <f t="shared" si="3"/>
        <v>-1</v>
      </c>
      <c r="AG115">
        <v>0</v>
      </c>
      <c r="AH115">
        <v>0</v>
      </c>
    </row>
    <row r="116" spans="1:34" x14ac:dyDescent="0.2">
      <c r="A116">
        <v>15</v>
      </c>
      <c r="B116">
        <v>4</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42596.63680555555</v>
      </c>
      <c r="AF116">
        <f t="shared" si="3"/>
        <v>-1</v>
      </c>
      <c r="AG116">
        <v>0</v>
      </c>
      <c r="AH116">
        <v>0</v>
      </c>
    </row>
    <row r="117" spans="1:34" x14ac:dyDescent="0.2">
      <c r="A117">
        <v>15</v>
      </c>
      <c r="B117">
        <v>4</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42596.637152777774</v>
      </c>
      <c r="AF117">
        <f t="shared" si="3"/>
        <v>-1</v>
      </c>
      <c r="AG117">
        <v>0</v>
      </c>
      <c r="AH117">
        <v>0</v>
      </c>
    </row>
    <row r="118" spans="1:34" x14ac:dyDescent="0.2">
      <c r="A118">
        <v>15</v>
      </c>
      <c r="B118">
        <v>4</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42596.637499999997</v>
      </c>
      <c r="AF118">
        <f t="shared" si="3"/>
        <v>-1</v>
      </c>
      <c r="AG118">
        <v>0</v>
      </c>
      <c r="AH118">
        <v>0</v>
      </c>
    </row>
    <row r="119" spans="1:34" x14ac:dyDescent="0.2">
      <c r="A119">
        <v>15</v>
      </c>
      <c r="B119">
        <v>3</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42596.63784722222</v>
      </c>
      <c r="AF119">
        <f t="shared" si="3"/>
        <v>-1</v>
      </c>
      <c r="AG119">
        <v>0</v>
      </c>
      <c r="AH119">
        <v>0</v>
      </c>
    </row>
    <row r="120" spans="1:34" x14ac:dyDescent="0.2">
      <c r="A120">
        <v>15</v>
      </c>
      <c r="B120">
        <v>3</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42596.638194444444</v>
      </c>
      <c r="AF120">
        <f t="shared" si="3"/>
        <v>-1</v>
      </c>
      <c r="AG120">
        <v>0</v>
      </c>
      <c r="AH120">
        <v>0</v>
      </c>
    </row>
    <row r="121" spans="1:34" x14ac:dyDescent="0.2">
      <c r="A121">
        <v>15</v>
      </c>
      <c r="B121">
        <v>3</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42596.63854166666</v>
      </c>
      <c r="AF121">
        <f t="shared" si="3"/>
        <v>-1</v>
      </c>
      <c r="AG121">
        <v>0</v>
      </c>
      <c r="AH121">
        <v>0</v>
      </c>
    </row>
    <row r="122" spans="1:34" x14ac:dyDescent="0.2">
      <c r="A122">
        <v>15</v>
      </c>
      <c r="B122">
        <v>3</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42596.638888888883</v>
      </c>
      <c r="AF122">
        <f t="shared" si="3"/>
        <v>-1</v>
      </c>
      <c r="AG122">
        <v>0</v>
      </c>
      <c r="AH122">
        <v>0</v>
      </c>
    </row>
    <row r="123" spans="1:34" x14ac:dyDescent="0.2">
      <c r="A123">
        <v>15</v>
      </c>
      <c r="B123">
        <v>3</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42596.639236111107</v>
      </c>
      <c r="AF123">
        <f t="shared" si="3"/>
        <v>-1</v>
      </c>
      <c r="AG123">
        <v>0</v>
      </c>
      <c r="AH123">
        <v>0</v>
      </c>
    </row>
    <row r="124" spans="1:34" x14ac:dyDescent="0.2">
      <c r="A124">
        <v>15</v>
      </c>
      <c r="B124">
        <v>3</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42596.63958333333</v>
      </c>
      <c r="AF124">
        <f t="shared" si="3"/>
        <v>-1</v>
      </c>
      <c r="AG124">
        <v>0</v>
      </c>
      <c r="AH124">
        <v>0</v>
      </c>
    </row>
    <row r="125" spans="1:34" x14ac:dyDescent="0.2">
      <c r="A125">
        <v>15</v>
      </c>
      <c r="B125">
        <v>3</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42596.639930555553</v>
      </c>
      <c r="AF125">
        <f t="shared" si="3"/>
        <v>-1</v>
      </c>
      <c r="AG125">
        <v>0</v>
      </c>
      <c r="AH125">
        <v>0</v>
      </c>
    </row>
    <row r="126" spans="1:34" x14ac:dyDescent="0.2">
      <c r="A126">
        <v>15</v>
      </c>
      <c r="B126">
        <v>3</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42596.640277777777</v>
      </c>
      <c r="AF126">
        <f t="shared" si="3"/>
        <v>-1</v>
      </c>
      <c r="AG126">
        <v>0</v>
      </c>
      <c r="AH126">
        <v>0</v>
      </c>
    </row>
    <row r="127" spans="1:34" x14ac:dyDescent="0.2">
      <c r="A127">
        <v>15</v>
      </c>
      <c r="B127">
        <v>3</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42596.640625</v>
      </c>
      <c r="AF127">
        <f t="shared" si="3"/>
        <v>-1</v>
      </c>
      <c r="AG127">
        <v>0</v>
      </c>
      <c r="AH127">
        <v>0</v>
      </c>
    </row>
    <row r="128" spans="1:34" x14ac:dyDescent="0.2">
      <c r="A128">
        <v>15</v>
      </c>
      <c r="B128">
        <v>3</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42596.640972222216</v>
      </c>
      <c r="AF128">
        <f t="shared" si="3"/>
        <v>-1</v>
      </c>
      <c r="AG128">
        <v>0</v>
      </c>
      <c r="AH128">
        <v>0</v>
      </c>
    </row>
    <row r="129" spans="1:34" x14ac:dyDescent="0.2">
      <c r="A129">
        <v>15</v>
      </c>
      <c r="B129">
        <v>3</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42596.641319444439</v>
      </c>
      <c r="AF129">
        <f t="shared" si="3"/>
        <v>-1</v>
      </c>
      <c r="AG129">
        <v>0</v>
      </c>
      <c r="AH129">
        <v>0</v>
      </c>
    </row>
    <row r="130" spans="1:34" x14ac:dyDescent="0.2">
      <c r="A130">
        <v>15</v>
      </c>
      <c r="B130">
        <v>3</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42596.641666666663</v>
      </c>
      <c r="AF130">
        <f t="shared" si="3"/>
        <v>-1</v>
      </c>
      <c r="AG130">
        <v>0</v>
      </c>
      <c r="AH130">
        <v>0</v>
      </c>
    </row>
    <row r="131" spans="1:34" x14ac:dyDescent="0.2">
      <c r="A131">
        <v>15</v>
      </c>
      <c r="B131">
        <v>3</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42596.642013888886</v>
      </c>
      <c r="AF131">
        <f t="shared" ref="AF131:AF194" si="5">IF(B131=5,4.95,-1)</f>
        <v>-1</v>
      </c>
      <c r="AG131">
        <v>0</v>
      </c>
      <c r="AH131">
        <v>0</v>
      </c>
    </row>
    <row r="132" spans="1:34" x14ac:dyDescent="0.2">
      <c r="A132">
        <v>15</v>
      </c>
      <c r="B132">
        <v>3</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42596.642361111109</v>
      </c>
      <c r="AF132">
        <f t="shared" si="5"/>
        <v>-1</v>
      </c>
      <c r="AG132">
        <v>0</v>
      </c>
      <c r="AH132">
        <v>0</v>
      </c>
    </row>
    <row r="133" spans="1:34" x14ac:dyDescent="0.2">
      <c r="A133">
        <v>15</v>
      </c>
      <c r="B133">
        <v>3</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42596.642708333333</v>
      </c>
      <c r="AF133">
        <f t="shared" si="5"/>
        <v>-1</v>
      </c>
      <c r="AG133">
        <v>0</v>
      </c>
      <c r="AH133">
        <v>0</v>
      </c>
    </row>
    <row r="134" spans="1:34" x14ac:dyDescent="0.2">
      <c r="A134">
        <v>15</v>
      </c>
      <c r="B134">
        <v>3</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42596.643055555549</v>
      </c>
      <c r="AF134">
        <f t="shared" si="5"/>
        <v>-1</v>
      </c>
      <c r="AG134">
        <v>0</v>
      </c>
      <c r="AH134">
        <v>0</v>
      </c>
    </row>
    <row r="135" spans="1:34" x14ac:dyDescent="0.2">
      <c r="A135">
        <v>15</v>
      </c>
      <c r="B135">
        <v>3</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42596.643402777772</v>
      </c>
      <c r="AF135">
        <f t="shared" si="5"/>
        <v>-1</v>
      </c>
      <c r="AG135">
        <v>0</v>
      </c>
      <c r="AH135">
        <v>0</v>
      </c>
    </row>
    <row r="136" spans="1:34" x14ac:dyDescent="0.2">
      <c r="A136">
        <v>15</v>
      </c>
      <c r="B136">
        <v>3</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42596.643749999996</v>
      </c>
      <c r="AF136">
        <f t="shared" si="5"/>
        <v>-1</v>
      </c>
      <c r="AG136">
        <v>0</v>
      </c>
      <c r="AH136">
        <v>0</v>
      </c>
    </row>
    <row r="137" spans="1:34" x14ac:dyDescent="0.2">
      <c r="A137">
        <v>15</v>
      </c>
      <c r="B137">
        <v>3</v>
      </c>
      <c r="C137" s="8"/>
      <c r="D137" s="9"/>
      <c r="E137" s="11"/>
      <c r="F137" s="11"/>
      <c r="N137" s="9">
        <v>0</v>
      </c>
      <c r="P137" s="10">
        <v>0</v>
      </c>
      <c r="Q137">
        <v>0</v>
      </c>
      <c r="R137" s="9">
        <v>0</v>
      </c>
      <c r="S137" s="9">
        <v>0</v>
      </c>
      <c r="U137" s="10">
        <v>15</v>
      </c>
      <c r="V137">
        <v>0</v>
      </c>
      <c r="W137">
        <v>0</v>
      </c>
      <c r="X137">
        <v>0</v>
      </c>
      <c r="Z137">
        <v>0</v>
      </c>
      <c r="AA137">
        <v>0</v>
      </c>
      <c r="AD137" s="7">
        <v>4.6875E-2</v>
      </c>
      <c r="AE137" s="10">
        <f t="shared" si="4"/>
        <v>42596.644097222219</v>
      </c>
      <c r="AF137">
        <f t="shared" si="5"/>
        <v>-1</v>
      </c>
      <c r="AG137">
        <v>0</v>
      </c>
      <c r="AH137">
        <v>0</v>
      </c>
    </row>
    <row r="138" spans="1:34" x14ac:dyDescent="0.2">
      <c r="A138">
        <v>15</v>
      </c>
      <c r="B138">
        <v>3</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42596.644444444442</v>
      </c>
      <c r="AF138">
        <f t="shared" si="5"/>
        <v>-1</v>
      </c>
      <c r="AG138">
        <v>0</v>
      </c>
      <c r="AH138">
        <v>0</v>
      </c>
    </row>
    <row r="139" spans="1:34" x14ac:dyDescent="0.2">
      <c r="A139">
        <v>15</v>
      </c>
      <c r="B139">
        <v>3</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42596.644791666666</v>
      </c>
      <c r="AF139">
        <f t="shared" si="5"/>
        <v>-1</v>
      </c>
      <c r="AG139">
        <v>0</v>
      </c>
      <c r="AH139">
        <v>0</v>
      </c>
    </row>
    <row r="140" spans="1:34" x14ac:dyDescent="0.2">
      <c r="A140">
        <v>15</v>
      </c>
      <c r="B140">
        <v>3</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42596.645138888889</v>
      </c>
      <c r="AF140">
        <f t="shared" si="5"/>
        <v>-1</v>
      </c>
      <c r="AG140">
        <v>0</v>
      </c>
      <c r="AH140">
        <v>0</v>
      </c>
    </row>
    <row r="141" spans="1:34" x14ac:dyDescent="0.2">
      <c r="A141">
        <v>15</v>
      </c>
      <c r="B141">
        <v>3</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42596.645486111105</v>
      </c>
      <c r="AF141">
        <f t="shared" si="5"/>
        <v>-1</v>
      </c>
      <c r="AG141">
        <v>0</v>
      </c>
      <c r="AH141">
        <v>0</v>
      </c>
    </row>
    <row r="142" spans="1:34" x14ac:dyDescent="0.2">
      <c r="A142">
        <v>15</v>
      </c>
      <c r="B142">
        <v>4</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42596.645833333328</v>
      </c>
      <c r="AF142">
        <f t="shared" si="5"/>
        <v>-1</v>
      </c>
      <c r="AG142">
        <v>0</v>
      </c>
      <c r="AH142">
        <v>0</v>
      </c>
    </row>
    <row r="143" spans="1:34" x14ac:dyDescent="0.2">
      <c r="A143">
        <v>15</v>
      </c>
      <c r="B143">
        <v>6</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42596.646180555552</v>
      </c>
      <c r="AF143">
        <f t="shared" si="5"/>
        <v>-1</v>
      </c>
      <c r="AG143">
        <v>0</v>
      </c>
      <c r="AH143">
        <v>0</v>
      </c>
    </row>
    <row r="144" spans="1:34" x14ac:dyDescent="0.2">
      <c r="A144">
        <v>15</v>
      </c>
      <c r="B144">
        <v>6</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42596.646527777775</v>
      </c>
      <c r="AF144">
        <f t="shared" si="5"/>
        <v>-1</v>
      </c>
      <c r="AG144">
        <v>0</v>
      </c>
      <c r="AH144">
        <v>0</v>
      </c>
    </row>
    <row r="145" spans="1:34" x14ac:dyDescent="0.2">
      <c r="A145">
        <v>15</v>
      </c>
      <c r="B145">
        <v>6</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42596.646874999999</v>
      </c>
      <c r="AF145">
        <f t="shared" si="5"/>
        <v>-1</v>
      </c>
      <c r="AG145">
        <v>0</v>
      </c>
      <c r="AH145">
        <v>0</v>
      </c>
    </row>
    <row r="146" spans="1:34" x14ac:dyDescent="0.2">
      <c r="A146">
        <v>15</v>
      </c>
      <c r="B146">
        <v>4</v>
      </c>
      <c r="C146" s="8"/>
      <c r="D146" s="9"/>
      <c r="E146" s="11"/>
      <c r="F146" s="11"/>
      <c r="N146" s="9">
        <v>0</v>
      </c>
      <c r="P146" s="10">
        <v>0</v>
      </c>
      <c r="Q146">
        <v>0</v>
      </c>
      <c r="R146" s="9">
        <v>0</v>
      </c>
      <c r="S146" s="9">
        <v>0</v>
      </c>
      <c r="U146" s="10">
        <v>15</v>
      </c>
      <c r="V146">
        <v>0</v>
      </c>
      <c r="W146">
        <v>0</v>
      </c>
      <c r="X146">
        <v>0</v>
      </c>
      <c r="Z146">
        <v>0</v>
      </c>
      <c r="AA146">
        <v>0</v>
      </c>
      <c r="AD146" s="7">
        <v>0.05</v>
      </c>
      <c r="AE146" s="10">
        <f t="shared" si="4"/>
        <v>42596.647222222222</v>
      </c>
      <c r="AF146">
        <f t="shared" si="5"/>
        <v>-1</v>
      </c>
      <c r="AG146">
        <v>0</v>
      </c>
      <c r="AH146">
        <v>0</v>
      </c>
    </row>
    <row r="147" spans="1:34" x14ac:dyDescent="0.2">
      <c r="A147">
        <v>15</v>
      </c>
      <c r="B147">
        <v>4</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42596.647569444438</v>
      </c>
      <c r="AF147">
        <f t="shared" si="5"/>
        <v>-1</v>
      </c>
      <c r="AG147">
        <v>0</v>
      </c>
      <c r="AH147">
        <v>0</v>
      </c>
    </row>
    <row r="148" spans="1:34" x14ac:dyDescent="0.2">
      <c r="A148">
        <v>15</v>
      </c>
      <c r="B148">
        <v>3</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42596.647916666661</v>
      </c>
      <c r="AF148">
        <f t="shared" si="5"/>
        <v>-1</v>
      </c>
      <c r="AG148">
        <v>0</v>
      </c>
      <c r="AH148">
        <v>0</v>
      </c>
    </row>
    <row r="149" spans="1:34" x14ac:dyDescent="0.2">
      <c r="A149">
        <v>15</v>
      </c>
      <c r="B149">
        <v>6</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42596.648263888885</v>
      </c>
      <c r="AF149">
        <f t="shared" si="5"/>
        <v>-1</v>
      </c>
      <c r="AG149">
        <v>0</v>
      </c>
      <c r="AH149">
        <v>0</v>
      </c>
    </row>
    <row r="150" spans="1:34" x14ac:dyDescent="0.2">
      <c r="A150">
        <v>15</v>
      </c>
      <c r="B150">
        <v>3</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42596.648611111108</v>
      </c>
      <c r="AF150">
        <f t="shared" si="5"/>
        <v>-1</v>
      </c>
      <c r="AG150">
        <v>0</v>
      </c>
      <c r="AH150">
        <v>0</v>
      </c>
    </row>
    <row r="151" spans="1:34" x14ac:dyDescent="0.2">
      <c r="A151">
        <v>15</v>
      </c>
      <c r="B151">
        <v>6</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42596.648958333331</v>
      </c>
      <c r="AF151">
        <f t="shared" si="5"/>
        <v>-1</v>
      </c>
      <c r="AG151">
        <v>0</v>
      </c>
      <c r="AH151">
        <v>0</v>
      </c>
    </row>
    <row r="152" spans="1:34" x14ac:dyDescent="0.2">
      <c r="A152">
        <v>15</v>
      </c>
      <c r="B152">
        <v>3</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42596.649305555555</v>
      </c>
      <c r="AF152">
        <f t="shared" si="5"/>
        <v>-1</v>
      </c>
      <c r="AG152">
        <v>0</v>
      </c>
      <c r="AH152">
        <v>0</v>
      </c>
    </row>
    <row r="153" spans="1:34" x14ac:dyDescent="0.2">
      <c r="A153">
        <v>15</v>
      </c>
      <c r="B153">
        <v>3</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42596.649652777778</v>
      </c>
      <c r="AF153">
        <f t="shared" si="5"/>
        <v>-1</v>
      </c>
      <c r="AG153">
        <v>0</v>
      </c>
      <c r="AH153">
        <v>0</v>
      </c>
    </row>
    <row r="154" spans="1:34" x14ac:dyDescent="0.2">
      <c r="A154">
        <v>15</v>
      </c>
      <c r="B154">
        <v>3</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42596.649999999994</v>
      </c>
      <c r="AF154">
        <f t="shared" si="5"/>
        <v>-1</v>
      </c>
      <c r="AG154">
        <v>0</v>
      </c>
      <c r="AH154">
        <v>0</v>
      </c>
    </row>
    <row r="155" spans="1:34" x14ac:dyDescent="0.2">
      <c r="A155">
        <v>15</v>
      </c>
      <c r="B155">
        <v>3</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42596.650347222218</v>
      </c>
      <c r="AF155">
        <f t="shared" si="5"/>
        <v>-1</v>
      </c>
      <c r="AG155">
        <v>0</v>
      </c>
      <c r="AH155">
        <v>0</v>
      </c>
    </row>
    <row r="156" spans="1:34" x14ac:dyDescent="0.2">
      <c r="A156">
        <v>15</v>
      </c>
      <c r="B156">
        <v>3</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42596.650694444441</v>
      </c>
      <c r="AF156">
        <f t="shared" si="5"/>
        <v>-1</v>
      </c>
      <c r="AG156">
        <v>0</v>
      </c>
      <c r="AH156">
        <v>0</v>
      </c>
    </row>
    <row r="157" spans="1:34" x14ac:dyDescent="0.2">
      <c r="A157">
        <v>15</v>
      </c>
      <c r="B157">
        <v>6</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42596.651041666664</v>
      </c>
      <c r="AF157">
        <f t="shared" si="5"/>
        <v>-1</v>
      </c>
      <c r="AG157">
        <v>0</v>
      </c>
      <c r="AH157">
        <v>0</v>
      </c>
    </row>
    <row r="158" spans="1:34" x14ac:dyDescent="0.2">
      <c r="A158">
        <v>15</v>
      </c>
      <c r="B158">
        <v>4</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42596.651388888888</v>
      </c>
      <c r="AF158">
        <f t="shared" si="5"/>
        <v>-1</v>
      </c>
      <c r="AG158">
        <v>0</v>
      </c>
      <c r="AH158">
        <v>0</v>
      </c>
    </row>
    <row r="159" spans="1:34" x14ac:dyDescent="0.2">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42596.651736111111</v>
      </c>
      <c r="AF159">
        <f t="shared" si="5"/>
        <v>-1</v>
      </c>
      <c r="AG159">
        <v>0</v>
      </c>
      <c r="AH159">
        <v>0</v>
      </c>
    </row>
    <row r="160" spans="1:34" x14ac:dyDescent="0.2">
      <c r="A160">
        <v>15</v>
      </c>
      <c r="B160">
        <v>3</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42596.652083333327</v>
      </c>
      <c r="AF160">
        <f t="shared" si="5"/>
        <v>-1</v>
      </c>
      <c r="AG160">
        <v>0</v>
      </c>
      <c r="AH160">
        <v>0</v>
      </c>
    </row>
    <row r="161" spans="1:34" x14ac:dyDescent="0.2">
      <c r="A161">
        <v>15</v>
      </c>
      <c r="B161">
        <v>4</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42596.65243055555</v>
      </c>
      <c r="AF161">
        <f t="shared" si="5"/>
        <v>-1</v>
      </c>
      <c r="AG161">
        <v>0</v>
      </c>
      <c r="AH161">
        <v>0</v>
      </c>
    </row>
    <row r="162" spans="1:34" x14ac:dyDescent="0.2">
      <c r="A162">
        <v>15</v>
      </c>
      <c r="B162">
        <v>6</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42596.652777777774</v>
      </c>
      <c r="AF162">
        <f t="shared" si="5"/>
        <v>-1</v>
      </c>
      <c r="AG162">
        <v>0</v>
      </c>
      <c r="AH162">
        <v>0</v>
      </c>
    </row>
    <row r="163" spans="1:34" x14ac:dyDescent="0.2">
      <c r="A163">
        <v>15</v>
      </c>
      <c r="B163">
        <v>6</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42596.653124999997</v>
      </c>
      <c r="AF163">
        <f t="shared" si="5"/>
        <v>-1</v>
      </c>
      <c r="AG163">
        <v>0</v>
      </c>
      <c r="AH163">
        <v>0</v>
      </c>
    </row>
    <row r="164" spans="1:34" x14ac:dyDescent="0.2">
      <c r="A164">
        <v>15</v>
      </c>
      <c r="B164">
        <v>6</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42596.65347222222</v>
      </c>
      <c r="AF164">
        <f t="shared" si="5"/>
        <v>-1</v>
      </c>
      <c r="AG164">
        <v>0</v>
      </c>
      <c r="AH164">
        <v>0</v>
      </c>
    </row>
    <row r="165" spans="1:34" x14ac:dyDescent="0.2">
      <c r="A165">
        <v>15</v>
      </c>
      <c r="B165">
        <v>4</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42596.653819444444</v>
      </c>
      <c r="AF165">
        <f t="shared" si="5"/>
        <v>-1</v>
      </c>
      <c r="AG165">
        <v>0</v>
      </c>
      <c r="AH165">
        <v>0</v>
      </c>
    </row>
    <row r="166" spans="1:34" x14ac:dyDescent="0.2">
      <c r="A166">
        <v>15</v>
      </c>
      <c r="B166">
        <v>4</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42596.65416666666</v>
      </c>
      <c r="AF166">
        <f t="shared" si="5"/>
        <v>-1</v>
      </c>
      <c r="AG166">
        <v>0</v>
      </c>
      <c r="AH166">
        <v>0</v>
      </c>
    </row>
    <row r="167" spans="1:34" x14ac:dyDescent="0.2">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42596.654513888883</v>
      </c>
      <c r="AF167">
        <f t="shared" si="5"/>
        <v>-1</v>
      </c>
      <c r="AG167">
        <v>0</v>
      </c>
      <c r="AH167">
        <v>0</v>
      </c>
    </row>
    <row r="168" spans="1:34" x14ac:dyDescent="0.2">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42596.654861111107</v>
      </c>
      <c r="AF168">
        <f t="shared" si="5"/>
        <v>-1</v>
      </c>
      <c r="AG168">
        <v>0</v>
      </c>
      <c r="AH168">
        <v>0</v>
      </c>
    </row>
    <row r="169" spans="1:34" x14ac:dyDescent="0.2">
      <c r="A169">
        <v>15</v>
      </c>
      <c r="B169">
        <v>6</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42596.65520833333</v>
      </c>
      <c r="AF169">
        <f t="shared" si="5"/>
        <v>-1</v>
      </c>
      <c r="AG169">
        <v>0</v>
      </c>
      <c r="AH169">
        <v>0</v>
      </c>
    </row>
    <row r="170" spans="1:34" x14ac:dyDescent="0.2">
      <c r="A170">
        <v>15</v>
      </c>
      <c r="B170">
        <v>4</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42596.655555555553</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42596.655902777777</v>
      </c>
      <c r="AF171">
        <f t="shared" si="5"/>
        <v>-1</v>
      </c>
      <c r="AG171">
        <v>0</v>
      </c>
      <c r="AH171">
        <v>0</v>
      </c>
    </row>
    <row r="172" spans="1:34" x14ac:dyDescent="0.2">
      <c r="A172">
        <v>15</v>
      </c>
      <c r="B172">
        <v>3</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42596.65625</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42596.656597222216</v>
      </c>
      <c r="AF173">
        <f t="shared" si="5"/>
        <v>-1</v>
      </c>
      <c r="AG173">
        <v>0</v>
      </c>
      <c r="AH173">
        <v>0</v>
      </c>
    </row>
    <row r="174" spans="1:34" x14ac:dyDescent="0.2">
      <c r="A174">
        <v>15</v>
      </c>
      <c r="B174">
        <v>3</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42596.656944444439</v>
      </c>
      <c r="AF174">
        <f t="shared" si="5"/>
        <v>-1</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42596.657291666663</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42596.657638888886</v>
      </c>
      <c r="AF176">
        <f t="shared" si="5"/>
        <v>-1</v>
      </c>
      <c r="AG176">
        <v>0</v>
      </c>
      <c r="AH176">
        <v>0</v>
      </c>
    </row>
    <row r="177" spans="1:34" x14ac:dyDescent="0.2">
      <c r="A177">
        <v>15</v>
      </c>
      <c r="B177">
        <v>3</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42596.657986111109</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42596.658333333333</v>
      </c>
      <c r="AF178">
        <f t="shared" si="5"/>
        <v>-1</v>
      </c>
      <c r="AG178">
        <v>0</v>
      </c>
      <c r="AH178">
        <v>0</v>
      </c>
    </row>
    <row r="179" spans="1:34" x14ac:dyDescent="0.2">
      <c r="A179">
        <v>15</v>
      </c>
      <c r="B179">
        <v>3</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42596.658680555549</v>
      </c>
      <c r="AF179">
        <f t="shared" si="5"/>
        <v>-1</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42596.659027777772</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42596.659374999996</v>
      </c>
      <c r="AF181">
        <f t="shared" si="5"/>
        <v>-1</v>
      </c>
      <c r="AG181">
        <v>0</v>
      </c>
      <c r="AH181">
        <v>0</v>
      </c>
    </row>
    <row r="182" spans="1:34" x14ac:dyDescent="0.2">
      <c r="A182">
        <v>15</v>
      </c>
      <c r="B182">
        <v>6</v>
      </c>
      <c r="C182" s="8"/>
      <c r="D182" s="9"/>
      <c r="E182" s="11"/>
      <c r="F182" s="11"/>
      <c r="N182" s="9">
        <v>0</v>
      </c>
      <c r="P182" s="10">
        <v>0</v>
      </c>
      <c r="Q182">
        <v>0</v>
      </c>
      <c r="R182" s="9">
        <v>0</v>
      </c>
      <c r="S182" s="9">
        <v>0</v>
      </c>
      <c r="U182" s="10">
        <v>15</v>
      </c>
      <c r="V182">
        <v>0</v>
      </c>
      <c r="W182">
        <v>0</v>
      </c>
      <c r="X182">
        <v>0</v>
      </c>
      <c r="Z182">
        <v>0</v>
      </c>
      <c r="AA182">
        <v>0</v>
      </c>
      <c r="AD182" s="7">
        <v>6.25E-2</v>
      </c>
      <c r="AE182" s="10">
        <f t="shared" si="4"/>
        <v>42596.659722222219</v>
      </c>
      <c r="AF182">
        <f t="shared" si="5"/>
        <v>-1</v>
      </c>
      <c r="AG182">
        <v>0</v>
      </c>
      <c r="AH182">
        <v>0</v>
      </c>
    </row>
    <row r="183" spans="1:34" x14ac:dyDescent="0.2">
      <c r="A183">
        <v>15</v>
      </c>
      <c r="B183">
        <v>6</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42596.660069444442</v>
      </c>
      <c r="AF183">
        <f t="shared" si="5"/>
        <v>-1</v>
      </c>
      <c r="AG183">
        <v>0</v>
      </c>
      <c r="AH183">
        <v>0</v>
      </c>
    </row>
    <row r="184" spans="1:34" x14ac:dyDescent="0.2">
      <c r="A184">
        <v>15</v>
      </c>
      <c r="B184">
        <v>6</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42596.660416666666</v>
      </c>
      <c r="AF184">
        <f t="shared" si="5"/>
        <v>-1</v>
      </c>
      <c r="AG184">
        <v>0</v>
      </c>
      <c r="AH184">
        <v>0</v>
      </c>
    </row>
    <row r="185" spans="1:34" x14ac:dyDescent="0.2">
      <c r="A185">
        <v>10</v>
      </c>
      <c r="B185">
        <v>0</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42596.660763888889</v>
      </c>
      <c r="AF185">
        <f t="shared" si="5"/>
        <v>-1</v>
      </c>
      <c r="AG185">
        <v>0</v>
      </c>
      <c r="AH185">
        <v>0</v>
      </c>
    </row>
    <row r="186" spans="1:34" x14ac:dyDescent="0.2">
      <c r="A186">
        <v>0</v>
      </c>
      <c r="B186">
        <v>0</v>
      </c>
      <c r="C186" s="8"/>
      <c r="D186" s="9"/>
      <c r="E186" s="11"/>
      <c r="F186" s="11"/>
      <c r="N186" s="9">
        <v>0</v>
      </c>
      <c r="P186" s="10">
        <v>0</v>
      </c>
      <c r="Q186">
        <v>0</v>
      </c>
      <c r="R186" s="9">
        <v>0</v>
      </c>
      <c r="S186" s="9">
        <v>0</v>
      </c>
      <c r="U186" s="10">
        <v>22</v>
      </c>
      <c r="V186">
        <v>0</v>
      </c>
      <c r="W186">
        <v>0</v>
      </c>
      <c r="X186">
        <v>0</v>
      </c>
      <c r="Z186">
        <v>0</v>
      </c>
      <c r="AA186">
        <v>0</v>
      </c>
      <c r="AD186" s="7">
        <v>6.3888888888888898E-2</v>
      </c>
      <c r="AE186" s="10">
        <f t="shared" si="4"/>
        <v>42596.661111111105</v>
      </c>
      <c r="AF186">
        <f t="shared" si="5"/>
        <v>-1</v>
      </c>
      <c r="AG186">
        <v>0</v>
      </c>
      <c r="AH186">
        <v>0</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42596.661458333328</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42596.661805555552</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42596.662152777775</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42596.662499999999</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42596.662847222222</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42596.663194444438</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42596.663541666661</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42596.663888888885</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42596.664236111108</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42596.664583333331</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42596.664930555555</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42596.665277777778</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42596.665624999994</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42596.665972222218</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42596.666319444441</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42596.666666666664</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42596.667013888888</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42596.667361111111</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42596.667708333327</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42596.66805555555</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42596.668402777774</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42596.668749999997</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42596.66909722222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42596.669444444444</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42596.66979166666</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42596.670138888883</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42596.670486111107</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42596.67083333333</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42596.671180555553</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42596.671527777777</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42596.671875</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42596.672222222216</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42596.672569444439</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42596.672916666663</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42596.673263888886</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42596.673611111109</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42596.673958333333</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42596.674305555549</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42596.674652777772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42596.674999999996</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42596.675347222219</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42596.675694444442</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42596.676041666666</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42596.676388888889</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42596.676736111105</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42596.677083333328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42596.677430555552</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42596.677777777775</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42596.678124999999</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42596.678472222222</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42596.678819444438</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42596.679166666661</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42596.679513888885</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42596.679861111108</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42596.680208333331</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42596.680555555555</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42596.680902777778</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42596.681249999994</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42596.681597222218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42596.681944444441</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42596.682291666664</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42596.682638888888</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42596.682986111111</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42596.683333333327</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42596.68368055555</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42596.684027777774</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42596.684374999997</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42596.68472222222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42596.685069444444</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42596.68541666666</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42596.685763888883</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42596.686111111107</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42596.68645833333</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42596.686805555553</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42596.687152777777</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42596.6875</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42596.687847222216</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42596.688194444439</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42596.688541666663</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42596.688888888886</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42596.689236111109</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42596.689583333333</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42596.689930555549</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42596.690277777772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42596.690624999996</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42596.690972222219</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42596.691319444442</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42596.691666666666</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42596.692013888889</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42596.692361111105</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42596.692708333328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42596.693055555552</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42596.693402777775</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42596.693749999999</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42596.694097222222</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42596.694444444438</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42596.694791666661</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42596.695138888885</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42596.695486111108</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42596.695833333331</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42596.696180555555</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42596.696527777778</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42596.696874999994</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42596.697222222218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42596.697569444441</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42596.697916666664</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42596.698263888888</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42596.698611111111</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42596.698958333327</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42596.69930555555</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42596.699652777774</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42596.7</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42596.70034722222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42596.700694444444</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42596.70104166666</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42596.701388888883</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42596.701736111107</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42596.70208333333</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42596.702430555553</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42596.702777777777</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42596.703125</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42596.703472222216</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42596.703819444439</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42596.704166666663</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42596.704513888886</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42596.704861111109</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42596.705208333333</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42596.705555555549</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42596.705902777772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42596.706249999996</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42596.706597222219</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42596.706944444442</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42596.707291666666</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42596.707638888889</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42596.707986111105</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42596.708333333328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42596.708680555552</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42596.709027777775</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42596.709374999999</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42596.709722222222</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42596.710069444438</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42596.710416666661</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42596.710763888885</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42596.711111111108</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42596.711458333331</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42596.711805555555</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42596.712152777778</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42596.712499999994</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42596.712847222218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42596.713194444441</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42596.713541666664</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42596.713888888888</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42596.714236111111</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42596.714583333327</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42596.71493055555</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42596.715277777774</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42596.715624999997</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42596.71597222222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42596.716319444444</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42596.71666666666</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42596.717013888883</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42596.717361111107</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42596.71770833333</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42596.718055555553</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42596.718402777777</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42596.71875</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42596.719097222216</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42596.719444444439</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42596.719791666663</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42596.720138888886</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42596.720486111109</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42596.720833333333</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42596.721180555549</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42596.721527777772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42596.721874999996</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42596.722222222219</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42596.722569444442</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42596.722916666666</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42596.723263888889</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42596.723611111105</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42596.723958333328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42596.724305555552</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42596.724652777775</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42596.724999999999</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42596.725347222222</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42596.725694444438</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42596.726041666661</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42596.726388888885</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42596.726736111108</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42596.727083333331</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42596.727430555555</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42596.727777777778</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42596.728124999994</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42596.728472222218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42596.728819444441</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42596.729166666664</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42596.729513888888</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42596.729861111111</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42596.730208333327</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42596.73055555555</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42596.730902777774</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42596.731249999997</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42596.73159722222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42596.731944444444</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42596.73229166666</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42596.732638888883</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42596.732986111107</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42596.73333333333</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42596.733680555553</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42596.734027777777</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42596.734375</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42596.734722222216</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42596.735069444439</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42596.735416666663</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42596.735763888886</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42596.736111111109</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42596.736458333333</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42596.736805555549</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42596.737152777772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42596.737499999996</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42596.737847222219</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42596.738194444442</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42596.738541666666</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42596.738888888889</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42596.739236111105</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42596.739583333328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42596.739930555552</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42596.740277777775</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42596.740624999999</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42596.740972222222</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42596.741319444438</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42596.741666666661</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42596.742013888885</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42596.742361111108</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42596.742708333331</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42596.743055555555</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42596.743402777778</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42596.743749999994</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42596.744097222218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42596.744444444441</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42596.744791666664</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42596.745138888888</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42596.745486111111</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42596.745833333327</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42596.74618055555</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42596.746527777774</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42596.746874999997</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42596.74722222222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42596.747569444444</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42596.74791666666</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42596.748263888883</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42596.748611111107</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42596.74895833333</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42596.749305555553</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42596.749652777777</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42596.75</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42596.750347222216</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42596.750694444439</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42596.751041666663</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42596.751388888886</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42596.751736111109</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42596.752083333333</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42596.752430555549</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42596.752777777772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42596.753124999996</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42596.753472222219</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42596.753819444442</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42596.754166666666</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42596.754513888889</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42596.754861111105</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42596.755208333328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42596.755555555552</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42596.755902777775</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42596.756249999999</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42596.756597222222</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42596.756944444438</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42596.757291666661</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42596.757638888885</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42596.757986111108</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42596.758333333331</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42596.758680555555</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42596.759027777778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42596.759374999994</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42596.759722222218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42596.760069444441</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42596.760416666664</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42596.760763888888</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42596.761111111111</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42596.761458333327</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42596.76180555555</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42596.762152777774</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42596.762499999997</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42596.76284722222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42596.763194444444</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42596.76354166666</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42596.763888888883</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42596.764236111107</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42596.76458333333</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42596.764930555553</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42596.765277777777</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42596.765625</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42596.765972222216</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42596.766319444439</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42596.766666666663</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42596.767013888886</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42596.767361111109</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42596.767708333333</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42596.768055555549</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42596.768402777772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42596.768749999996</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42596.769097222219</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42596.769444444442</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42596.769791666666</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42596.770138888889</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42596.770486111105</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42596.770833333328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42596.771180555552</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42596.771527777775</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42596.771874999999</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42596.772222222222</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42596.772569444438</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42596.772916666661</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42596.773263888885</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42596.773611111108</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42596.773958333331</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42596.774305555555</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42596.774652777778</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42596.774999999994</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42596.775347222218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42596.775694444441</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42596.776041666664</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42596.776388888888</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42596.776736111111</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42596.777083333327</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42596.77743055555</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42596.777777777774</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42596.778124999997</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42596.77847222222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42596.778819444444</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42596.77916666666</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42596.779513888883</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42596.779861111107</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42596.78020833333</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42596.780555555553</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42596.780902777777</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42596.78125</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42596.781597222216</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42596.781944444439</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42596.782291666663</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42596.782638888886</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42596.782986111109</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42596.783333333333</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42596.783680555549</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42596.784027777772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42596.784374999996</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42596.784722222219</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42596.785069444442</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42596.785416666666</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42596.785763888889</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42596.786111111105</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42596.786458333328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42596.786805555552</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42596.787152777775</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42596.787499999999</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42596.787847222222</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42596.788194444438</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42596.788541666661</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42596.788888888885</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42596.789236111108</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42596.789583333331</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42596.789930555555</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42596.790277777778</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42596.790624999994</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42596.790972222218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42596.791319444441</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42596.791666666664</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42596.792013888888</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42596.792361111111</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42596.792708333327</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42596.79305555555</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42596.793402777774</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42596.793749999997</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42596.79409722222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42596.794444444444</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42596.79479166666</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42596.795138888883</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42596.795486111107</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42596.79583333333</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42596.796180555553</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42596.796527777777</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42596.796875</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42596.797222222216</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42596.797569444439</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42596.797916666663</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42596.798263888886</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42596.798611111109</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42596.798958333333</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42596.799305555549</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42596.799652777772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42596.799999999996</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42596.800347222219</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42596.800694444442</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42596.801041666666</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42596.801388888889</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42596.801736111105</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42596.802083333328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42596.802430555552</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42596.802777777775</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42596.803124999999</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42596.803472222222</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42596.803819444438</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42596.804166666661</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42596.804513888885</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42596.804861111108</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42596.805208333331</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42596.805555555555</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42596.805902777778</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42596.806249999994</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42596.806597222218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42596.806944444441</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42596.807291666664</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42596.807638888888</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42596.807986111111</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42596.808333333327</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42596.80868055555</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42596.809027777774</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42596.809374999997</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42596.80972222222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42596.810069444444</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42596.81041666666</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42596.810763888883</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42596.811111111107</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42596.81145833333</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42596.811805555553</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42596.812152777777</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42596.8125</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42596.812847222216</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42596.813194444439</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42596.813541666663</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42596.813888888886</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42596.814236111109</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42596.814583333333</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42596.814930555549</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42596.815277777772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42596.815624999996</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42596.815972222219</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42596.816319444442</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42596.816666666666</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42596.817013888889</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42596.817361111105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42596.817708333328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42596.818055555552</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42596.818402777775</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42596.818749999999</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42596.819097222222</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42596.819444444438</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42596.819791666661</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42596.820138888885</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42596.820486111108</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42596.820833333331</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42596.821180555555</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42596.821527777778</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42596.821874999994</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42596.822222222218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42596.822569444441</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42596.822916666664</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42596.823263888888</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42596.823611111111</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42596.823958333327</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42596.82430555555</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42596.824652777774</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42596.824999999997</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42596.82534722222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42596.825694444444</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42596.82604166666</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42596.826388888883</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42596.826736111107</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42596.82708333333</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42596.827430555553</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42596.827777777777</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42596.828125</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42596.828472222216</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42596.828819444439</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42596.829166666663</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42596.829513888886</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42596.829861111109</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42596.830208333333</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42596.830555555549</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42596.830902777772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42596.831249999996</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42596.831597222219</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42596.831944444442</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42596.832291666666</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42596.832638888889</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42596.832986111105</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42596.833333333328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42596.833680555552</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42596.834027777775</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42596.834374999999</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42596.834722222222</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42596.835069444438</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42596.835416666661</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42596.835763888885</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42596.836111111108</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42596.836458333331</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42596.836805555555</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42596.837152777778</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42596.837499999994</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42596.837847222218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42596.838194444441</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42596.838541666664</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42596.838888888888</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42596.839236111111</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42596.839583333327</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42596.83993055555</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42596.840277777774</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42596.840624999997</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42596.84097222222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42596.841319444444</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42596.84166666666</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42596.842013888883</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42596.842361111107</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42596.84270833333</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42596.843055555553</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42596.843402777777</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42596.84375</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42596.844097222216</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42596.844444444439</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42596.844791666663</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42596.845138888886</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42596.845486111109</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42596.845833333333</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42596.846180555549</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42596.846527777772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42596.846874999996</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42596.847222222219</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42596.847569444442</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42596.847916666666</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42596.848263888889</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42596.848611111105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42596.848958333328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42596.849305555552</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42596.849652777775</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42596.85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42596.850347222222</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42596.850694444438</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42596.851041666661</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42596.851388888885</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42596.851736111108</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42596.852083333331</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42596.852430555555</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42596.852777777778</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42596.853124999994</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42596.853472222218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42596.853819444441</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42596.854166666664</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42596.854513888888</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42596.854861111111</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42596.855208333327</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42596.85555555555</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42596.855902777774</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42596.856249999997</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42596.85659722222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42596.856944444444</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42596.85729166666</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42596.857638888883</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42596.857986111107</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42596.85833333333</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42596.858680555553</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42596.859027777777</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42596.859375</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42596.859722222216</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42596.860069444439</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42596.860416666663</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42596.860763888886</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42596.861111111109</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42596.861458333333</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42596.861805555549</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42596.862152777772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42596.862499999996</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42596.862847222219</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42596.863194444442</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42596.863541666666</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42596.863888888889</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42596.864236111105</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42596.864583333328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42596.864930555552</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42596.865277777775</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42596.865624999999</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42596.865972222222</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42596.866319444438</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42596.866666666661</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42596.867013888885</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42596.867361111108</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42596.867708333331</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42596.868055555555</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42596.868402777778</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42596.868749999994</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42596.869097222218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42596.869444444441</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42596.869791666664</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42596.870138888888</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42596.870486111111</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42596.870833333327</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42596.87118055555</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42596.871527777774</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42596.871874999997</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42596.87222222222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42596.872569444444</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42596.87291666666</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42596.873263888883</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42596.873611111107</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42596.87395833333</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42596.874305555553</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42596.874652777777</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42596.875</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42596.875347222216</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42596.875694444439</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42596.876041666663</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42596.876388888886</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42596.876736111109</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42596.877083333333</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42596.877430555549</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42596.877777777772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42596.878124999996</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42596.878472222219</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42596.878819444442</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42596.879166666666</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42596.879513888889</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42596.879861111105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42596.880208333328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42596.880555555552</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42596.880902777775</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42596.881249999999</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42596.881597222222</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42596.881944444438</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42596.882291666661</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42596.882638888885</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42596.882986111108</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42596.883333333331</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42596.883680555555</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42596.884027777778</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42596.884374999994</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42596.884722222218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42596.885069444441</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42596.885416666664</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42596.885763888888</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42596.886111111111</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42596.886458333327</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42596.88680555555</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42596.887152777774</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42596.887499999997</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42596.88784722222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42596.888194444444</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42596.88854166666</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42596.888888888883</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42596.889236111107</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42596.88958333333</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42596.889930555553</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42596.890277777777</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42596.890625</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42596.890972222216</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42596.891319444439</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42596.891666666663</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42596.892013888886</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42596.892361111109</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42596.892708333333</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42596.893055555549</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42596.893402777772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42596.893749999996</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42596.894097222219</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42596.894444444442</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42596.894791666666</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42596.895138888889</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42596.895486111105</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42596.895833333328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42596.896180555552</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42596.896527777775</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42596.896874999999</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42596.897222222222</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42596.897569444438</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42596.897916666661</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42596.898263888885</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42596.898611111108</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42596.898958333331</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42596.899305555555</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42596.899652777778</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42596.899999999994</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42596.900347222218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42596.900694444441</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42596.901041666664</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42596.901388888888</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42596.901736111111</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42596.902083333327</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42596.90243055555</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42596.902777777774</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42596.903124999997</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42596.90347222222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42596.903819444444</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42596.90416666666</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42596.904513888883</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42596.904861111107</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42596.90520833333</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42596.905555555553</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42596.905902777777</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42596.90625</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42596.906597222216</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42596.906944444439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42596.907291666663</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42596.907638888886</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42596.907986111109</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42596.908333333333</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42596.908680555549</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42596.909027777772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42596.909374999996</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42596.909722222219</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42596.910069444442</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42596.910416666666</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42596.910763888889</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42596.911111111105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42596.911458333328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42596.911805555552</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42596.912152777775</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42596.912499999999</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42596.912847222222</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42596.913194444438</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42596.913541666661</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42596.913888888885</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42596.914236111108</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42596.914583333331</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42596.914930555555</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42596.915277777778</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42596.915624999994</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42596.915972222218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42596.916319444441</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42596.916666666664</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42596.917013888888</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42596.917361111111</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42596.917708333327</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42596.91805555555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42596.918402777774</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42596.918749999997</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42596.91909722222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42596.919444444444</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42596.91979166666</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42596.920138888883</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42596.920486111107</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42596.92083333333</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42596.921180555553</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42596.921527777777</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42596.921875</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42596.922222222216</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42596.922569444439</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42596.922916666663</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42596.923263888886</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42596.923611111109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42596.923958333333</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42596.924305555549</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42596.924652777772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42596.924999999996</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42596.925347222219</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42596.925694444442</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42596.926041666666</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42596.926388888889</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42596.926736111105</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42596.927083333328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42596.927430555552</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42596.927777777775</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42596.928124999999</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42596.928472222222</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42596.928819444438</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42596.929166666661</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42596.929513888885</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42596.929861111108</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42596.930208333331</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42596.930555555555</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42596.930902777778</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42596.931249999994</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42596.931597222218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42596.931944444441</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42596.932291666664</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42596.932638888888</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42596.932986111111</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42596.933333333327</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42596.93368055555</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42596.934027777774</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42596.934374999997</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42596.93472222222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42596.935069444444</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42596.93541666666</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42596.935763888883</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42596.936111111107</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42596.93645833333</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42596.936805555553</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42596.937152777777</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42596.9375</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42596.937847222216</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42596.938194444439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42596.938541666663</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42596.938888888886</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42596.939236111109</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42596.939583333333</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42596.939930555549</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42596.940277777772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42596.940624999996</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42596.940972222219</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42596.941319444442</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42596.941666666666</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42596.942013888889</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42596.942361111105</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42596.942708333328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42596.943055555552</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42596.943402777775</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42596.943749999999</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42596.944097222222</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42596.944444444438</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42596.944791666661</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42596.945138888885</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42596.945486111108</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42596.945833333331</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42596.946180555555</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42596.946527777778</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42596.946874999994</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42596.947222222218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42596.947569444441</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42596.947916666664</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42596.948263888888</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42596.948611111111</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42596.948958333327</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42596.94930555555</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42596.949652777774</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42596.95</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42596.95034722222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42596.950694444444</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42596.95104166666</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42596.951388888883</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42596.951736111107</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42596.95208333333</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42596.952430555553</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42596.952777777777</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42596.953125</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42596.953472222216</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42596.953819444439</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42596.954166666663</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42596.954513888886</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42596.954861111109</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42596.955208333333</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42596.955555555549</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42596.955902777772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42596.956249999996</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42596.956597222219</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42596.956944444442</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42596.957291666666</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42596.957638888889</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42596.957986111105</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42596.958333333328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42596.958680555552</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42596.959027777775</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42596.959374999999</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42596.959722222222</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42596.960069444438</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42596.960416666661</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42596.960763888885</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42596.961111111108</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42596.961458333331</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42596.961805555555</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42596.962152777778</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42596.962499999994</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42596.962847222218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42596.963194444441</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42596.963541666664</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42596.963888888888</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42596.964236111111</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42596.964583333327</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42596.96493055555</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42596.965277777774</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42596.965624999997</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42596.96597222222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42596.966319444444</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42596.96666666666</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42596.967013888883</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42596.967361111107</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42596.96770833333</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42596.968055555553</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42596.968402777777</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42596.96875</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42596.969097222216</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42596.969444444439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42596.969791666663</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42596.970138888886</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42596.970486111109</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42596.970833333333</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42596.971180555549</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42596.971527777772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42596.971874999996</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42596.972222222219</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42596.972569444442</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42596.972916666666</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42596.973263888889</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42596.973611111105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42596.973958333328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42596.974305555552</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42596.974652777775</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42596.974999999999</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42596.975347222222</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42596.975694444438</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42596.976041666661</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42596.976388888885</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42596.976736111108</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42596.977083333331</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42596.977430555555</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42596.977777777778</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42596.978124999994</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42596.978472222218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42596.978819444441</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42596.979166666664</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42596.979513888888</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42596.979861111111</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42596.980208333327</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42596.98055555555</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42596.980902777774</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42596.981249999997</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42596.98159722222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42596.981944444444</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42596.98229166666</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42596.982638888883</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42596.982986111107</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42596.98333333333</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42596.983680555553</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42596.984027777777</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42596.984375</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42596.984722222216</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42596.985069444439</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42596.985416666663</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42596.985763888886</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42596.986111111109</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42596.986458333333</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42596.986805555549</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42596.987152777772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42596.987499999996</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42596.987847222219</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42596.988194444442</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42596.988541666666</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42596.988888888889</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42596.989236111105</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42596.989583333328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42596.989930555552</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42596.990277777775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42596.990624999999</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42596.990972222222</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42596.991319444438</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42596.991666666661</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42596.992013888885</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42596.992361111108</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42596.992708333331</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42596.993055555555</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42596.993402777778</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42596.993749999994</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42596.994097222218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42596.994444444441</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42596.994791666664</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42596.995138888888</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42596.995486111111</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42596.995833333327</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42596.99618055555</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42596.996527777774</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42596.996874999997</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42596.99722222222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42596.997569444444</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42596.99791666666</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42596.998263888883</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42596.998611111107</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42596.99895833333</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42596.999305555553</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42596.999652777777</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42597</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42597.000347222216</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42597.000694444439</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42597.001041666663</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42597.001388888886</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42597.001736111109</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42597.002083333333</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42597.002430555549</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42597.002777777772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42597.003124999996</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42597.003472222219</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42597.003819444442</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42597.004166666666</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42597.004513888889</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42597.004861111105</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42597.005208333328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42597.005555555552</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42597.005902777775</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42597.006249999999</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42597.006597222222</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42597.006944444438</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42597.007291666661</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42597.007638888885</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42597.007986111108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42597.008333333331</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42597.008680555555</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42597.009027777778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42597.009374999994</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42597.009722222218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42597.010069444441</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42597.010416666664</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42597.010763888888</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42597.011111111111</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42597.011458333327</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42597.01180555555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42597.012152777774</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42597.012499999997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42597.01284722222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42597.013194444444</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42597.01354166666</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42597.013888888883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966</v>
      </c>
      <c r="B1" t="s">
        <v>967</v>
      </c>
      <c r="C1" t="s">
        <v>968</v>
      </c>
      <c r="D1" t="s">
        <v>969</v>
      </c>
      <c r="E1" t="s">
        <v>970</v>
      </c>
      <c r="F1" t="s">
        <v>971</v>
      </c>
      <c r="G1" t="s">
        <v>676</v>
      </c>
      <c r="H1" t="s">
        <v>972</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14-AUG-2016 X X X                                                     </v>
      </c>
      <c r="B1" s="190"/>
      <c r="C1" s="191"/>
      <c r="D1" s="16"/>
      <c r="E1" s="16"/>
      <c r="F1" s="16"/>
      <c r="G1" s="16"/>
      <c r="H1" s="16"/>
      <c r="I1" s="16"/>
      <c r="J1" s="16"/>
      <c r="K1" s="16"/>
      <c r="L1" s="192" t="s">
        <v>617</v>
      </c>
      <c r="M1" s="195" t="str">
        <f>list!$C$606</f>
        <v>08/14/16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14-AUG-2016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14:20:04</v>
      </c>
      <c r="G22" s="201"/>
      <c r="K22" s="175" t="s">
        <v>633</v>
      </c>
      <c r="N22" s="202" t="str">
        <f>Report!$G$17</f>
        <v>14:20:04</v>
      </c>
      <c r="O22" s="201"/>
    </row>
    <row r="23" spans="2:18" x14ac:dyDescent="0.2">
      <c r="B23" s="175" t="s">
        <v>624</v>
      </c>
      <c r="F23" s="201" t="str">
        <f>Report!$C$18</f>
        <v>91,5 min.</v>
      </c>
      <c r="G23" s="201"/>
      <c r="K23" s="175" t="s">
        <v>634</v>
      </c>
      <c r="N23" s="202" t="str">
        <f>Report!$G$18</f>
        <v>15:52:04</v>
      </c>
      <c r="O23" s="201"/>
    </row>
    <row r="25" spans="2:18" x14ac:dyDescent="0.2">
      <c r="B25" s="176" t="s">
        <v>709</v>
      </c>
    </row>
    <row r="26" spans="2:18" x14ac:dyDescent="0.2">
      <c r="C26" s="175" t="s">
        <v>711</v>
      </c>
      <c r="H26" s="180" t="str">
        <f>Report!$E$67</f>
        <v>67,0</v>
      </c>
      <c r="I26" s="175" t="s">
        <v>850</v>
      </c>
      <c r="K26" s="183" t="e">
        <f>Report!$F$67</f>
        <v>#VALUE!</v>
      </c>
      <c r="L26" s="175" t="s">
        <v>851</v>
      </c>
    </row>
    <row r="27" spans="2:18" x14ac:dyDescent="0.2">
      <c r="C27" s="175" t="s">
        <v>845</v>
      </c>
      <c r="H27" s="180" t="str">
        <f>Report!E69</f>
        <v>13,5</v>
      </c>
      <c r="I27" s="175" t="s">
        <v>850</v>
      </c>
      <c r="K27" s="183" t="e">
        <f>Report!F69</f>
        <v>#VALUE!</v>
      </c>
      <c r="L27" s="175" t="s">
        <v>851</v>
      </c>
      <c r="N27" s="180" t="str">
        <f>Report!H69</f>
        <v>20,1</v>
      </c>
      <c r="O27" s="175" t="s">
        <v>852</v>
      </c>
    </row>
    <row r="28" spans="2:18" x14ac:dyDescent="0.2">
      <c r="C28" s="175" t="s">
        <v>846</v>
      </c>
      <c r="H28" s="180" t="str">
        <f>Report!E70</f>
        <v>43,5</v>
      </c>
      <c r="I28" s="175" t="s">
        <v>850</v>
      </c>
      <c r="K28" s="183" t="e">
        <f>Report!F70</f>
        <v>#VALUE!</v>
      </c>
      <c r="L28" s="175" t="s">
        <v>851</v>
      </c>
      <c r="N28" s="180" t="str">
        <f>Report!H70</f>
        <v>64,9</v>
      </c>
      <c r="O28" s="175" t="s">
        <v>852</v>
      </c>
    </row>
    <row r="29" spans="2:18" x14ac:dyDescent="0.2">
      <c r="C29" s="175" t="s">
        <v>847</v>
      </c>
      <c r="H29" s="180" t="str">
        <f>Report!E71</f>
        <v>10,0</v>
      </c>
      <c r="I29" s="175" t="s">
        <v>850</v>
      </c>
      <c r="K29" s="183" t="e">
        <f>Report!F71</f>
        <v>#VALUE!</v>
      </c>
      <c r="L29" s="175" t="s">
        <v>851</v>
      </c>
      <c r="N29" s="180" t="str">
        <f>Report!H71</f>
        <v>14,9</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73,2</v>
      </c>
      <c r="G33" s="175" t="s">
        <v>856</v>
      </c>
      <c r="I33" s="175" t="s">
        <v>855</v>
      </c>
      <c r="K33" s="180" t="str">
        <f>Report!$C$63</f>
        <v>10,0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14-AUG-2016 X X X                                                     </v>
      </c>
      <c r="I1" s="13" t="s">
        <v>617</v>
      </c>
      <c r="J1" s="117" t="str">
        <f>list!$C$606</f>
        <v>08/14/16</v>
      </c>
      <c r="K1" s="12" t="s">
        <v>795</v>
      </c>
      <c r="L1" s="118" t="str">
        <f>list!$C$1</f>
        <v xml:space="preserve">X X 01-JAN-0000 X                                                               Startdate 14-AUG-2016 X X X                                                     </v>
      </c>
      <c r="S1" s="13"/>
      <c r="V1" s="117"/>
      <c r="W1" s="117"/>
      <c r="X1" s="117"/>
      <c r="Y1" s="117"/>
      <c r="Z1" s="13" t="s">
        <v>617</v>
      </c>
      <c r="AA1" s="117" t="str">
        <f>list!$C$606</f>
        <v>08/14/16</v>
      </c>
      <c r="AB1" s="137"/>
      <c r="AC1" s="12" t="s">
        <v>795</v>
      </c>
      <c r="AD1" s="118" t="str">
        <f>list!$C$1</f>
        <v xml:space="preserve">X X 01-JAN-0000 X                                                               Startdate 14-AUG-2016 X X X                                                     </v>
      </c>
      <c r="AP1" s="13" t="s">
        <v>617</v>
      </c>
      <c r="AQ1" s="117" t="str">
        <f>list!$C$606</f>
        <v>08/14/16</v>
      </c>
      <c r="AR1" s="12" t="s">
        <v>795</v>
      </c>
      <c r="AS1" s="118" t="str">
        <f>list!$C$1</f>
        <v xml:space="preserve">X X 01-JAN-0000 X                                                               Startdate 14-AUG-2016 X X X                                                     </v>
      </c>
      <c r="BA1" s="13" t="s">
        <v>617</v>
      </c>
      <c r="BB1" s="117" t="str">
        <f>list!$C$606</f>
        <v>08/14/16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14-AUG-2016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08/14/16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RR-RGN-005-3-nap-scoringEDF.edf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RR-RGN-005-3-nap-scoringEDF.SCO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14:20:04</v>
      </c>
      <c r="F17" s="19" t="s">
        <v>633</v>
      </c>
      <c r="G17" s="43" t="str">
        <f>list!$C$22</f>
        <v>14:20:04</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91,5 min.</v>
      </c>
      <c r="F18" s="19" t="s">
        <v>634</v>
      </c>
      <c r="G18" s="43" t="str">
        <f>list!$C$23</f>
        <v>15:52:04</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183</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973</v>
      </c>
      <c r="B24" s="52" t="s">
        <v>974</v>
      </c>
      <c r="C24" s="226" t="s">
        <v>975</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976</v>
      </c>
      <c r="B25" s="55" t="s">
        <v>974</v>
      </c>
      <c r="C25" s="207" t="s">
        <v>977</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978</v>
      </c>
      <c r="B26" s="55" t="s">
        <v>974</v>
      </c>
      <c r="C26" s="207" t="s">
        <v>979</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990</v>
      </c>
      <c r="AE26" s="47" t="s">
        <v>991</v>
      </c>
      <c r="AF26" s="47" t="s">
        <v>935</v>
      </c>
      <c r="AG26" s="47" t="s">
        <v>992</v>
      </c>
      <c r="AH26" s="33">
        <v>0</v>
      </c>
      <c r="AI26" s="33">
        <v>0</v>
      </c>
      <c r="AJ26" s="33">
        <v>0</v>
      </c>
      <c r="AK26" s="33">
        <v>0</v>
      </c>
      <c r="AL26" s="33">
        <v>0</v>
      </c>
      <c r="AM26" s="33">
        <v>0</v>
      </c>
      <c r="AN26" s="33">
        <v>0</v>
      </c>
      <c r="AO26" s="33">
        <v>0</v>
      </c>
      <c r="AP26" s="35" t="s">
        <v>935</v>
      </c>
    </row>
    <row r="27" spans="1:47" ht="13.5" thickBot="1" x14ac:dyDescent="0.25">
      <c r="A27" s="54" t="s">
        <v>980</v>
      </c>
      <c r="B27" s="55" t="s">
        <v>974</v>
      </c>
      <c r="C27" s="207" t="s">
        <v>981</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982</v>
      </c>
      <c r="B28" s="55" t="s">
        <v>974</v>
      </c>
      <c r="C28" s="207" t="s">
        <v>983</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984</v>
      </c>
      <c r="B29" s="55" t="s">
        <v>974</v>
      </c>
      <c r="C29" s="207" t="s">
        <v>985</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986</v>
      </c>
      <c r="B30" s="55" t="s">
        <v>974</v>
      </c>
      <c r="C30" s="207" t="s">
        <v>987</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988</v>
      </c>
      <c r="B31" s="55" t="s">
        <v>974</v>
      </c>
      <c r="C31" s="207" t="s">
        <v>989</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14-AUG-2016 X X X                                                     </v>
      </c>
      <c r="I57" s="13" t="s">
        <v>617</v>
      </c>
      <c r="J57" s="117" t="str">
        <f>list!$C$606</f>
        <v>08/14/16</v>
      </c>
      <c r="K57" s="12" t="s">
        <v>795</v>
      </c>
      <c r="L57" s="118" t="str">
        <f>list!$C$1</f>
        <v xml:space="preserve">X X 01-JAN-0000 X                                                               Startdate 14-AUG-2016 X X X                                                     </v>
      </c>
      <c r="S57" s="13"/>
      <c r="V57" s="117"/>
      <c r="W57" s="117"/>
      <c r="X57" s="117"/>
      <c r="Y57" s="117"/>
      <c r="Z57" s="13" t="s">
        <v>617</v>
      </c>
      <c r="AA57" s="117" t="str">
        <f>list!$C$606</f>
        <v>08/14/16</v>
      </c>
      <c r="AB57" s="137"/>
      <c r="AC57" s="12" t="s">
        <v>795</v>
      </c>
      <c r="AD57" s="118" t="str">
        <f>list!$C$1</f>
        <v xml:space="preserve">X X 01-JAN-0000 X                                                               Startdate 14-AUG-2016 X X X                                                     </v>
      </c>
      <c r="AP57" s="13" t="s">
        <v>617</v>
      </c>
      <c r="AQ57" s="117" t="str">
        <f>list!$C$606</f>
        <v>08/14/16</v>
      </c>
      <c r="AR57" s="12" t="s">
        <v>795</v>
      </c>
      <c r="AS57" s="118" t="str">
        <f>list!$C$1</f>
        <v xml:space="preserve">X X 01-JAN-0000 X                                                               Startdate 14-AUG-2016 X X X                                                     </v>
      </c>
      <c r="BA57" s="13" t="s">
        <v>617</v>
      </c>
      <c r="BB57" s="117" t="str">
        <f>list!$C$606</f>
        <v>08/14/16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73,2</v>
      </c>
      <c r="G61" s="20" t="s">
        <v>758</v>
      </c>
      <c r="H61" s="1" t="str">
        <f>list!$C$27</f>
        <v>40</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10,0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91,5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67,0</v>
      </c>
      <c r="F67" s="30" t="e">
        <f t="shared" si="6"/>
        <v>#VALUE!</v>
      </c>
      <c r="G67" s="65" t="str">
        <f>list!C41</f>
        <v>73,2</v>
      </c>
      <c r="H67" s="65" t="str">
        <f>list!C52</f>
        <v>100,0</v>
      </c>
      <c r="I67" s="35" t="str">
        <f>list!C63</f>
        <v>83,8</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80,0</v>
      </c>
      <c r="F68" s="30" t="e">
        <f t="shared" si="6"/>
        <v>#VALUE!</v>
      </c>
      <c r="G68" s="65" t="str">
        <f>list!C42</f>
        <v>87,4</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13,5</v>
      </c>
      <c r="F69" s="112" t="e">
        <f t="shared" si="6"/>
        <v>#VALUE!</v>
      </c>
      <c r="G69" s="67" t="str">
        <f>list!C43</f>
        <v>14,8</v>
      </c>
      <c r="H69" s="113" t="str">
        <f>list!C54</f>
        <v>20,1</v>
      </c>
      <c r="I69" s="67" t="str">
        <f>list!C65</f>
        <v>16,9</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43,5</v>
      </c>
      <c r="F70" s="112" t="e">
        <f t="shared" si="6"/>
        <v>#VALUE!</v>
      </c>
      <c r="G70" s="68" t="str">
        <f>list!C44</f>
        <v>47,5</v>
      </c>
      <c r="H70" s="114" t="str">
        <f>list!C55</f>
        <v>64,9</v>
      </c>
      <c r="I70" s="68" t="str">
        <f>list!C66</f>
        <v>54,4</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10,0</v>
      </c>
      <c r="F71" s="112" t="e">
        <f t="shared" si="6"/>
        <v>#VALUE!</v>
      </c>
      <c r="G71" s="68" t="str">
        <f>list!C45</f>
        <v>10,9</v>
      </c>
      <c r="H71" s="114" t="str">
        <f>list!C56</f>
        <v>14,9</v>
      </c>
      <c r="I71" s="68" t="str">
        <f>list!C67</f>
        <v>12,5</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24,5</v>
      </c>
      <c r="F74" s="112" t="e">
        <f t="shared" si="6"/>
        <v>#VALUE!</v>
      </c>
      <c r="G74" s="68" t="str">
        <f>list!C48</f>
        <v>26,8</v>
      </c>
      <c r="H74" s="37" t="str">
        <f>list!C59</f>
        <v>N/A</v>
      </c>
      <c r="I74" s="37" t="str">
        <f>list!C70</f>
        <v>16,2</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14,5</v>
      </c>
      <c r="F76" s="30" t="e">
        <f t="shared" si="6"/>
        <v>#VALUE!</v>
      </c>
      <c r="G76" s="30" t="str">
        <f>list!C50</f>
        <v>15,8</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10,0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32,0</v>
      </c>
      <c r="F86" s="35" t="e">
        <f t="shared" ref="F86:F92" si="7">E86/60</f>
        <v>#VALUE!</v>
      </c>
      <c r="G86" s="36" t="str">
        <f>list!C98</f>
        <v>22,0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10,0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13,5</v>
      </c>
      <c r="F89" s="35" t="e">
        <f t="shared" si="7"/>
        <v>#VALUE!</v>
      </c>
      <c r="G89" s="35" t="str">
        <f>list!C101</f>
        <v>3,5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39,5</v>
      </c>
      <c r="F90" s="35" t="e">
        <f t="shared" si="7"/>
        <v>#VALUE!</v>
      </c>
      <c r="G90" s="35" t="str">
        <f>list!C102</f>
        <v>29,5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39,5</v>
      </c>
      <c r="F92" s="30" t="e">
        <f t="shared" si="7"/>
        <v>#VALUE!</v>
      </c>
      <c r="G92" s="35" t="str">
        <f>list!C104</f>
        <v>29,5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14-AUG-2016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26,8%</v>
      </c>
    </row>
    <row r="32" spans="1:12" x14ac:dyDescent="0.2">
      <c r="A32" s="104" t="s">
        <v>785</v>
      </c>
      <c r="B32" s="105" t="str">
        <f>TotalStage1Sleep_TIB&amp;"%"</f>
        <v>14,8%</v>
      </c>
    </row>
    <row r="33" spans="1:2" x14ac:dyDescent="0.2">
      <c r="A33" s="104" t="s">
        <v>786</v>
      </c>
      <c r="B33" s="105" t="str">
        <f>TotalStage2Sleep_TIB&amp;"%"</f>
        <v>47,5%</v>
      </c>
    </row>
    <row r="34" spans="1:2" x14ac:dyDescent="0.2">
      <c r="A34" s="104" t="s">
        <v>787</v>
      </c>
      <c r="B34" s="105" t="str">
        <f>TotalStage3Sleep_TIB&amp;"%"</f>
        <v>10,9%</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32,0</v>
      </c>
    </row>
    <row r="38" spans="1:2" x14ac:dyDescent="0.2">
      <c r="A38" s="104" t="s">
        <v>783</v>
      </c>
      <c r="B38" s="34" t="str">
        <f>REMLatency_TIB</f>
        <v>-1,0</v>
      </c>
    </row>
    <row r="39" spans="1:2" ht="13.5" thickBot="1" x14ac:dyDescent="0.25">
      <c r="A39" s="106" t="s">
        <v>781</v>
      </c>
      <c r="B39" s="107" t="str">
        <f>SleepEfficiencyPCT&amp;"%"</f>
        <v>73,2%</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935</v>
      </c>
      <c r="H1" t="s">
        <v>936</v>
      </c>
      <c r="I1" t="s">
        <v>937</v>
      </c>
      <c r="J1" t="s">
        <v>946</v>
      </c>
      <c r="K1" t="s">
        <v>947</v>
      </c>
      <c r="L1" t="s">
        <v>948</v>
      </c>
      <c r="M1" t="s">
        <v>935</v>
      </c>
      <c r="N1" t="s">
        <v>934</v>
      </c>
      <c r="O1" t="s">
        <v>955</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2016-11-12T01:07:44Z</dcterms:modified>
</cp:coreProperties>
</file>