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T13" i="9" s="1"/>
  <c r="V7" i="9"/>
  <c r="W7" i="9"/>
  <c r="X7" i="9"/>
  <c r="Y7" i="9"/>
  <c r="Y13" i="9" s="1"/>
  <c r="AH7" i="9"/>
  <c r="AI7" i="9"/>
  <c r="L8" i="9"/>
  <c r="L13" i="9" s="1"/>
  <c r="M8" i="9"/>
  <c r="M13" i="9" s="1"/>
  <c r="N8" i="9"/>
  <c r="O8" i="9"/>
  <c r="Q8" i="9"/>
  <c r="R8" i="9"/>
  <c r="U8" i="9" s="1"/>
  <c r="S8" i="9"/>
  <c r="T8" i="9"/>
  <c r="V8" i="9"/>
  <c r="W8" i="9"/>
  <c r="Z8" i="9" s="1"/>
  <c r="X8" i="9"/>
  <c r="Y8" i="9"/>
  <c r="AH8" i="9"/>
  <c r="AI8" i="9"/>
  <c r="L9" i="9"/>
  <c r="M9" i="9"/>
  <c r="N9" i="9"/>
  <c r="O9" i="9"/>
  <c r="Q9" i="9"/>
  <c r="R9" i="9"/>
  <c r="S9" i="9"/>
  <c r="T9" i="9"/>
  <c r="V9" i="9"/>
  <c r="W9" i="9"/>
  <c r="X9" i="9"/>
  <c r="Y9" i="9"/>
  <c r="AH9" i="9"/>
  <c r="AI9" i="9"/>
  <c r="I47" i="14" s="1"/>
  <c r="C10" i="9"/>
  <c r="G10" i="9"/>
  <c r="L10" i="9"/>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N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s="1"/>
  <c r="E87" i="9"/>
  <c r="F87" i="9" s="1"/>
  <c r="G87" i="9"/>
  <c r="P33" i="14" s="1"/>
  <c r="H87" i="9"/>
  <c r="E88" i="9"/>
  <c r="F88" i="9" s="1"/>
  <c r="G88" i="9"/>
  <c r="H88" i="9" s="1"/>
  <c r="E89" i="9"/>
  <c r="F89" i="9" s="1"/>
  <c r="G89" i="9"/>
  <c r="H89" i="9"/>
  <c r="E90" i="9"/>
  <c r="F90" i="9" s="1"/>
  <c r="G90" i="9"/>
  <c r="H90" i="9" s="1"/>
  <c r="E91" i="9"/>
  <c r="F91" i="9" s="1"/>
  <c r="G91" i="9"/>
  <c r="H91" i="9"/>
  <c r="E92" i="9"/>
  <c r="F92" i="9" s="1"/>
  <c r="G92" i="9"/>
  <c r="H92" i="9" s="1"/>
  <c r="E95" i="9"/>
  <c r="G95" i="9" s="1"/>
  <c r="F95" i="9"/>
  <c r="E96" i="9"/>
  <c r="F96" i="9"/>
  <c r="I40" i="14" s="1"/>
  <c r="E97" i="9"/>
  <c r="G97" i="9" s="1"/>
  <c r="F97" i="9"/>
  <c r="E98" i="9"/>
  <c r="G98" i="9" s="1"/>
  <c r="L41" i="14" s="1"/>
  <c r="F98" i="9"/>
  <c r="I41" i="14" s="1"/>
  <c r="E99" i="9"/>
  <c r="F99" i="9"/>
  <c r="E100" i="9"/>
  <c r="G100" i="9" s="1"/>
  <c r="L43" i="14" s="1"/>
  <c r="F100" i="9"/>
  <c r="E101" i="9"/>
  <c r="F101" i="9"/>
  <c r="G101" i="9"/>
  <c r="E104" i="9"/>
  <c r="F104" i="9"/>
  <c r="G104" i="9"/>
  <c r="M52" i="14" s="1"/>
  <c r="E105" i="9"/>
  <c r="J53" i="14" s="1"/>
  <c r="F105" i="9"/>
  <c r="G105" i="9"/>
  <c r="E106" i="9"/>
  <c r="J54" i="14" s="1"/>
  <c r="F106" i="9"/>
  <c r="G54" i="14" s="1"/>
  <c r="G106" i="9"/>
  <c r="Y6" i="14"/>
  <c r="AE6" i="14"/>
  <c r="AE7" i="14"/>
  <c r="E8" i="14"/>
  <c r="L8" i="14"/>
  <c r="E9" i="14"/>
  <c r="AH9" i="14"/>
  <c r="E11" i="14"/>
  <c r="E12" i="14"/>
  <c r="N12" i="14"/>
  <c r="Y13" i="14"/>
  <c r="AB13" i="14"/>
  <c r="AE13" i="14"/>
  <c r="AB14" i="14"/>
  <c r="AE14" i="14"/>
  <c r="AE15" i="14"/>
  <c r="Y16" i="14"/>
  <c r="N27" i="14"/>
  <c r="N30" i="14"/>
  <c r="N31" i="14"/>
  <c r="G41" i="14"/>
  <c r="I42" i="14"/>
  <c r="I43" i="14"/>
  <c r="G47" i="14"/>
  <c r="G48" i="14"/>
  <c r="G52" i="14"/>
  <c r="J52" i="14"/>
  <c r="G53" i="14"/>
  <c r="M53" i="14"/>
  <c r="M54" i="14"/>
  <c r="T14" i="9" l="1"/>
  <c r="T15" i="9" s="1"/>
  <c r="U15" i="9" s="1"/>
  <c r="U13" i="9"/>
  <c r="L14" i="9"/>
  <c r="L15" i="9" s="1"/>
  <c r="P8" i="9"/>
  <c r="N15" i="9"/>
  <c r="U11" i="9"/>
  <c r="AA11" i="9" s="1"/>
  <c r="AA23" i="9" s="1"/>
  <c r="Z10" i="9"/>
  <c r="Y14" i="9"/>
  <c r="Z14" i="9" s="1"/>
  <c r="U12" i="9"/>
  <c r="P12" i="9"/>
  <c r="AA12" i="9" s="1"/>
  <c r="AA24" i="9" s="1"/>
  <c r="P11" i="9"/>
  <c r="U10" i="9"/>
  <c r="P10" i="9"/>
  <c r="P9" i="9"/>
  <c r="AA9" i="9" s="1"/>
  <c r="AA21" i="9" s="1"/>
  <c r="O13" i="9"/>
  <c r="O15" i="9" s="1"/>
  <c r="P7" i="9"/>
  <c r="G43" i="14"/>
  <c r="G99" i="9"/>
  <c r="L42" i="14" s="1"/>
  <c r="G96" i="9"/>
  <c r="L40" i="14" s="1"/>
  <c r="G42" i="14"/>
  <c r="H28" i="14"/>
  <c r="U27" i="9"/>
  <c r="Y5" i="14" s="1"/>
  <c r="U25" i="9"/>
  <c r="Y3" i="14" s="1"/>
  <c r="U23" i="9"/>
  <c r="Z11" i="9"/>
  <c r="U9" i="9"/>
  <c r="U7" i="9"/>
  <c r="U26" i="9"/>
  <c r="Y4" i="14" s="1"/>
  <c r="U24" i="9"/>
  <c r="U22" i="9"/>
  <c r="Z9" i="9"/>
  <c r="Z7" i="9"/>
  <c r="Z13" i="9"/>
  <c r="Z12" i="9"/>
  <c r="AA8" i="9"/>
  <c r="AA20" i="9" s="1"/>
  <c r="Z20" i="9"/>
  <c r="Z22" i="9"/>
  <c r="Z23" i="9"/>
  <c r="Z24" i="9"/>
  <c r="Z25" i="9"/>
  <c r="AB3" i="14" s="1"/>
  <c r="Z26" i="9"/>
  <c r="AB4" i="14" s="1"/>
  <c r="Z27" i="9"/>
  <c r="AB5" i="14" s="1"/>
  <c r="K31" i="14"/>
  <c r="Z19" i="9"/>
  <c r="Z21" i="9"/>
  <c r="Y15" i="9"/>
  <c r="Z15" i="9" s="1"/>
  <c r="U14" i="9"/>
  <c r="AA10" i="9"/>
  <c r="AA22" i="9" s="1"/>
  <c r="G40" i="14"/>
  <c r="H26" i="14"/>
  <c r="M14" i="9"/>
  <c r="P13" i="9"/>
  <c r="H29" i="14"/>
  <c r="H30" i="14"/>
  <c r="U21" i="9"/>
  <c r="H31" i="14"/>
  <c r="H27" i="14"/>
  <c r="AA7" i="9" l="1"/>
  <c r="AA19" i="9" s="1"/>
  <c r="P14" i="9"/>
  <c r="AA14" i="9" s="1"/>
  <c r="AA26" i="9" s="1"/>
  <c r="AE4" i="14" s="1"/>
  <c r="AA13" i="9"/>
  <c r="AA25" i="9" s="1"/>
  <c r="AE3" i="14" s="1"/>
  <c r="M15" i="9"/>
  <c r="P15" i="9" s="1"/>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<sst xmlns="http://schemas.openxmlformats.org/spreadsheetml/2006/main" count="1830" uniqueCount="994">
  <si>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</si>
  <si>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</si>
  <si>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</si>
  <si>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</si>
  <si>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</si>
  <si>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</si>
  <si>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</si>
  <si>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</si>
  <si>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</si>
  <si>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</si>
  <si>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</si>
  <si>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</si>
  <si>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</si>
  <si>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</si>
  <si>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</si>
  <si>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</si>
  <si>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</si>
  <si>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</si>
  <si>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</si>
  <si>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</si>
  <si>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</si>
  <si>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</si>
  <si>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</si>
  <si>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</si>
  <si>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</si>
  <si>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</si>
  <si>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</si>
  <si>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</si>
  <si>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</si>
  <si>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</si>
  <si>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</si>
  <si>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</si>
  <si>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</si>
  <si>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</si>
  <si>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</si>
  <si>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</si>
  <si>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</si>
  <si>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</si>
  <si>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</si>
  <si>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</si>
  <si>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</si>
  <si>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</si>
  <si>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</si>
  <si>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</si>
  <si>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</si>
  <si>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</si>
  <si>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</si>
  <si>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</si>
  <si>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</si>
  <si>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</si>
  <si>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</si>
  <si>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</si>
  <si>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</si>
  <si>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</si>
  <si>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</si>
  <si>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</si>
  <si>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</si>
  <si>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</si>
  <si>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</si>
  <si>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</si>
  <si>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</si>
  <si>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</si>
  <si>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</si>
  <si>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</si>
  <si>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</si>
  <si>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</si>
  <si>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</si>
  <si>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</si>
  <si>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</si>
  <si>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</si>
  <si>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</si>
  <si>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</si>
  <si>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</si>
  <si>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</si>
  <si>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</si>
  <si>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</si>
  <si>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</si>
  <si>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</si>
  <si>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</si>
  <si>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</si>
  <si>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</si>
  <si>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</si>
  <si>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</si>
  <si>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</si>
  <si>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</si>
  <si>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</si>
  <si>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</si>
  <si>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</si>
  <si>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</si>
  <si>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</si>
  <si>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</si>
  <si>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</si>
  <si>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</si>
  <si>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</si>
  <si>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</si>
  <si>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</si>
  <si>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</si>
  <si>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</si>
  <si>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</si>
  <si>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</si>
  <si>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</si>
  <si>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</si>
  <si>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</si>
  <si>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</si>
  <si>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</si>
  <si>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</si>
  <si>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</si>
  <si>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</si>
  <si>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</si>
  <si>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</si>
  <si>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</si>
  <si>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</si>
  <si>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</si>
  <si>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</si>
  <si>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</si>
  <si>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</si>
  <si>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</si>
  <si>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</si>
  <si>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</si>
  <si>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</si>
  <si>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</si>
  <si>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</si>
  <si>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</si>
  <si>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</si>
  <si>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</si>
  <si>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</si>
  <si>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</si>
  <si>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</si>
  <si>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</si>
  <si>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</si>
  <si>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</si>
  <si>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</si>
  <si>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</si>
  <si>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</si>
  <si>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</si>
  <si>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</si>
  <si>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</si>
  <si>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</si>
  <si>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</si>
  <si>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</si>
  <si>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</si>
  <si>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</si>
  <si>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</si>
  <si>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</si>
  <si>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</si>
  <si>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</si>
  <si>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</si>
  <si>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</si>
  <si>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</si>
  <si>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</si>
  <si>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</si>
  <si>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</si>
  <si>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</si>
  <si>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</si>
  <si>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</si>
  <si>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</si>
  <si>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</si>
  <si>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</si>
  <si>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</si>
  <si>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</si>
  <si>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</si>
  <si>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</si>
  <si>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</si>
  <si>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</si>
  <si>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</si>
  <si>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</si>
  <si>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</si>
  <si>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</si>
  <si>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</si>
  <si>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</si>
  <si>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</si>
  <si>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</si>
  <si>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</si>
  <si>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</si>
  <si>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</si>
  <si>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</si>
  <si>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</si>
  <si>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</si>
  <si>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</si>
  <si>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</si>
  <si>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</si>
  <si>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</si>
  <si>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</si>
  <si>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</si>
  <si>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</si>
  <si>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</si>
  <si>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</si>
  <si>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</si>
  <si>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</si>
  <si>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</si>
  <si>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</si>
  <si>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</si>
  <si>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</si>
  <si>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</si>
  <si>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</si>
  <si>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</si>
  <si>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</si>
  <si>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</si>
  <si>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</si>
  <si>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</si>
  <si>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</si>
  <si>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</si>
  <si>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</si>
  <si>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</si>
  <si>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</si>
  <si>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</si>
  <si>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</si>
  <si>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</si>
  <si>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</si>
  <si>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</si>
  <si>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</si>
  <si>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</si>
  <si>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</si>
  <si>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</si>
  <si>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</si>
  <si>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</si>
  <si>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</si>
  <si>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</si>
  <si>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</si>
  <si>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</si>
  <si>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</si>
  <si>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</si>
  <si>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</si>
  <si>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</si>
  <si>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</si>
  <si>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</si>
  <si>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</si>
  <si>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</si>
  <si>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</si>
  <si>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</si>
  <si>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</si>
  <si>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</si>
  <si>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</si>
  <si>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</si>
  <si>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</si>
  <si>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</si>
  <si>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</si>
  <si>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</si>
  <si>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</si>
  <si>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</si>
  <si>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</si>
  <si>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</si>
  <si>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</si>
  <si>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</si>
  <si>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</si>
  <si>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</si>
  <si>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</si>
  <si>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</si>
  <si>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</si>
  <si>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</si>
  <si>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</si>
  <si>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</si>
  <si>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</si>
  <si>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</si>
  <si>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</si>
  <si>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</si>
  <si>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</si>
  <si>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</si>
  <si>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</si>
  <si>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</si>
  <si>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</si>
  <si>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</si>
  <si>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</si>
  <si>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</si>
  <si>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</si>
  <si>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</si>
  <si>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</si>
  <si>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</si>
  <si>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</si>
  <si>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</si>
  <si>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</si>
  <si>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</si>
  <si>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</si>
  <si>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</si>
  <si>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</si>
  <si>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</si>
  <si>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</si>
  <si>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</si>
  <si>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</si>
  <si>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</si>
  <si>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</si>
  <si>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</si>
  <si>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</si>
  <si>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</si>
  <si>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</si>
  <si>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</si>
  <si>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</si>
  <si>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</si>
  <si>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</si>
  <si>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</si>
  <si>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</si>
  <si>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</si>
  <si>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</si>
  <si>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</si>
  <si>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</si>
  <si>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</si>
  <si>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</si>
  <si>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</si>
  <si>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</si>
  <si>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</si>
  <si>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</si>
  <si>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</si>
  <si>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</si>
  <si>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</si>
  <si>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</si>
  <si>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</si>
  <si>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</si>
  <si>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</si>
  <si>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</si>
  <si>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</si>
  <si>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</si>
  <si>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</si>
  <si>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</si>
  <si>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</si>
  <si>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</si>
  <si>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</si>
  <si>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</si>
  <si>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</si>
  <si>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</si>
  <si>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</si>
  <si>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</si>
  <si>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</si>
  <si>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</si>
  <si>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</si>
  <si>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</si>
  <si>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</si>
  <si>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</si>
  <si>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</si>
  <si>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</si>
  <si>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</si>
  <si>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</si>
  <si>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</si>
  <si>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</si>
  <si>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</si>
  <si>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</si>
  <si>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</si>
  <si>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</si>
  <si>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</si>
  <si>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</si>
  <si>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</si>
  <si>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</si>
  <si>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</si>
  <si>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</si>
  <si>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</si>
  <si>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</si>
  <si>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</si>
  <si>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</si>
  <si>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</si>
  <si>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</si>
  <si>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</si>
  <si>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</si>
  <si>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</si>
  <si>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</si>
  <si>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</si>
  <si>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</si>
  <si>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</si>
  <si>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</si>
  <si>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</si>
  <si>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</si>
  <si>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</si>
  <si>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</si>
  <si>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</si>
  <si>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</si>
  <si>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</si>
  <si>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</si>
  <si>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</si>
  <si>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</si>
  <si>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</si>
  <si>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</si>
  <si>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</si>
  <si>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</si>
  <si>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</si>
  <si>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</si>
  <si>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</si>
  <si>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</si>
  <si>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</si>
  <si>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</si>
  <si>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</si>
  <si>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</si>
  <si>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</si>
  <si>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</si>
  <si>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</si>
  <si>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</si>
  <si>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</si>
  <si>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</si>
  <si>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</si>
  <si>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</si>
  <si>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</si>
  <si>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</si>
  <si>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</si>
  <si>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</si>
  <si>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</si>
  <si>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</si>
  <si>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</si>
  <si>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</si>
  <si>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</si>
  <si>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</si>
  <si>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</si>
  <si>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</si>
  <si>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</si>
  <si>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</si>
  <si>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</si>
  <si>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</si>
  <si>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</si>
  <si>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</si>
  <si>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</si>
  <si>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</si>
  <si>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</si>
  <si>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</si>
  <si>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</si>
  <si>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</si>
  <si>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</si>
  <si>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</si>
  <si>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</si>
  <si>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</si>
  <si>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</si>
  <si>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</si>
  <si>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</si>
  <si>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</si>
  <si>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</si>
  <si>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</si>
  <si>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</si>
  <si>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</si>
  <si>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</si>
  <si>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</si>
  <si>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</si>
  <si>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</si>
  <si>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</si>
  <si>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</si>
  <si>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</si>
  <si>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</si>
  <si>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</si>
  <si>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</si>
  <si>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</si>
  <si>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</si>
  <si>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</si>
  <si>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</si>
  <si>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</si>
  <si>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</si>
  <si>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</si>
  <si>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</si>
  <si>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</si>
  <si>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</si>
  <si>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</si>
  <si>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</si>
  <si>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</si>
  <si>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</si>
  <si>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</si>
  <si>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</si>
  <si>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</si>
  <si>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</si>
  <si>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</si>
  <si>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</si>
  <si>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</si>
  <si>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</si>
  <si>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</si>
  <si>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</si>
  <si>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</si>
  <si>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</si>
  <si>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</si>
  <si>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</si>
  <si>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</si>
  <si>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</si>
  <si>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</si>
  <si>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</si>
  <si>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</si>
  <si>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</si>
  <si>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</si>
  <si>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</si>
  <si>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</si>
  <si>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</si>
  <si>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</si>
  <si>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</si>
  <si>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</si>
  <si>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</si>
  <si>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</si>
  <si>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</si>
  <si>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</si>
  <si>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</si>
  <si>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</si>
  <si>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</si>
  <si>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</si>
  <si>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</si>
  <si>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</si>
  <si>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</si>
  <si>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</si>
  <si>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</si>
  <si>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</si>
  <si>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</si>
  <si>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</si>
  <si>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</si>
  <si>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</si>
  <si>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</si>
  <si>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</si>
  <si>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</si>
  <si>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</si>
  <si>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</si>
  <si>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</si>
  <si>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</si>
  <si>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</si>
  <si>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</si>
  <si>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</si>
  <si>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</si>
  <si>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</si>
  <si>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</si>
  <si>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</si>
  <si>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</si>
  <si>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</si>
  <si>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</si>
  <si>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</si>
  <si>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</si>
  <si>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</si>
  <si>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</si>
  <si>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</si>
  <si>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</si>
  <si>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</si>
  <si>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</si>
  <si>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</si>
  <si>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</si>
  <si>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</si>
  <si>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</si>
  <si>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</si>
  <si>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</si>
  <si>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</si>
  <si>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</si>
  <si>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</si>
  <si>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</si>
  <si>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</si>
  <si>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</si>
  <si>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</si>
  <si>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</si>
  <si>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</si>
  <si>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</si>
  <si>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</si>
  <si>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</si>
  <si>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</si>
  <si>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</si>
  <si>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</si>
  <si>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</si>
  <si>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</si>
  <si>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</si>
  <si>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</si>
  <si>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</si>
  <si>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</si>
  <si>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</si>
  <si>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</si>
  <si>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</si>
  <si>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</si>
  <si>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</si>
  <si>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</si>
  <si>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</si>
  <si>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</si>
  <si>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</si>
  <si>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</si>
  <si>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</si>
  <si>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</si>
  <si>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</si>
  <si>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</si>
  <si>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</si>
  <si>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</si>
  <si>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</si>
  <si>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</si>
  <si>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</si>
  <si>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</si>
  <si>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</si>
  <si>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</si>
  <si>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</si>
  <si>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</si>
  <si>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</si>
  <si>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</si>
  <si>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</si>
  <si>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</si>
  <si>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</si>
  <si>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</si>
  <si>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</si>
  <si>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</si>
  <si>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</si>
  <si>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</si>
  <si>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</si>
  <si>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</si>
  <si>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</si>
  <si>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</si>
  <si>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</si>
  <si>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</si>
  <si>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</si>
  <si>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</si>
  <si>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</si>
  <si>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</si>
  <si>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</si>
  <si>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</si>
  <si>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</si>
  <si>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</si>
  <si>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</si>
  <si>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</si>
  <si>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</si>
  <si>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</si>
  <si>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</si>
  <si>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</si>
  <si>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</si>
  <si>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</si>
  <si>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</si>
  <si>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</si>
  <si>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</si>
  <si>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</si>
  <si>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</si>
  <si>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</si>
  <si>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</si>
  <si>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</si>
  <si>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</si>
  <si>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</si>
  <si>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</si>
  <si>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</si>
  <si>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</si>
  <si>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</si>
  <si>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</si>
  <si>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</si>
  <si>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</si>
  <si>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</si>
  <si>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</si>
  <si>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</si>
  <si>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</si>
  <si>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</si>
  <si>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</si>
  <si>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</si>
  <si>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</si>
  <si>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</si>
  <si>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</si>
  <si>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</si>
  <si>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</si>
  <si>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</si>
  <si>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</si>
  <si>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</si>
  <si>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</si>
  <si>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</si>
  <si>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</si>
  <si>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</si>
  <si>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</si>
  <si>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</si>
  <si>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</si>
  <si>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</si>
  <si>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</si>
  <si>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</si>
  <si>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</si>
  <si>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</si>
  <si>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</si>
  <si>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</si>
  <si>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</si>
  <si>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</si>
  <si>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</si>
  <si>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</si>
  <si>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</si>
  <si>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</si>
  <si>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</si>
  <si>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</si>
  <si>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</si>
  <si>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</si>
  <si>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</si>
  <si>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</si>
  <si>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</si>
  <si>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</si>
  <si>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</si>
  <si>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</si>
  <si>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</si>
  <si>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</si>
  <si>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</si>
  <si>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</si>
  <si>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</si>
  <si>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</si>
  <si>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</si>
  <si>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</si>
  <si>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</si>
  <si>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</si>
  <si>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</si>
  <si>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</si>
  <si>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</si>
  <si>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</si>
  <si>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</si>
  <si>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</si>
  <si>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</si>
  <si>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</si>
  <si>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</si>
  <si>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</si>
  <si>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</si>
  <si>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</si>
  <si>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</si>
  <si>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</si>
  <si>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</si>
  <si>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</si>
  <si>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</si>
  <si>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</si>
  <si>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</si>
  <si>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</si>
  <si>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</si>
  <si>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</si>
  <si>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</si>
  <si>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</si>
  <si>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</si>
  <si>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</si>
  <si>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</si>
  <si>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</si>
  <si>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</si>
  <si>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</si>
  <si>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</si>
  <si>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</si>
  <si>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</si>
  <si>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</si>
  <si>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</si>
  <si>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</si>
  <si>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</si>
  <si>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</si>
  <si>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</si>
  <si>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</si>
  <si>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</si>
  <si>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</si>
  <si>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</si>
  <si>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</si>
  <si>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</si>
  <si>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</si>
  <si>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</si>
  <si>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</si>
  <si>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</si>
  <si>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</si>
  <si>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</si>
  <si>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</si>
  <si>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</si>
  <si>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</si>
  <si>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</si>
  <si>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</si>
  <si>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</si>
  <si>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</si>
  <si>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</si>
  <si>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</si>
  <si>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</si>
  <si>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</si>
  <si>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</si>
  <si>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</si>
  <si>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</si>
  <si>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</si>
  <si>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</si>
  <si>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</si>
  <si>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</si>
  <si>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</si>
  <si>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</si>
  <si>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</si>
  <si>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</si>
  <si>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</si>
  <si>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</si>
  <si>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</si>
  <si>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</si>
  <si>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</si>
  <si>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</si>
  <si>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</si>
  <si>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</si>
  <si>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</si>
  <si>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</si>
  <si>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</si>
  <si>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</si>
  <si>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</si>
  <si>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</si>
  <si>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</si>
  <si>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</si>
  <si>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</si>
  <si>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</si>
  <si>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</si>
  <si>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</si>
  <si>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</si>
  <si>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</si>
  <si>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</si>
  <si>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</si>
  <si>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</si>
  <si>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</si>
  <si>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</si>
  <si>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</si>
  <si>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</si>
  <si>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</si>
  <si>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</si>
  <si>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</si>
  <si>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</si>
  <si>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</si>
  <si>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</si>
  <si>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</si>
  <si>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</si>
  <si>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</si>
  <si>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</si>
  <si>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</si>
  <si>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</si>
  <si>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</si>
  <si>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</si>
  <si>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</si>
  <si>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</si>
  <si>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</si>
  <si>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</si>
  <si>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</si>
  <si>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</si>
  <si>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</si>
  <si>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</si>
  <si>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</si>
  <si>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</si>
  <si>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</si>
  <si>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</si>
  <si>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</si>
  <si>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</si>
  <si>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</si>
  <si>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</si>
  <si>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</si>
  <si>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</si>
  <si>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</si>
  <si>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</si>
  <si>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</si>
  <si>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</si>
  <si>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</si>
  <si>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</si>
  <si>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</si>
  <si>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</si>
  <si>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</si>
  <si>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</si>
  <si>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</si>
  <si>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</si>
  <si>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</si>
  <si>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</si>
  <si>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</si>
  <si>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</si>
  <si>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</si>
  <si>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</si>
  <si>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</si>
  <si>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</si>
  <si>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</si>
  <si>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</si>
  <si>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</si>
  <si>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</si>
  <si>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</si>
  <si>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</si>
  <si>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</si>
  <si>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</si>
  <si>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</si>
  <si>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</si>
  <si>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</si>
  <si>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</si>
  <si>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</si>
  <si>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</si>
  <si>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</si>
  <si>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</si>
  <si>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</si>
  <si>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</si>
  <si>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</si>
  <si>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</si>
  <si>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</si>
  <si>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</si>
  <si>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</si>
  <si>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</si>
  <si>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</si>
  <si>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</si>
  <si>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</si>
  <si>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</si>
  <si>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</si>
  <si>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</si>
  <si>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</si>
  <si>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</si>
  <si>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</si>
  <si>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</si>
  <si>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</si>
  <si>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</si>
  <si>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</si>
  <si>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</si>
  <si>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</si>
  <si>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</si>
  <si>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</si>
  <si>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</si>
  <si>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</si>
  <si>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</si>
  <si>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</si>
  <si>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</si>
  <si>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</si>
  <si>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</si>
  <si>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</si>
  <si>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</si>
  <si>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</si>
  <si>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</si>
  <si>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</si>
  <si>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</si>
  <si>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</si>
  <si>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</si>
  <si>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</si>
  <si>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</si>
  <si>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</si>
  <si>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</si>
  <si>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</si>
  <si>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</si>
  <si>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</si>
  <si>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</si>
  <si>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</si>
  <si>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</si>
  <si>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</si>
  <si>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</si>
  <si>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</si>
  <si>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</si>
  <si>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</si>
  <si>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</si>
  <si>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</si>
  <si>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</si>
  <si>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</si>
  <si>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</si>
  <si>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</si>
  <si>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</si>
  <si>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</si>
  <si>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</si>
  <si>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</si>
  <si>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</si>
  <si>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</si>
  <si>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</si>
  <si>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</si>
  <si>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</si>
  <si>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</si>
  <si>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</si>
  <si>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</si>
  <si>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</si>
  <si>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03-AUG-2016 X X X                                                     </t>
  </si>
  <si>
    <t xml:space="preserve">_x000D_
</t>
  </si>
  <si>
    <t>RR-RGN-007-2-Nap-scoringEDF.edf</t>
  </si>
  <si>
    <t>RR-RGN-007-2-Nap-scoringEDF.SCO</t>
  </si>
  <si>
    <t>13:56:41</t>
  </si>
  <si>
    <t>112,0 min.</t>
  </si>
  <si>
    <t>224</t>
  </si>
  <si>
    <t>15:49:11</t>
  </si>
  <si>
    <t xml:space="preserve">1	EEG	E1 (FT9)	2	EEG	E2 (F8)	3	EEG	F3	4	EEG	F4	5	EEG	C3	6	EEG	C4	7	EEG	O1	8	EEG	O2																						 																																																 			</t>
  </si>
  <si>
    <t>63,8</t>
  </si>
  <si>
    <t>0</t>
  </si>
  <si>
    <t>56</t>
  </si>
  <si>
    <t>NaN</t>
  </si>
  <si>
    <t>112,0</t>
  </si>
  <si>
    <t>71,5</t>
  </si>
  <si>
    <t>85,0</t>
  </si>
  <si>
    <t>15,0</t>
  </si>
  <si>
    <t>46,0</t>
  </si>
  <si>
    <t>10,5</t>
  </si>
  <si>
    <t>0,0</t>
  </si>
  <si>
    <t>40,5</t>
  </si>
  <si>
    <t>18,5</t>
  </si>
  <si>
    <t>100,0</t>
  </si>
  <si>
    <t>75,9</t>
  </si>
  <si>
    <t>13,4</t>
  </si>
  <si>
    <t>41,1</t>
  </si>
  <si>
    <t>9,4</t>
  </si>
  <si>
    <t>36,2</t>
  </si>
  <si>
    <t>16,5</t>
  </si>
  <si>
    <t>N/A</t>
  </si>
  <si>
    <t>21,0</t>
  </si>
  <si>
    <t>64,3</t>
  </si>
  <si>
    <t>14,7</t>
  </si>
  <si>
    <t>84,1</t>
  </si>
  <si>
    <t>17,6</t>
  </si>
  <si>
    <t>54,1</t>
  </si>
  <si>
    <t>12,4</t>
  </si>
  <si>
    <t>15,9</t>
  </si>
  <si>
    <t>22,0</t>
  </si>
  <si>
    <t>30,5</t>
  </si>
  <si>
    <t>-1,0</t>
  </si>
  <si>
    <t>24,0</t>
  </si>
  <si>
    <t>42,0</t>
  </si>
  <si>
    <t>8,5</t>
  </si>
  <si>
    <t>2,0</t>
  </si>
  <si>
    <t>20,0</t>
  </si>
  <si>
    <t>0,0 - 0,0</t>
  </si>
  <si>
    <t xml:space="preserve">1	0,0	111,5	64,1	0,0	9,4	0	0	0	0	0	0	0	0	0,0	</t>
  </si>
  <si>
    <t>08/03/16</t>
  </si>
  <si>
    <t>0,00</t>
  </si>
  <si>
    <t>1,19</t>
  </si>
  <si>
    <t>0,68</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</si>
  <si>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</si>
  <si>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</si>
  <si>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</si>
  <si>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</si>
  <si>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</si>
  <si>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</si>
  <si>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</si>
  <si>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</si>
  <si>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</si>
  <si>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</si>
  <si>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</si>
  <si>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</si>
  <si>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</si>
  <si>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</si>
  <si>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</si>
  <si>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</si>
  <si>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</si>
  <si>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</si>
  <si>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</si>
  <si>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</si>
  <si>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</si>
  <si>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</si>
  <si>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</si>
  <si>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</si>
  <si>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111,5</t>
  </si>
  <si>
    <t>64,1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</si>
</sst>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6</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2</c:v>
                </c:pt>
                <c:pt idx="87">
                  <c:v>3</c:v>
                </c:pt>
                <c:pt idx="88">
                  <c:v>2</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6</c:v>
                </c:pt>
                <c:pt idx="106">
                  <c:v>4</c:v>
                </c:pt>
                <c:pt idx="107">
                  <c:v>6</c:v>
                </c:pt>
                <c:pt idx="108">
                  <c:v>6</c:v>
                </c:pt>
                <c:pt idx="109">
                  <c:v>4</c:v>
                </c:pt>
                <c:pt idx="110">
                  <c:v>4</c:v>
                </c:pt>
                <c:pt idx="111">
                  <c:v>4</c:v>
                </c:pt>
                <c:pt idx="112">
                  <c:v>3</c:v>
                </c:pt>
                <c:pt idx="113">
                  <c:v>3</c:v>
                </c:pt>
                <c:pt idx="114">
                  <c:v>3</c:v>
                </c:pt>
                <c:pt idx="115">
                  <c:v>3</c:v>
                </c:pt>
                <c:pt idx="116">
                  <c:v>3</c:v>
                </c:pt>
                <c:pt idx="117">
                  <c:v>3</c:v>
                </c:pt>
                <c:pt idx="118">
                  <c:v>3</c:v>
                </c:pt>
                <c:pt idx="119">
                  <c:v>3</c:v>
                </c:pt>
                <c:pt idx="120">
                  <c:v>3</c:v>
                </c:pt>
                <c:pt idx="121">
                  <c:v>4</c:v>
                </c:pt>
                <c:pt idx="122">
                  <c:v>3</c:v>
                </c:pt>
                <c:pt idx="123">
                  <c:v>4</c:v>
                </c:pt>
                <c:pt idx="124">
                  <c:v>4</c:v>
                </c:pt>
                <c:pt idx="125">
                  <c:v>3</c:v>
                </c:pt>
                <c:pt idx="126">
                  <c:v>6</c:v>
                </c:pt>
                <c:pt idx="127">
                  <c:v>4</c:v>
                </c:pt>
                <c:pt idx="128">
                  <c:v>6</c:v>
                </c:pt>
                <c:pt idx="129">
                  <c:v>6</c:v>
                </c:pt>
                <c:pt idx="130">
                  <c:v>6</c:v>
                </c:pt>
                <c:pt idx="131">
                  <c:v>4</c:v>
                </c:pt>
                <c:pt idx="132">
                  <c:v>4</c:v>
                </c:pt>
                <c:pt idx="133">
                  <c:v>4</c:v>
                </c:pt>
                <c:pt idx="134">
                  <c:v>4</c:v>
                </c:pt>
                <c:pt idx="135">
                  <c:v>3</c:v>
                </c:pt>
                <c:pt idx="136">
                  <c:v>4</c:v>
                </c:pt>
                <c:pt idx="137">
                  <c:v>3</c:v>
                </c:pt>
                <c:pt idx="138">
                  <c:v>3</c:v>
                </c:pt>
                <c:pt idx="139">
                  <c:v>3</c:v>
                </c:pt>
                <c:pt idx="140">
                  <c:v>3</c:v>
                </c:pt>
                <c:pt idx="141">
                  <c:v>6</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4</c:v>
                </c:pt>
                <c:pt idx="159">
                  <c:v>3</c:v>
                </c:pt>
                <c:pt idx="160">
                  <c:v>6</c:v>
                </c:pt>
                <c:pt idx="161">
                  <c:v>6</c:v>
                </c:pt>
                <c:pt idx="162">
                  <c:v>4</c:v>
                </c:pt>
                <c:pt idx="163">
                  <c:v>3</c:v>
                </c:pt>
                <c:pt idx="164">
                  <c:v>4</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2</c:v>
                </c:pt>
                <c:pt idx="185">
                  <c:v>3</c:v>
                </c:pt>
                <c:pt idx="186">
                  <c:v>3</c:v>
                </c:pt>
                <c:pt idx="187">
                  <c:v>2</c:v>
                </c:pt>
                <c:pt idx="188">
                  <c:v>3</c:v>
                </c:pt>
                <c:pt idx="189">
                  <c:v>2</c:v>
                </c:pt>
                <c:pt idx="190">
                  <c:v>2</c:v>
                </c:pt>
                <c:pt idx="191">
                  <c:v>3</c:v>
                </c:pt>
                <c:pt idx="192">
                  <c:v>2</c:v>
                </c:pt>
                <c:pt idx="193">
                  <c:v>3</c:v>
                </c:pt>
                <c:pt idx="194">
                  <c:v>6</c:v>
                </c:pt>
                <c:pt idx="195">
                  <c:v>6</c:v>
                </c:pt>
                <c:pt idx="196">
                  <c:v>4</c:v>
                </c:pt>
                <c:pt idx="197">
                  <c:v>6</c:v>
                </c:pt>
                <c:pt idx="198">
                  <c:v>6</c:v>
                </c:pt>
                <c:pt idx="199">
                  <c:v>4</c:v>
                </c:pt>
                <c:pt idx="200">
                  <c:v>4</c:v>
                </c:pt>
                <c:pt idx="201">
                  <c:v>6</c:v>
                </c:pt>
                <c:pt idx="202">
                  <c:v>6</c:v>
                </c:pt>
                <c:pt idx="203">
                  <c:v>6</c:v>
                </c:pt>
                <c:pt idx="204">
                  <c:v>6</c:v>
                </c:pt>
                <c:pt idx="205">
                  <c:v>6</c:v>
                </c:pt>
                <c:pt idx="206">
                  <c:v>4</c:v>
                </c:pt>
                <c:pt idx="207">
                  <c:v>6</c:v>
                </c:pt>
                <c:pt idx="208">
                  <c:v>6</c:v>
                </c:pt>
                <c:pt idx="209">
                  <c:v>6</c:v>
                </c:pt>
                <c:pt idx="210">
                  <c:v>6</c:v>
                </c:pt>
                <c:pt idx="211">
                  <c:v>6</c:v>
                </c:pt>
                <c:pt idx="212">
                  <c:v>6</c:v>
                </c:pt>
                <c:pt idx="213">
                  <c:v>4</c:v>
                </c:pt>
                <c:pt idx="214">
                  <c:v>6</c:v>
                </c:pt>
                <c:pt idx="215">
                  <c:v>6</c:v>
                </c:pt>
                <c:pt idx="216">
                  <c:v>6</c:v>
                </c:pt>
                <c:pt idx="217">
                  <c:v>6</c:v>
                </c:pt>
                <c:pt idx="218">
                  <c:v>6</c:v>
                </c:pt>
                <c:pt idx="219">
                  <c:v>6</c:v>
                </c:pt>
                <c:pt idx="220">
                  <c:v>6</c:v>
                </c:pt>
                <c:pt idx="221">
                  <c:v>6</c:v>
                </c:pt>
                <c:pt idx="222">
                  <c:v>6</c:v>
                </c:pt>
                <c:pt idx="223">
                  <c:v>6</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56741888"/>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1888"/>
        <c:crossesAt val="-1.25"/>
        <c:auto val="1"/>
        <c:lblAlgn val="ctr"/>
        <c:lblOffset val="100"/>
        <c:tickLblSkip val="120"/>
        <c:tickMarkSkip val="120"/>
        <c:noMultiLvlLbl val="0"/>
      </c:catAx>
      <c:valAx>
        <c:axId val="256741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42585.580555555556</c:v>
                </c:pt>
                <c:pt idx="1">
                  <c:v>42585.927777777775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585.99722222222"/>
          <c:min val="42585.5805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6</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2</c:v>
                </c:pt>
                <c:pt idx="87">
                  <c:v>3</c:v>
                </c:pt>
                <c:pt idx="88">
                  <c:v>2</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6</c:v>
                </c:pt>
                <c:pt idx="106">
                  <c:v>4</c:v>
                </c:pt>
                <c:pt idx="107">
                  <c:v>6</c:v>
                </c:pt>
                <c:pt idx="108">
                  <c:v>6</c:v>
                </c:pt>
                <c:pt idx="109">
                  <c:v>4</c:v>
                </c:pt>
                <c:pt idx="110">
                  <c:v>4</c:v>
                </c:pt>
                <c:pt idx="111">
                  <c:v>4</c:v>
                </c:pt>
                <c:pt idx="112">
                  <c:v>3</c:v>
                </c:pt>
                <c:pt idx="113">
                  <c:v>3</c:v>
                </c:pt>
                <c:pt idx="114">
                  <c:v>3</c:v>
                </c:pt>
                <c:pt idx="115">
                  <c:v>3</c:v>
                </c:pt>
                <c:pt idx="116">
                  <c:v>3</c:v>
                </c:pt>
                <c:pt idx="117">
                  <c:v>3</c:v>
                </c:pt>
                <c:pt idx="118">
                  <c:v>3</c:v>
                </c:pt>
                <c:pt idx="119">
                  <c:v>3</c:v>
                </c:pt>
                <c:pt idx="120">
                  <c:v>3</c:v>
                </c:pt>
                <c:pt idx="121">
                  <c:v>4</c:v>
                </c:pt>
                <c:pt idx="122">
                  <c:v>3</c:v>
                </c:pt>
                <c:pt idx="123">
                  <c:v>4</c:v>
                </c:pt>
                <c:pt idx="124">
                  <c:v>4</c:v>
                </c:pt>
                <c:pt idx="125">
                  <c:v>3</c:v>
                </c:pt>
                <c:pt idx="126">
                  <c:v>6</c:v>
                </c:pt>
                <c:pt idx="127">
                  <c:v>4</c:v>
                </c:pt>
                <c:pt idx="128">
                  <c:v>6</c:v>
                </c:pt>
                <c:pt idx="129">
                  <c:v>6</c:v>
                </c:pt>
                <c:pt idx="130">
                  <c:v>6</c:v>
                </c:pt>
                <c:pt idx="131">
                  <c:v>4</c:v>
                </c:pt>
                <c:pt idx="132">
                  <c:v>4</c:v>
                </c:pt>
                <c:pt idx="133">
                  <c:v>4</c:v>
                </c:pt>
                <c:pt idx="134">
                  <c:v>4</c:v>
                </c:pt>
                <c:pt idx="135">
                  <c:v>3</c:v>
                </c:pt>
                <c:pt idx="136">
                  <c:v>4</c:v>
                </c:pt>
                <c:pt idx="137">
                  <c:v>3</c:v>
                </c:pt>
                <c:pt idx="138">
                  <c:v>3</c:v>
                </c:pt>
                <c:pt idx="139">
                  <c:v>3</c:v>
                </c:pt>
                <c:pt idx="140">
                  <c:v>3</c:v>
                </c:pt>
                <c:pt idx="141">
                  <c:v>6</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4</c:v>
                </c:pt>
                <c:pt idx="159">
                  <c:v>3</c:v>
                </c:pt>
                <c:pt idx="160">
                  <c:v>6</c:v>
                </c:pt>
                <c:pt idx="161">
                  <c:v>6</c:v>
                </c:pt>
                <c:pt idx="162">
                  <c:v>4</c:v>
                </c:pt>
                <c:pt idx="163">
                  <c:v>3</c:v>
                </c:pt>
                <c:pt idx="164">
                  <c:v>4</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2</c:v>
                </c:pt>
                <c:pt idx="185">
                  <c:v>3</c:v>
                </c:pt>
                <c:pt idx="186">
                  <c:v>3</c:v>
                </c:pt>
                <c:pt idx="187">
                  <c:v>2</c:v>
                </c:pt>
                <c:pt idx="188">
                  <c:v>3</c:v>
                </c:pt>
                <c:pt idx="189">
                  <c:v>2</c:v>
                </c:pt>
                <c:pt idx="190">
                  <c:v>2</c:v>
                </c:pt>
                <c:pt idx="191">
                  <c:v>3</c:v>
                </c:pt>
                <c:pt idx="192">
                  <c:v>2</c:v>
                </c:pt>
                <c:pt idx="193">
                  <c:v>3</c:v>
                </c:pt>
                <c:pt idx="194">
                  <c:v>6</c:v>
                </c:pt>
                <c:pt idx="195">
                  <c:v>6</c:v>
                </c:pt>
                <c:pt idx="196">
                  <c:v>4</c:v>
                </c:pt>
                <c:pt idx="197">
                  <c:v>6</c:v>
                </c:pt>
                <c:pt idx="198">
                  <c:v>6</c:v>
                </c:pt>
                <c:pt idx="199">
                  <c:v>4</c:v>
                </c:pt>
                <c:pt idx="200">
                  <c:v>4</c:v>
                </c:pt>
                <c:pt idx="201">
                  <c:v>6</c:v>
                </c:pt>
                <c:pt idx="202">
                  <c:v>6</c:v>
                </c:pt>
                <c:pt idx="203">
                  <c:v>6</c:v>
                </c:pt>
                <c:pt idx="204">
                  <c:v>6</c:v>
                </c:pt>
                <c:pt idx="205">
                  <c:v>6</c:v>
                </c:pt>
                <c:pt idx="206">
                  <c:v>4</c:v>
                </c:pt>
                <c:pt idx="207">
                  <c:v>6</c:v>
                </c:pt>
                <c:pt idx="208">
                  <c:v>6</c:v>
                </c:pt>
                <c:pt idx="209">
                  <c:v>6</c:v>
                </c:pt>
                <c:pt idx="210">
                  <c:v>6</c:v>
                </c:pt>
                <c:pt idx="211">
                  <c:v>6</c:v>
                </c:pt>
                <c:pt idx="212">
                  <c:v>6</c:v>
                </c:pt>
                <c:pt idx="213">
                  <c:v>4</c:v>
                </c:pt>
                <c:pt idx="214">
                  <c:v>6</c:v>
                </c:pt>
                <c:pt idx="215">
                  <c:v>6</c:v>
                </c:pt>
                <c:pt idx="216">
                  <c:v>6</c:v>
                </c:pt>
                <c:pt idx="217">
                  <c:v>6</c:v>
                </c:pt>
                <c:pt idx="218">
                  <c:v>6</c:v>
                </c:pt>
                <c:pt idx="219">
                  <c:v>6</c:v>
                </c:pt>
                <c:pt idx="220">
                  <c:v>6</c:v>
                </c:pt>
                <c:pt idx="221">
                  <c:v>6</c:v>
                </c:pt>
                <c:pt idx="222">
                  <c:v>6</c:v>
                </c:pt>
                <c:pt idx="223">
                  <c:v>6</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285505152"/>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85506880"/>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6336"/>
        <c:axId val="287156480"/>
      </c:lineChart>
      <c:catAx>
        <c:axId val="33076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2091392"/>
        <c:axId val="287159936"/>
      </c:lineChart>
      <c:catAx>
        <c:axId val="332091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0913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7360"/>
        <c:axId val="335314944"/>
      </c:barChart>
      <c:catAx>
        <c:axId val="33076736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3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42585.580555555556</c:v>
                </c:pt>
                <c:pt idx="1">
                  <c:v>42585.927777777775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42585.580555555556</c:v>
                </c:pt>
                <c:pt idx="1">
                  <c:v>42585.927777777775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42585.580555555556</c:v>
                </c:pt>
                <c:pt idx="1">
                  <c:v>42585.927777777775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42585.580555555556</c:v>
                </c:pt>
                <c:pt idx="1">
                  <c:v>42585.927777777775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42585.580555555556</c:v>
                </c:pt>
                <c:pt idx="1">
                  <c:v>42585.927777777775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42585.580555555556</c:v>
                </c:pt>
                <c:pt idx="1">
                  <c:v>42585.927777777775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85.99722222222"/>
          <c:min val="42585.5805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000"/>
        <c:axId val="338724544"/>
      </c:lineChart>
      <c:catAx>
        <c:axId val="3345920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0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338726272"/>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35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336"/>
        <c:axId val="338729152"/>
      </c:lineChart>
      <c:catAx>
        <c:axId val="249422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23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42585.580555555556</c:v>
                </c:pt>
                <c:pt idx="1">
                  <c:v>42585.927777777775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42585.580555555556</c:v>
                </c:pt>
                <c:pt idx="1">
                  <c:v>42585.927777777775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42585.580555555556</c:v>
                </c:pt>
                <c:pt idx="1">
                  <c:v>42585.927777777775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42585.580555555556</c:v>
                </c:pt>
                <c:pt idx="1">
                  <c:v>42585.927777777775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42585.580555555556</c:v>
                </c:pt>
                <c:pt idx="1">
                  <c:v>42585.927777777775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42585.580555555556</c:v>
                </c:pt>
                <c:pt idx="1">
                  <c:v>42585.927777777775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42585.580555555556</c:v>
                </c:pt>
                <c:pt idx="1">
                  <c:v>42585.927777777775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85.99722222222"/>
          <c:min val="42585.5805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63514944"/>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4944"/>
        <c:crosses val="autoZero"/>
        <c:auto val="1"/>
        <c:lblAlgn val="ctr"/>
        <c:lblOffset val="100"/>
        <c:tickLblSkip val="120"/>
        <c:tickMarkSkip val="120"/>
        <c:noMultiLvlLbl val="0"/>
      </c:catAx>
      <c:valAx>
        <c:axId val="2635149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63516672"/>
      </c:lineChart>
      <c:catAx>
        <c:axId val="255719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6672"/>
        <c:crosses val="autoZero"/>
        <c:auto val="1"/>
        <c:lblAlgn val="ctr"/>
        <c:lblOffset val="100"/>
        <c:tickLblSkip val="120"/>
        <c:tickMarkSkip val="120"/>
        <c:noMultiLvlLbl val="0"/>
      </c:catAx>
      <c:valAx>
        <c:axId val="2635166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263518976"/>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8976"/>
        <c:crosses val="autoZero"/>
        <c:auto val="1"/>
        <c:lblAlgn val="ctr"/>
        <c:lblOffset val="100"/>
        <c:tickLblSkip val="120"/>
        <c:tickMarkSkip val="120"/>
        <c:noMultiLvlLbl val="0"/>
      </c:catAx>
      <c:valAx>
        <c:axId val="263518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960"/>
        <c:axId val="280766144"/>
      </c:lineChart>
      <c:catAx>
        <c:axId val="255720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9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6</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2</c:v>
                </c:pt>
                <c:pt idx="87">
                  <c:v>3</c:v>
                </c:pt>
                <c:pt idx="88">
                  <c:v>2</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4</c:v>
                </c:pt>
                <c:pt idx="105">
                  <c:v>6</c:v>
                </c:pt>
                <c:pt idx="106">
                  <c:v>4</c:v>
                </c:pt>
                <c:pt idx="107">
                  <c:v>6</c:v>
                </c:pt>
                <c:pt idx="108">
                  <c:v>6</c:v>
                </c:pt>
                <c:pt idx="109">
                  <c:v>4</c:v>
                </c:pt>
                <c:pt idx="110">
                  <c:v>4</c:v>
                </c:pt>
                <c:pt idx="111">
                  <c:v>4</c:v>
                </c:pt>
                <c:pt idx="112">
                  <c:v>3</c:v>
                </c:pt>
                <c:pt idx="113">
                  <c:v>3</c:v>
                </c:pt>
                <c:pt idx="114">
                  <c:v>3</c:v>
                </c:pt>
                <c:pt idx="115">
                  <c:v>3</c:v>
                </c:pt>
                <c:pt idx="116">
                  <c:v>3</c:v>
                </c:pt>
                <c:pt idx="117">
                  <c:v>3</c:v>
                </c:pt>
                <c:pt idx="118">
                  <c:v>3</c:v>
                </c:pt>
                <c:pt idx="119">
                  <c:v>3</c:v>
                </c:pt>
                <c:pt idx="120">
                  <c:v>3</c:v>
                </c:pt>
                <c:pt idx="121">
                  <c:v>4</c:v>
                </c:pt>
                <c:pt idx="122">
                  <c:v>3</c:v>
                </c:pt>
                <c:pt idx="123">
                  <c:v>4</c:v>
                </c:pt>
                <c:pt idx="124">
                  <c:v>4</c:v>
                </c:pt>
                <c:pt idx="125">
                  <c:v>3</c:v>
                </c:pt>
                <c:pt idx="126">
                  <c:v>6</c:v>
                </c:pt>
                <c:pt idx="127">
                  <c:v>4</c:v>
                </c:pt>
                <c:pt idx="128">
                  <c:v>6</c:v>
                </c:pt>
                <c:pt idx="129">
                  <c:v>6</c:v>
                </c:pt>
                <c:pt idx="130">
                  <c:v>6</c:v>
                </c:pt>
                <c:pt idx="131">
                  <c:v>4</c:v>
                </c:pt>
                <c:pt idx="132">
                  <c:v>4</c:v>
                </c:pt>
                <c:pt idx="133">
                  <c:v>4</c:v>
                </c:pt>
                <c:pt idx="134">
                  <c:v>4</c:v>
                </c:pt>
                <c:pt idx="135">
                  <c:v>3</c:v>
                </c:pt>
                <c:pt idx="136">
                  <c:v>4</c:v>
                </c:pt>
                <c:pt idx="137">
                  <c:v>3</c:v>
                </c:pt>
                <c:pt idx="138">
                  <c:v>3</c:v>
                </c:pt>
                <c:pt idx="139">
                  <c:v>3</c:v>
                </c:pt>
                <c:pt idx="140">
                  <c:v>3</c:v>
                </c:pt>
                <c:pt idx="141">
                  <c:v>6</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4</c:v>
                </c:pt>
                <c:pt idx="159">
                  <c:v>3</c:v>
                </c:pt>
                <c:pt idx="160">
                  <c:v>6</c:v>
                </c:pt>
                <c:pt idx="161">
                  <c:v>6</c:v>
                </c:pt>
                <c:pt idx="162">
                  <c:v>4</c:v>
                </c:pt>
                <c:pt idx="163">
                  <c:v>3</c:v>
                </c:pt>
                <c:pt idx="164">
                  <c:v>4</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2</c:v>
                </c:pt>
                <c:pt idx="185">
                  <c:v>3</c:v>
                </c:pt>
                <c:pt idx="186">
                  <c:v>3</c:v>
                </c:pt>
                <c:pt idx="187">
                  <c:v>2</c:v>
                </c:pt>
                <c:pt idx="188">
                  <c:v>3</c:v>
                </c:pt>
                <c:pt idx="189">
                  <c:v>2</c:v>
                </c:pt>
                <c:pt idx="190">
                  <c:v>2</c:v>
                </c:pt>
                <c:pt idx="191">
                  <c:v>3</c:v>
                </c:pt>
                <c:pt idx="192">
                  <c:v>2</c:v>
                </c:pt>
                <c:pt idx="193">
                  <c:v>3</c:v>
                </c:pt>
                <c:pt idx="194">
                  <c:v>6</c:v>
                </c:pt>
                <c:pt idx="195">
                  <c:v>6</c:v>
                </c:pt>
                <c:pt idx="196">
                  <c:v>4</c:v>
                </c:pt>
                <c:pt idx="197">
                  <c:v>6</c:v>
                </c:pt>
                <c:pt idx="198">
                  <c:v>6</c:v>
                </c:pt>
                <c:pt idx="199">
                  <c:v>4</c:v>
                </c:pt>
                <c:pt idx="200">
                  <c:v>4</c:v>
                </c:pt>
                <c:pt idx="201">
                  <c:v>6</c:v>
                </c:pt>
                <c:pt idx="202">
                  <c:v>6</c:v>
                </c:pt>
                <c:pt idx="203">
                  <c:v>6</c:v>
                </c:pt>
                <c:pt idx="204">
                  <c:v>6</c:v>
                </c:pt>
                <c:pt idx="205">
                  <c:v>6</c:v>
                </c:pt>
                <c:pt idx="206">
                  <c:v>4</c:v>
                </c:pt>
                <c:pt idx="207">
                  <c:v>6</c:v>
                </c:pt>
                <c:pt idx="208">
                  <c:v>6</c:v>
                </c:pt>
                <c:pt idx="209">
                  <c:v>6</c:v>
                </c:pt>
                <c:pt idx="210">
                  <c:v>6</c:v>
                </c:pt>
                <c:pt idx="211">
                  <c:v>6</c:v>
                </c:pt>
                <c:pt idx="212">
                  <c:v>6</c:v>
                </c:pt>
                <c:pt idx="213">
                  <c:v>4</c:v>
                </c:pt>
                <c:pt idx="214">
                  <c:v>6</c:v>
                </c:pt>
                <c:pt idx="215">
                  <c:v>6</c:v>
                </c:pt>
                <c:pt idx="216">
                  <c:v>6</c:v>
                </c:pt>
                <c:pt idx="217">
                  <c:v>6</c:v>
                </c:pt>
                <c:pt idx="218">
                  <c:v>6</c:v>
                </c:pt>
                <c:pt idx="219">
                  <c:v>6</c:v>
                </c:pt>
                <c:pt idx="220">
                  <c:v>6</c:v>
                </c:pt>
                <c:pt idx="221">
                  <c:v>6</c:v>
                </c:pt>
                <c:pt idx="222">
                  <c:v>6</c:v>
                </c:pt>
                <c:pt idx="223">
                  <c:v>6</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280769024"/>
      </c:lineChart>
      <c:catAx>
        <c:axId val="26194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9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0770752"/>
      </c:lineChart>
      <c:catAx>
        <c:axId val="261949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42585.580555555556</c:v>
                </c:pt>
                <c:pt idx="1">
                  <c:v>42585.58090277778</c:v>
                </c:pt>
                <c:pt idx="2">
                  <c:v>42585.581250000003</c:v>
                </c:pt>
                <c:pt idx="3">
                  <c:v>42585.581597222226</c:v>
                </c:pt>
                <c:pt idx="4">
                  <c:v>42585.581944444442</c:v>
                </c:pt>
                <c:pt idx="5">
                  <c:v>42585.582291666666</c:v>
                </c:pt>
                <c:pt idx="6">
                  <c:v>42585.582638888889</c:v>
                </c:pt>
                <c:pt idx="7">
                  <c:v>42585.582986111112</c:v>
                </c:pt>
                <c:pt idx="8">
                  <c:v>42585.583333333336</c:v>
                </c:pt>
                <c:pt idx="9">
                  <c:v>42585.583680555559</c:v>
                </c:pt>
                <c:pt idx="10">
                  <c:v>42585.584027777775</c:v>
                </c:pt>
                <c:pt idx="11">
                  <c:v>42585.584374999999</c:v>
                </c:pt>
                <c:pt idx="12">
                  <c:v>42585.584722222222</c:v>
                </c:pt>
                <c:pt idx="13">
                  <c:v>42585.585069444445</c:v>
                </c:pt>
                <c:pt idx="14">
                  <c:v>42585.585416666669</c:v>
                </c:pt>
                <c:pt idx="15">
                  <c:v>42585.585763888892</c:v>
                </c:pt>
                <c:pt idx="16">
                  <c:v>42585.586111111115</c:v>
                </c:pt>
                <c:pt idx="17">
                  <c:v>42585.586458333331</c:v>
                </c:pt>
                <c:pt idx="18">
                  <c:v>42585.586805555555</c:v>
                </c:pt>
                <c:pt idx="19">
                  <c:v>42585.587152777778</c:v>
                </c:pt>
                <c:pt idx="20">
                  <c:v>42585.587500000001</c:v>
                </c:pt>
                <c:pt idx="21">
                  <c:v>42585.587847222225</c:v>
                </c:pt>
                <c:pt idx="22">
                  <c:v>42585.588194444448</c:v>
                </c:pt>
                <c:pt idx="23">
                  <c:v>42585.588541666664</c:v>
                </c:pt>
                <c:pt idx="24">
                  <c:v>42585.588888888888</c:v>
                </c:pt>
                <c:pt idx="25">
                  <c:v>42585.589236111111</c:v>
                </c:pt>
                <c:pt idx="26">
                  <c:v>42585.589583333334</c:v>
                </c:pt>
                <c:pt idx="27">
                  <c:v>42585.589930555558</c:v>
                </c:pt>
                <c:pt idx="28">
                  <c:v>42585.590277777781</c:v>
                </c:pt>
                <c:pt idx="29">
                  <c:v>42585.590624999997</c:v>
                </c:pt>
                <c:pt idx="30">
                  <c:v>42585.59097222222</c:v>
                </c:pt>
                <c:pt idx="31">
                  <c:v>42585.591319444444</c:v>
                </c:pt>
                <c:pt idx="32">
                  <c:v>42585.591666666667</c:v>
                </c:pt>
                <c:pt idx="33">
                  <c:v>42585.592013888891</c:v>
                </c:pt>
                <c:pt idx="34">
                  <c:v>42585.592361111114</c:v>
                </c:pt>
                <c:pt idx="35">
                  <c:v>42585.592708333337</c:v>
                </c:pt>
                <c:pt idx="36">
                  <c:v>42585.593055555553</c:v>
                </c:pt>
                <c:pt idx="37">
                  <c:v>42585.593402777777</c:v>
                </c:pt>
                <c:pt idx="38">
                  <c:v>42585.59375</c:v>
                </c:pt>
                <c:pt idx="39">
                  <c:v>42585.594097222223</c:v>
                </c:pt>
                <c:pt idx="40">
                  <c:v>42585.594444444447</c:v>
                </c:pt>
                <c:pt idx="41">
                  <c:v>42585.59479166667</c:v>
                </c:pt>
                <c:pt idx="42">
                  <c:v>42585.595138888886</c:v>
                </c:pt>
                <c:pt idx="43">
                  <c:v>42585.595486111109</c:v>
                </c:pt>
                <c:pt idx="44">
                  <c:v>42585.595833333333</c:v>
                </c:pt>
                <c:pt idx="45">
                  <c:v>42585.596180555556</c:v>
                </c:pt>
                <c:pt idx="46">
                  <c:v>42585.59652777778</c:v>
                </c:pt>
                <c:pt idx="47">
                  <c:v>42585.596875000003</c:v>
                </c:pt>
                <c:pt idx="48">
                  <c:v>42585.597222222226</c:v>
                </c:pt>
                <c:pt idx="49">
                  <c:v>42585.597569444442</c:v>
                </c:pt>
                <c:pt idx="50">
                  <c:v>42585.597916666666</c:v>
                </c:pt>
                <c:pt idx="51">
                  <c:v>42585.598263888889</c:v>
                </c:pt>
                <c:pt idx="52">
                  <c:v>42585.598611111112</c:v>
                </c:pt>
                <c:pt idx="53">
                  <c:v>42585.598958333336</c:v>
                </c:pt>
                <c:pt idx="54">
                  <c:v>42585.599305555559</c:v>
                </c:pt>
                <c:pt idx="55">
                  <c:v>42585.599652777775</c:v>
                </c:pt>
                <c:pt idx="56">
                  <c:v>42585.599999999999</c:v>
                </c:pt>
                <c:pt idx="57">
                  <c:v>42585.600347222222</c:v>
                </c:pt>
                <c:pt idx="58">
                  <c:v>42585.600694444445</c:v>
                </c:pt>
                <c:pt idx="59">
                  <c:v>42585.601041666669</c:v>
                </c:pt>
                <c:pt idx="60">
                  <c:v>42585.601388888892</c:v>
                </c:pt>
                <c:pt idx="61">
                  <c:v>42585.601736111115</c:v>
                </c:pt>
                <c:pt idx="62">
                  <c:v>42585.602083333331</c:v>
                </c:pt>
                <c:pt idx="63">
                  <c:v>42585.602430555555</c:v>
                </c:pt>
                <c:pt idx="64">
                  <c:v>42585.602777777778</c:v>
                </c:pt>
                <c:pt idx="65">
                  <c:v>42585.603125000001</c:v>
                </c:pt>
                <c:pt idx="66">
                  <c:v>42585.603472222225</c:v>
                </c:pt>
                <c:pt idx="67">
                  <c:v>42585.603819444448</c:v>
                </c:pt>
                <c:pt idx="68">
                  <c:v>42585.604166666664</c:v>
                </c:pt>
                <c:pt idx="69">
                  <c:v>42585.604513888888</c:v>
                </c:pt>
                <c:pt idx="70">
                  <c:v>42585.604861111111</c:v>
                </c:pt>
                <c:pt idx="71">
                  <c:v>42585.605208333334</c:v>
                </c:pt>
                <c:pt idx="72">
                  <c:v>42585.605555555558</c:v>
                </c:pt>
                <c:pt idx="73">
                  <c:v>42585.605902777781</c:v>
                </c:pt>
                <c:pt idx="74">
                  <c:v>42585.606249999997</c:v>
                </c:pt>
                <c:pt idx="75">
                  <c:v>42585.60659722222</c:v>
                </c:pt>
                <c:pt idx="76">
                  <c:v>42585.606944444444</c:v>
                </c:pt>
                <c:pt idx="77">
                  <c:v>42585.607291666667</c:v>
                </c:pt>
                <c:pt idx="78">
                  <c:v>42585.607638888891</c:v>
                </c:pt>
                <c:pt idx="79">
                  <c:v>42585.607986111114</c:v>
                </c:pt>
                <c:pt idx="80">
                  <c:v>42585.608333333337</c:v>
                </c:pt>
                <c:pt idx="81">
                  <c:v>42585.608680555553</c:v>
                </c:pt>
                <c:pt idx="82">
                  <c:v>42585.609027777777</c:v>
                </c:pt>
                <c:pt idx="83">
                  <c:v>42585.609375</c:v>
                </c:pt>
                <c:pt idx="84">
                  <c:v>42585.609722222223</c:v>
                </c:pt>
                <c:pt idx="85">
                  <c:v>42585.610069444447</c:v>
                </c:pt>
                <c:pt idx="86">
                  <c:v>42585.61041666667</c:v>
                </c:pt>
                <c:pt idx="87">
                  <c:v>42585.610763888886</c:v>
                </c:pt>
                <c:pt idx="88">
                  <c:v>42585.611111111109</c:v>
                </c:pt>
                <c:pt idx="89">
                  <c:v>42585.611458333333</c:v>
                </c:pt>
                <c:pt idx="90">
                  <c:v>42585.611805555556</c:v>
                </c:pt>
                <c:pt idx="91">
                  <c:v>42585.61215277778</c:v>
                </c:pt>
                <c:pt idx="92">
                  <c:v>42585.612500000003</c:v>
                </c:pt>
                <c:pt idx="93">
                  <c:v>42585.612847222226</c:v>
                </c:pt>
                <c:pt idx="94">
                  <c:v>42585.613194444442</c:v>
                </c:pt>
                <c:pt idx="95">
                  <c:v>42585.613541666666</c:v>
                </c:pt>
                <c:pt idx="96">
                  <c:v>42585.613888888889</c:v>
                </c:pt>
                <c:pt idx="97">
                  <c:v>42585.614236111112</c:v>
                </c:pt>
                <c:pt idx="98">
                  <c:v>42585.614583333336</c:v>
                </c:pt>
                <c:pt idx="99">
                  <c:v>42585.614930555559</c:v>
                </c:pt>
                <c:pt idx="100">
                  <c:v>42585.615277777775</c:v>
                </c:pt>
                <c:pt idx="101">
                  <c:v>42585.615624999999</c:v>
                </c:pt>
                <c:pt idx="102">
                  <c:v>42585.615972222222</c:v>
                </c:pt>
                <c:pt idx="103">
                  <c:v>42585.616319444445</c:v>
                </c:pt>
                <c:pt idx="104">
                  <c:v>42585.616666666669</c:v>
                </c:pt>
                <c:pt idx="105">
                  <c:v>42585.617013888892</c:v>
                </c:pt>
                <c:pt idx="106">
                  <c:v>42585.617361111115</c:v>
                </c:pt>
                <c:pt idx="107">
                  <c:v>42585.617708333331</c:v>
                </c:pt>
                <c:pt idx="108">
                  <c:v>42585.618055555555</c:v>
                </c:pt>
                <c:pt idx="109">
                  <c:v>42585.618402777778</c:v>
                </c:pt>
                <c:pt idx="110">
                  <c:v>42585.618750000001</c:v>
                </c:pt>
                <c:pt idx="111">
                  <c:v>42585.619097222225</c:v>
                </c:pt>
                <c:pt idx="112">
                  <c:v>42585.619444444448</c:v>
                </c:pt>
                <c:pt idx="113">
                  <c:v>42585.619791666664</c:v>
                </c:pt>
                <c:pt idx="114">
                  <c:v>42585.620138888888</c:v>
                </c:pt>
                <c:pt idx="115">
                  <c:v>42585.620486111111</c:v>
                </c:pt>
                <c:pt idx="116">
                  <c:v>42585.620833333334</c:v>
                </c:pt>
                <c:pt idx="117">
                  <c:v>42585.621180555558</c:v>
                </c:pt>
                <c:pt idx="118">
                  <c:v>42585.621527777781</c:v>
                </c:pt>
                <c:pt idx="119">
                  <c:v>42585.621874999997</c:v>
                </c:pt>
                <c:pt idx="120">
                  <c:v>42585.62222222222</c:v>
                </c:pt>
                <c:pt idx="121">
                  <c:v>42585.622569444444</c:v>
                </c:pt>
                <c:pt idx="122">
                  <c:v>42585.622916666667</c:v>
                </c:pt>
                <c:pt idx="123">
                  <c:v>42585.623263888891</c:v>
                </c:pt>
                <c:pt idx="124">
                  <c:v>42585.623611111114</c:v>
                </c:pt>
                <c:pt idx="125">
                  <c:v>42585.623958333337</c:v>
                </c:pt>
                <c:pt idx="126">
                  <c:v>42585.624305555553</c:v>
                </c:pt>
                <c:pt idx="127">
                  <c:v>42585.624652777777</c:v>
                </c:pt>
                <c:pt idx="128">
                  <c:v>42585.625</c:v>
                </c:pt>
                <c:pt idx="129">
                  <c:v>42585.625347222223</c:v>
                </c:pt>
                <c:pt idx="130">
                  <c:v>42585.625694444447</c:v>
                </c:pt>
                <c:pt idx="131">
                  <c:v>42585.62604166667</c:v>
                </c:pt>
                <c:pt idx="132">
                  <c:v>42585.626388888886</c:v>
                </c:pt>
                <c:pt idx="133">
                  <c:v>42585.626736111109</c:v>
                </c:pt>
                <c:pt idx="134">
                  <c:v>42585.627083333333</c:v>
                </c:pt>
                <c:pt idx="135">
                  <c:v>42585.627430555556</c:v>
                </c:pt>
                <c:pt idx="136">
                  <c:v>42585.62777777778</c:v>
                </c:pt>
                <c:pt idx="137">
                  <c:v>42585.628125000003</c:v>
                </c:pt>
                <c:pt idx="138">
                  <c:v>42585.628472222226</c:v>
                </c:pt>
                <c:pt idx="139">
                  <c:v>42585.628819444442</c:v>
                </c:pt>
                <c:pt idx="140">
                  <c:v>42585.629166666666</c:v>
                </c:pt>
                <c:pt idx="141">
                  <c:v>42585.629513888889</c:v>
                </c:pt>
                <c:pt idx="142">
                  <c:v>42585.629861111112</c:v>
                </c:pt>
                <c:pt idx="143">
                  <c:v>42585.630208333336</c:v>
                </c:pt>
                <c:pt idx="144">
                  <c:v>42585.630555555559</c:v>
                </c:pt>
                <c:pt idx="145">
                  <c:v>42585.630902777775</c:v>
                </c:pt>
                <c:pt idx="146">
                  <c:v>42585.631249999999</c:v>
                </c:pt>
                <c:pt idx="147">
                  <c:v>42585.631597222222</c:v>
                </c:pt>
                <c:pt idx="148">
                  <c:v>42585.631944444445</c:v>
                </c:pt>
                <c:pt idx="149">
                  <c:v>42585.632291666669</c:v>
                </c:pt>
                <c:pt idx="150">
                  <c:v>42585.632638888892</c:v>
                </c:pt>
                <c:pt idx="151">
                  <c:v>42585.632986111115</c:v>
                </c:pt>
                <c:pt idx="152">
                  <c:v>42585.633333333331</c:v>
                </c:pt>
                <c:pt idx="153">
                  <c:v>42585.633680555555</c:v>
                </c:pt>
                <c:pt idx="154">
                  <c:v>42585.634027777778</c:v>
                </c:pt>
                <c:pt idx="155">
                  <c:v>42585.634375000001</c:v>
                </c:pt>
                <c:pt idx="156">
                  <c:v>42585.634722222225</c:v>
                </c:pt>
                <c:pt idx="157">
                  <c:v>42585.635069444448</c:v>
                </c:pt>
                <c:pt idx="158">
                  <c:v>42585.635416666664</c:v>
                </c:pt>
                <c:pt idx="159">
                  <c:v>42585.635763888888</c:v>
                </c:pt>
                <c:pt idx="160">
                  <c:v>42585.636111111111</c:v>
                </c:pt>
                <c:pt idx="161">
                  <c:v>42585.636458333334</c:v>
                </c:pt>
                <c:pt idx="162">
                  <c:v>42585.636805555558</c:v>
                </c:pt>
                <c:pt idx="163">
                  <c:v>42585.637152777781</c:v>
                </c:pt>
                <c:pt idx="164">
                  <c:v>42585.637499999997</c:v>
                </c:pt>
                <c:pt idx="165">
                  <c:v>42585.63784722222</c:v>
                </c:pt>
                <c:pt idx="166">
                  <c:v>42585.638194444444</c:v>
                </c:pt>
                <c:pt idx="167">
                  <c:v>42585.638541666667</c:v>
                </c:pt>
                <c:pt idx="168">
                  <c:v>42585.638888888891</c:v>
                </c:pt>
                <c:pt idx="169">
                  <c:v>42585.639236111114</c:v>
                </c:pt>
                <c:pt idx="170">
                  <c:v>42585.639583333337</c:v>
                </c:pt>
                <c:pt idx="171">
                  <c:v>42585.639930555553</c:v>
                </c:pt>
                <c:pt idx="172">
                  <c:v>42585.640277777777</c:v>
                </c:pt>
                <c:pt idx="173">
                  <c:v>42585.640625</c:v>
                </c:pt>
                <c:pt idx="174">
                  <c:v>42585.640972222223</c:v>
                </c:pt>
                <c:pt idx="175">
                  <c:v>42585.641319444447</c:v>
                </c:pt>
                <c:pt idx="176">
                  <c:v>42585.64166666667</c:v>
                </c:pt>
                <c:pt idx="177">
                  <c:v>42585.642013888886</c:v>
                </c:pt>
                <c:pt idx="178">
                  <c:v>42585.642361111109</c:v>
                </c:pt>
                <c:pt idx="179">
                  <c:v>42585.642708333333</c:v>
                </c:pt>
                <c:pt idx="180">
                  <c:v>42585.643055555556</c:v>
                </c:pt>
                <c:pt idx="181">
                  <c:v>42585.64340277778</c:v>
                </c:pt>
                <c:pt idx="182">
                  <c:v>42585.643750000003</c:v>
                </c:pt>
                <c:pt idx="183">
                  <c:v>42585.644097222226</c:v>
                </c:pt>
                <c:pt idx="184">
                  <c:v>42585.644444444442</c:v>
                </c:pt>
                <c:pt idx="185">
                  <c:v>42585.644791666666</c:v>
                </c:pt>
                <c:pt idx="186">
                  <c:v>42585.645138888889</c:v>
                </c:pt>
                <c:pt idx="187">
                  <c:v>42585.645486111112</c:v>
                </c:pt>
                <c:pt idx="188">
                  <c:v>42585.645833333336</c:v>
                </c:pt>
                <c:pt idx="189">
                  <c:v>42585.646180555559</c:v>
                </c:pt>
                <c:pt idx="190">
                  <c:v>42585.646527777775</c:v>
                </c:pt>
                <c:pt idx="191">
                  <c:v>42585.646874999999</c:v>
                </c:pt>
                <c:pt idx="192">
                  <c:v>42585.647222222222</c:v>
                </c:pt>
                <c:pt idx="193">
                  <c:v>42585.647569444445</c:v>
                </c:pt>
                <c:pt idx="194">
                  <c:v>42585.647916666669</c:v>
                </c:pt>
                <c:pt idx="195">
                  <c:v>42585.648263888892</c:v>
                </c:pt>
                <c:pt idx="196">
                  <c:v>42585.648611111115</c:v>
                </c:pt>
                <c:pt idx="197">
                  <c:v>42585.648958333331</c:v>
                </c:pt>
                <c:pt idx="198">
                  <c:v>42585.649305555555</c:v>
                </c:pt>
                <c:pt idx="199">
                  <c:v>42585.649652777778</c:v>
                </c:pt>
                <c:pt idx="200">
                  <c:v>42585.65</c:v>
                </c:pt>
                <c:pt idx="201">
                  <c:v>42585.650347222225</c:v>
                </c:pt>
                <c:pt idx="202">
                  <c:v>42585.650694444448</c:v>
                </c:pt>
                <c:pt idx="203">
                  <c:v>42585.651041666664</c:v>
                </c:pt>
                <c:pt idx="204">
                  <c:v>42585.651388888888</c:v>
                </c:pt>
                <c:pt idx="205">
                  <c:v>42585.651736111111</c:v>
                </c:pt>
                <c:pt idx="206">
                  <c:v>42585.652083333334</c:v>
                </c:pt>
                <c:pt idx="207">
                  <c:v>42585.652430555558</c:v>
                </c:pt>
                <c:pt idx="208">
                  <c:v>42585.652777777781</c:v>
                </c:pt>
                <c:pt idx="209">
                  <c:v>42585.653124999997</c:v>
                </c:pt>
                <c:pt idx="210">
                  <c:v>42585.65347222222</c:v>
                </c:pt>
                <c:pt idx="211">
                  <c:v>42585.653819444444</c:v>
                </c:pt>
                <c:pt idx="212">
                  <c:v>42585.654166666667</c:v>
                </c:pt>
                <c:pt idx="213">
                  <c:v>42585.654513888891</c:v>
                </c:pt>
                <c:pt idx="214">
                  <c:v>42585.654861111114</c:v>
                </c:pt>
                <c:pt idx="215">
                  <c:v>42585.655208333337</c:v>
                </c:pt>
                <c:pt idx="216">
                  <c:v>42585.655555555553</c:v>
                </c:pt>
                <c:pt idx="217">
                  <c:v>42585.655902777777</c:v>
                </c:pt>
                <c:pt idx="218">
                  <c:v>42585.65625</c:v>
                </c:pt>
                <c:pt idx="219">
                  <c:v>42585.656597222223</c:v>
                </c:pt>
                <c:pt idx="220">
                  <c:v>42585.656944444447</c:v>
                </c:pt>
                <c:pt idx="221">
                  <c:v>42585.65729166667</c:v>
                </c:pt>
                <c:pt idx="222">
                  <c:v>42585.657638888886</c:v>
                </c:pt>
                <c:pt idx="223">
                  <c:v>42585.657986111109</c:v>
                </c:pt>
                <c:pt idx="224">
                  <c:v>42585.658333333333</c:v>
                </c:pt>
                <c:pt idx="225">
                  <c:v>42585.658680555556</c:v>
                </c:pt>
                <c:pt idx="226">
                  <c:v>42585.65902777778</c:v>
                </c:pt>
                <c:pt idx="227">
                  <c:v>42585.659375000003</c:v>
                </c:pt>
                <c:pt idx="228">
                  <c:v>42585.659722222226</c:v>
                </c:pt>
                <c:pt idx="229">
                  <c:v>42585.660069444442</c:v>
                </c:pt>
                <c:pt idx="230">
                  <c:v>42585.660416666666</c:v>
                </c:pt>
                <c:pt idx="231">
                  <c:v>42585.660763888889</c:v>
                </c:pt>
                <c:pt idx="232">
                  <c:v>42585.661111111112</c:v>
                </c:pt>
                <c:pt idx="233">
                  <c:v>42585.661458333336</c:v>
                </c:pt>
                <c:pt idx="234">
                  <c:v>42585.661805555559</c:v>
                </c:pt>
                <c:pt idx="235">
                  <c:v>42585.662152777775</c:v>
                </c:pt>
                <c:pt idx="236">
                  <c:v>42585.662499999999</c:v>
                </c:pt>
                <c:pt idx="237">
                  <c:v>42585.662847222222</c:v>
                </c:pt>
                <c:pt idx="238">
                  <c:v>42585.663194444445</c:v>
                </c:pt>
                <c:pt idx="239">
                  <c:v>42585.663541666669</c:v>
                </c:pt>
                <c:pt idx="240">
                  <c:v>42585.663888888892</c:v>
                </c:pt>
                <c:pt idx="241">
                  <c:v>42585.664236111115</c:v>
                </c:pt>
                <c:pt idx="242">
                  <c:v>42585.664583333331</c:v>
                </c:pt>
                <c:pt idx="243">
                  <c:v>42585.664930555555</c:v>
                </c:pt>
                <c:pt idx="244">
                  <c:v>42585.665277777778</c:v>
                </c:pt>
                <c:pt idx="245">
                  <c:v>42585.665625000001</c:v>
                </c:pt>
                <c:pt idx="246">
                  <c:v>42585.665972222225</c:v>
                </c:pt>
                <c:pt idx="247">
                  <c:v>42585.666319444448</c:v>
                </c:pt>
                <c:pt idx="248">
                  <c:v>42585.666666666664</c:v>
                </c:pt>
                <c:pt idx="249">
                  <c:v>42585.667013888888</c:v>
                </c:pt>
                <c:pt idx="250">
                  <c:v>42585.667361111111</c:v>
                </c:pt>
                <c:pt idx="251">
                  <c:v>42585.667708333334</c:v>
                </c:pt>
                <c:pt idx="252">
                  <c:v>42585.668055555558</c:v>
                </c:pt>
                <c:pt idx="253">
                  <c:v>42585.668402777781</c:v>
                </c:pt>
                <c:pt idx="254">
                  <c:v>42585.668749999997</c:v>
                </c:pt>
                <c:pt idx="255">
                  <c:v>42585.66909722222</c:v>
                </c:pt>
                <c:pt idx="256">
                  <c:v>42585.669444444444</c:v>
                </c:pt>
                <c:pt idx="257">
                  <c:v>42585.669791666667</c:v>
                </c:pt>
                <c:pt idx="258">
                  <c:v>42585.670138888891</c:v>
                </c:pt>
                <c:pt idx="259">
                  <c:v>42585.670486111114</c:v>
                </c:pt>
                <c:pt idx="260">
                  <c:v>42585.670833333337</c:v>
                </c:pt>
                <c:pt idx="261">
                  <c:v>42585.671180555553</c:v>
                </c:pt>
                <c:pt idx="262">
                  <c:v>42585.671527777777</c:v>
                </c:pt>
                <c:pt idx="263">
                  <c:v>42585.671875</c:v>
                </c:pt>
                <c:pt idx="264">
                  <c:v>42585.672222222223</c:v>
                </c:pt>
                <c:pt idx="265">
                  <c:v>42585.672569444447</c:v>
                </c:pt>
                <c:pt idx="266">
                  <c:v>42585.67291666667</c:v>
                </c:pt>
                <c:pt idx="267">
                  <c:v>42585.673263888886</c:v>
                </c:pt>
                <c:pt idx="268">
                  <c:v>42585.673611111109</c:v>
                </c:pt>
                <c:pt idx="269">
                  <c:v>42585.673958333333</c:v>
                </c:pt>
                <c:pt idx="270">
                  <c:v>42585.674305555556</c:v>
                </c:pt>
                <c:pt idx="271">
                  <c:v>42585.67465277778</c:v>
                </c:pt>
                <c:pt idx="272">
                  <c:v>42585.675000000003</c:v>
                </c:pt>
                <c:pt idx="273">
                  <c:v>42585.675347222226</c:v>
                </c:pt>
                <c:pt idx="274">
                  <c:v>42585.675694444442</c:v>
                </c:pt>
                <c:pt idx="275">
                  <c:v>42585.676041666666</c:v>
                </c:pt>
                <c:pt idx="276">
                  <c:v>42585.676388888889</c:v>
                </c:pt>
                <c:pt idx="277">
                  <c:v>42585.676736111112</c:v>
                </c:pt>
                <c:pt idx="278">
                  <c:v>42585.677083333336</c:v>
                </c:pt>
                <c:pt idx="279">
                  <c:v>42585.677430555559</c:v>
                </c:pt>
                <c:pt idx="280">
                  <c:v>42585.677777777775</c:v>
                </c:pt>
                <c:pt idx="281">
                  <c:v>42585.678124999999</c:v>
                </c:pt>
                <c:pt idx="282">
                  <c:v>42585.678472222222</c:v>
                </c:pt>
                <c:pt idx="283">
                  <c:v>42585.678819444445</c:v>
                </c:pt>
                <c:pt idx="284">
                  <c:v>42585.679166666669</c:v>
                </c:pt>
                <c:pt idx="285">
                  <c:v>42585.679513888892</c:v>
                </c:pt>
                <c:pt idx="286">
                  <c:v>42585.679861111115</c:v>
                </c:pt>
                <c:pt idx="287">
                  <c:v>42585.680208333331</c:v>
                </c:pt>
                <c:pt idx="288">
                  <c:v>42585.680555555555</c:v>
                </c:pt>
                <c:pt idx="289">
                  <c:v>42585.680902777778</c:v>
                </c:pt>
                <c:pt idx="290">
                  <c:v>42585.681250000001</c:v>
                </c:pt>
                <c:pt idx="291">
                  <c:v>42585.681597222225</c:v>
                </c:pt>
                <c:pt idx="292">
                  <c:v>42585.681944444448</c:v>
                </c:pt>
                <c:pt idx="293">
                  <c:v>42585.682291666664</c:v>
                </c:pt>
                <c:pt idx="294">
                  <c:v>42585.682638888888</c:v>
                </c:pt>
                <c:pt idx="295">
                  <c:v>42585.682986111111</c:v>
                </c:pt>
                <c:pt idx="296">
                  <c:v>42585.683333333334</c:v>
                </c:pt>
                <c:pt idx="297">
                  <c:v>42585.683680555558</c:v>
                </c:pt>
                <c:pt idx="298">
                  <c:v>42585.684027777781</c:v>
                </c:pt>
                <c:pt idx="299">
                  <c:v>42585.684374999997</c:v>
                </c:pt>
                <c:pt idx="300">
                  <c:v>42585.68472222222</c:v>
                </c:pt>
                <c:pt idx="301">
                  <c:v>42585.685069444444</c:v>
                </c:pt>
                <c:pt idx="302">
                  <c:v>42585.685416666667</c:v>
                </c:pt>
                <c:pt idx="303">
                  <c:v>42585.685763888891</c:v>
                </c:pt>
                <c:pt idx="304">
                  <c:v>42585.686111111114</c:v>
                </c:pt>
                <c:pt idx="305">
                  <c:v>42585.686458333337</c:v>
                </c:pt>
                <c:pt idx="306">
                  <c:v>42585.686805555553</c:v>
                </c:pt>
                <c:pt idx="307">
                  <c:v>42585.687152777777</c:v>
                </c:pt>
                <c:pt idx="308">
                  <c:v>42585.6875</c:v>
                </c:pt>
                <c:pt idx="309">
                  <c:v>42585.687847222223</c:v>
                </c:pt>
                <c:pt idx="310">
                  <c:v>42585.688194444447</c:v>
                </c:pt>
                <c:pt idx="311">
                  <c:v>42585.68854166667</c:v>
                </c:pt>
                <c:pt idx="312">
                  <c:v>42585.688888888886</c:v>
                </c:pt>
                <c:pt idx="313">
                  <c:v>42585.689236111109</c:v>
                </c:pt>
                <c:pt idx="314">
                  <c:v>42585.689583333333</c:v>
                </c:pt>
                <c:pt idx="315">
                  <c:v>42585.689930555556</c:v>
                </c:pt>
                <c:pt idx="316">
                  <c:v>42585.69027777778</c:v>
                </c:pt>
                <c:pt idx="317">
                  <c:v>42585.690625000003</c:v>
                </c:pt>
                <c:pt idx="318">
                  <c:v>42585.690972222226</c:v>
                </c:pt>
                <c:pt idx="319">
                  <c:v>42585.691319444442</c:v>
                </c:pt>
                <c:pt idx="320">
                  <c:v>42585.691666666666</c:v>
                </c:pt>
                <c:pt idx="321">
                  <c:v>42585.692013888889</c:v>
                </c:pt>
                <c:pt idx="322">
                  <c:v>42585.692361111112</c:v>
                </c:pt>
                <c:pt idx="323">
                  <c:v>42585.692708333336</c:v>
                </c:pt>
                <c:pt idx="324">
                  <c:v>42585.693055555559</c:v>
                </c:pt>
                <c:pt idx="325">
                  <c:v>42585.693402777775</c:v>
                </c:pt>
                <c:pt idx="326">
                  <c:v>42585.693749999999</c:v>
                </c:pt>
                <c:pt idx="327">
                  <c:v>42585.694097222222</c:v>
                </c:pt>
                <c:pt idx="328">
                  <c:v>42585.694444444445</c:v>
                </c:pt>
                <c:pt idx="329">
                  <c:v>42585.694791666669</c:v>
                </c:pt>
                <c:pt idx="330">
                  <c:v>42585.695138888892</c:v>
                </c:pt>
                <c:pt idx="331">
                  <c:v>42585.695486111115</c:v>
                </c:pt>
                <c:pt idx="332">
                  <c:v>42585.695833333331</c:v>
                </c:pt>
                <c:pt idx="333">
                  <c:v>42585.696180555555</c:v>
                </c:pt>
                <c:pt idx="334">
                  <c:v>42585.696527777778</c:v>
                </c:pt>
                <c:pt idx="335">
                  <c:v>42585.696875000001</c:v>
                </c:pt>
                <c:pt idx="336">
                  <c:v>42585.697222222225</c:v>
                </c:pt>
                <c:pt idx="337">
                  <c:v>42585.697569444448</c:v>
                </c:pt>
                <c:pt idx="338">
                  <c:v>42585.697916666664</c:v>
                </c:pt>
                <c:pt idx="339">
                  <c:v>42585.698263888888</c:v>
                </c:pt>
                <c:pt idx="340">
                  <c:v>42585.698611111111</c:v>
                </c:pt>
                <c:pt idx="341">
                  <c:v>42585.698958333334</c:v>
                </c:pt>
                <c:pt idx="342">
                  <c:v>42585.699305555558</c:v>
                </c:pt>
                <c:pt idx="343">
                  <c:v>42585.699652777781</c:v>
                </c:pt>
                <c:pt idx="344">
                  <c:v>42585.7</c:v>
                </c:pt>
                <c:pt idx="345">
                  <c:v>42585.70034722222</c:v>
                </c:pt>
                <c:pt idx="346">
                  <c:v>42585.700694444444</c:v>
                </c:pt>
                <c:pt idx="347">
                  <c:v>42585.701041666667</c:v>
                </c:pt>
                <c:pt idx="348">
                  <c:v>42585.701388888891</c:v>
                </c:pt>
                <c:pt idx="349">
                  <c:v>42585.701736111114</c:v>
                </c:pt>
                <c:pt idx="350">
                  <c:v>42585.702083333337</c:v>
                </c:pt>
                <c:pt idx="351">
                  <c:v>42585.702430555553</c:v>
                </c:pt>
                <c:pt idx="352">
                  <c:v>42585.702777777777</c:v>
                </c:pt>
                <c:pt idx="353">
                  <c:v>42585.703125</c:v>
                </c:pt>
                <c:pt idx="354">
                  <c:v>42585.703472222223</c:v>
                </c:pt>
                <c:pt idx="355">
                  <c:v>42585.703819444447</c:v>
                </c:pt>
                <c:pt idx="356">
                  <c:v>42585.70416666667</c:v>
                </c:pt>
                <c:pt idx="357">
                  <c:v>42585.704513888886</c:v>
                </c:pt>
                <c:pt idx="358">
                  <c:v>42585.704861111109</c:v>
                </c:pt>
                <c:pt idx="359">
                  <c:v>42585.705208333333</c:v>
                </c:pt>
                <c:pt idx="360">
                  <c:v>42585.705555555556</c:v>
                </c:pt>
                <c:pt idx="361">
                  <c:v>42585.70590277778</c:v>
                </c:pt>
                <c:pt idx="362">
                  <c:v>42585.706250000003</c:v>
                </c:pt>
                <c:pt idx="363">
                  <c:v>42585.706597222226</c:v>
                </c:pt>
                <c:pt idx="364">
                  <c:v>42585.706944444442</c:v>
                </c:pt>
                <c:pt idx="365">
                  <c:v>42585.707291666666</c:v>
                </c:pt>
                <c:pt idx="366">
                  <c:v>42585.707638888889</c:v>
                </c:pt>
                <c:pt idx="367">
                  <c:v>42585.707986111112</c:v>
                </c:pt>
                <c:pt idx="368">
                  <c:v>42585.708333333336</c:v>
                </c:pt>
                <c:pt idx="369">
                  <c:v>42585.708680555559</c:v>
                </c:pt>
                <c:pt idx="370">
                  <c:v>42585.709027777775</c:v>
                </c:pt>
                <c:pt idx="371">
                  <c:v>42585.709374999999</c:v>
                </c:pt>
                <c:pt idx="372">
                  <c:v>42585.709722222222</c:v>
                </c:pt>
                <c:pt idx="373">
                  <c:v>42585.710069444445</c:v>
                </c:pt>
                <c:pt idx="374">
                  <c:v>42585.710416666669</c:v>
                </c:pt>
                <c:pt idx="375">
                  <c:v>42585.710763888892</c:v>
                </c:pt>
                <c:pt idx="376">
                  <c:v>42585.711111111115</c:v>
                </c:pt>
                <c:pt idx="377">
                  <c:v>42585.711458333331</c:v>
                </c:pt>
                <c:pt idx="378">
                  <c:v>42585.711805555555</c:v>
                </c:pt>
                <c:pt idx="379">
                  <c:v>42585.712152777778</c:v>
                </c:pt>
                <c:pt idx="380">
                  <c:v>42585.712500000001</c:v>
                </c:pt>
                <c:pt idx="381">
                  <c:v>42585.712847222225</c:v>
                </c:pt>
                <c:pt idx="382">
                  <c:v>42585.713194444448</c:v>
                </c:pt>
                <c:pt idx="383">
                  <c:v>42585.713541666664</c:v>
                </c:pt>
                <c:pt idx="384">
                  <c:v>42585.713888888888</c:v>
                </c:pt>
                <c:pt idx="385">
                  <c:v>42585.714236111111</c:v>
                </c:pt>
                <c:pt idx="386">
                  <c:v>42585.714583333334</c:v>
                </c:pt>
                <c:pt idx="387">
                  <c:v>42585.714930555558</c:v>
                </c:pt>
                <c:pt idx="388">
                  <c:v>42585.715277777781</c:v>
                </c:pt>
                <c:pt idx="389">
                  <c:v>42585.715624999997</c:v>
                </c:pt>
                <c:pt idx="390">
                  <c:v>42585.71597222222</c:v>
                </c:pt>
                <c:pt idx="391">
                  <c:v>42585.716319444444</c:v>
                </c:pt>
                <c:pt idx="392">
                  <c:v>42585.716666666667</c:v>
                </c:pt>
                <c:pt idx="393">
                  <c:v>42585.717013888891</c:v>
                </c:pt>
                <c:pt idx="394">
                  <c:v>42585.717361111114</c:v>
                </c:pt>
                <c:pt idx="395">
                  <c:v>42585.717708333337</c:v>
                </c:pt>
                <c:pt idx="396">
                  <c:v>42585.718055555553</c:v>
                </c:pt>
                <c:pt idx="397">
                  <c:v>42585.718402777777</c:v>
                </c:pt>
                <c:pt idx="398">
                  <c:v>42585.71875</c:v>
                </c:pt>
                <c:pt idx="399">
                  <c:v>42585.719097222223</c:v>
                </c:pt>
                <c:pt idx="400">
                  <c:v>42585.719444444447</c:v>
                </c:pt>
                <c:pt idx="401">
                  <c:v>42585.71979166667</c:v>
                </c:pt>
                <c:pt idx="402">
                  <c:v>42585.720138888886</c:v>
                </c:pt>
                <c:pt idx="403">
                  <c:v>42585.720486111109</c:v>
                </c:pt>
                <c:pt idx="404">
                  <c:v>42585.720833333333</c:v>
                </c:pt>
                <c:pt idx="405">
                  <c:v>42585.721180555556</c:v>
                </c:pt>
                <c:pt idx="406">
                  <c:v>42585.72152777778</c:v>
                </c:pt>
                <c:pt idx="407">
                  <c:v>42585.721875000003</c:v>
                </c:pt>
                <c:pt idx="408">
                  <c:v>42585.722222222226</c:v>
                </c:pt>
                <c:pt idx="409">
                  <c:v>42585.722569444442</c:v>
                </c:pt>
                <c:pt idx="410">
                  <c:v>42585.722916666666</c:v>
                </c:pt>
                <c:pt idx="411">
                  <c:v>42585.723263888889</c:v>
                </c:pt>
                <c:pt idx="412">
                  <c:v>42585.723611111112</c:v>
                </c:pt>
                <c:pt idx="413">
                  <c:v>42585.723958333336</c:v>
                </c:pt>
                <c:pt idx="414">
                  <c:v>42585.724305555559</c:v>
                </c:pt>
                <c:pt idx="415">
                  <c:v>42585.724652777775</c:v>
                </c:pt>
                <c:pt idx="416">
                  <c:v>42585.724999999999</c:v>
                </c:pt>
                <c:pt idx="417">
                  <c:v>42585.725347222222</c:v>
                </c:pt>
                <c:pt idx="418">
                  <c:v>42585.725694444445</c:v>
                </c:pt>
                <c:pt idx="419">
                  <c:v>42585.726041666669</c:v>
                </c:pt>
                <c:pt idx="420">
                  <c:v>42585.726388888892</c:v>
                </c:pt>
                <c:pt idx="421">
                  <c:v>42585.726736111115</c:v>
                </c:pt>
                <c:pt idx="422">
                  <c:v>42585.727083333331</c:v>
                </c:pt>
                <c:pt idx="423">
                  <c:v>42585.727430555555</c:v>
                </c:pt>
                <c:pt idx="424">
                  <c:v>42585.727777777778</c:v>
                </c:pt>
                <c:pt idx="425">
                  <c:v>42585.728125000001</c:v>
                </c:pt>
                <c:pt idx="426">
                  <c:v>42585.728472222225</c:v>
                </c:pt>
                <c:pt idx="427">
                  <c:v>42585.728819444448</c:v>
                </c:pt>
                <c:pt idx="428">
                  <c:v>42585.729166666664</c:v>
                </c:pt>
                <c:pt idx="429">
                  <c:v>42585.729513888888</c:v>
                </c:pt>
                <c:pt idx="430">
                  <c:v>42585.729861111111</c:v>
                </c:pt>
                <c:pt idx="431">
                  <c:v>42585.730208333334</c:v>
                </c:pt>
                <c:pt idx="432">
                  <c:v>42585.730555555558</c:v>
                </c:pt>
                <c:pt idx="433">
                  <c:v>42585.730902777781</c:v>
                </c:pt>
                <c:pt idx="434">
                  <c:v>42585.731249999997</c:v>
                </c:pt>
                <c:pt idx="435">
                  <c:v>42585.73159722222</c:v>
                </c:pt>
                <c:pt idx="436">
                  <c:v>42585.731944444444</c:v>
                </c:pt>
                <c:pt idx="437">
                  <c:v>42585.732291666667</c:v>
                </c:pt>
                <c:pt idx="438">
                  <c:v>42585.732638888891</c:v>
                </c:pt>
                <c:pt idx="439">
                  <c:v>42585.732986111114</c:v>
                </c:pt>
                <c:pt idx="440">
                  <c:v>42585.733333333337</c:v>
                </c:pt>
                <c:pt idx="441">
                  <c:v>42585.733680555553</c:v>
                </c:pt>
                <c:pt idx="442">
                  <c:v>42585.734027777777</c:v>
                </c:pt>
                <c:pt idx="443">
                  <c:v>42585.734375</c:v>
                </c:pt>
                <c:pt idx="444">
                  <c:v>42585.734722222223</c:v>
                </c:pt>
                <c:pt idx="445">
                  <c:v>42585.735069444447</c:v>
                </c:pt>
                <c:pt idx="446">
                  <c:v>42585.73541666667</c:v>
                </c:pt>
                <c:pt idx="447">
                  <c:v>42585.735763888886</c:v>
                </c:pt>
                <c:pt idx="448">
                  <c:v>42585.736111111109</c:v>
                </c:pt>
                <c:pt idx="449">
                  <c:v>42585.736458333333</c:v>
                </c:pt>
                <c:pt idx="450">
                  <c:v>42585.736805555556</c:v>
                </c:pt>
                <c:pt idx="451">
                  <c:v>42585.73715277778</c:v>
                </c:pt>
                <c:pt idx="452">
                  <c:v>42585.737500000003</c:v>
                </c:pt>
                <c:pt idx="453">
                  <c:v>42585.737847222226</c:v>
                </c:pt>
                <c:pt idx="454">
                  <c:v>42585.738194444442</c:v>
                </c:pt>
                <c:pt idx="455">
                  <c:v>42585.738541666666</c:v>
                </c:pt>
                <c:pt idx="456">
                  <c:v>42585.738888888889</c:v>
                </c:pt>
                <c:pt idx="457">
                  <c:v>42585.739236111112</c:v>
                </c:pt>
                <c:pt idx="458">
                  <c:v>42585.739583333336</c:v>
                </c:pt>
                <c:pt idx="459">
                  <c:v>42585.739930555559</c:v>
                </c:pt>
                <c:pt idx="460">
                  <c:v>42585.740277777775</c:v>
                </c:pt>
                <c:pt idx="461">
                  <c:v>42585.740624999999</c:v>
                </c:pt>
                <c:pt idx="462">
                  <c:v>42585.740972222222</c:v>
                </c:pt>
                <c:pt idx="463">
                  <c:v>42585.741319444445</c:v>
                </c:pt>
                <c:pt idx="464">
                  <c:v>42585.741666666669</c:v>
                </c:pt>
                <c:pt idx="465">
                  <c:v>42585.742013888892</c:v>
                </c:pt>
                <c:pt idx="466">
                  <c:v>42585.742361111115</c:v>
                </c:pt>
                <c:pt idx="467">
                  <c:v>42585.742708333331</c:v>
                </c:pt>
                <c:pt idx="468">
                  <c:v>42585.743055555555</c:v>
                </c:pt>
                <c:pt idx="469">
                  <c:v>42585.743402777778</c:v>
                </c:pt>
                <c:pt idx="470">
                  <c:v>42585.743750000001</c:v>
                </c:pt>
                <c:pt idx="471">
                  <c:v>42585.744097222225</c:v>
                </c:pt>
                <c:pt idx="472">
                  <c:v>42585.744444444448</c:v>
                </c:pt>
                <c:pt idx="473">
                  <c:v>42585.744791666664</c:v>
                </c:pt>
                <c:pt idx="474">
                  <c:v>42585.745138888888</c:v>
                </c:pt>
                <c:pt idx="475">
                  <c:v>42585.745486111111</c:v>
                </c:pt>
                <c:pt idx="476">
                  <c:v>42585.745833333334</c:v>
                </c:pt>
                <c:pt idx="477">
                  <c:v>42585.746180555558</c:v>
                </c:pt>
                <c:pt idx="478">
                  <c:v>42585.746527777781</c:v>
                </c:pt>
                <c:pt idx="479">
                  <c:v>42585.746874999997</c:v>
                </c:pt>
                <c:pt idx="480">
                  <c:v>42585.74722222222</c:v>
                </c:pt>
                <c:pt idx="481">
                  <c:v>42585.747569444444</c:v>
                </c:pt>
                <c:pt idx="482">
                  <c:v>42585.747916666667</c:v>
                </c:pt>
                <c:pt idx="483">
                  <c:v>42585.748263888891</c:v>
                </c:pt>
                <c:pt idx="484">
                  <c:v>42585.748611111114</c:v>
                </c:pt>
                <c:pt idx="485">
                  <c:v>42585.748958333337</c:v>
                </c:pt>
                <c:pt idx="486">
                  <c:v>42585.749305555553</c:v>
                </c:pt>
                <c:pt idx="487">
                  <c:v>42585.749652777777</c:v>
                </c:pt>
                <c:pt idx="488">
                  <c:v>42585.75</c:v>
                </c:pt>
                <c:pt idx="489">
                  <c:v>42585.750347222223</c:v>
                </c:pt>
                <c:pt idx="490">
                  <c:v>42585.750694444447</c:v>
                </c:pt>
                <c:pt idx="491">
                  <c:v>42585.75104166667</c:v>
                </c:pt>
                <c:pt idx="492">
                  <c:v>42585.751388888886</c:v>
                </c:pt>
                <c:pt idx="493">
                  <c:v>42585.751736111109</c:v>
                </c:pt>
                <c:pt idx="494">
                  <c:v>42585.752083333333</c:v>
                </c:pt>
                <c:pt idx="495">
                  <c:v>42585.752430555556</c:v>
                </c:pt>
                <c:pt idx="496">
                  <c:v>42585.75277777778</c:v>
                </c:pt>
                <c:pt idx="497">
                  <c:v>42585.753125000003</c:v>
                </c:pt>
                <c:pt idx="498">
                  <c:v>42585.753472222226</c:v>
                </c:pt>
                <c:pt idx="499">
                  <c:v>42585.753819444442</c:v>
                </c:pt>
                <c:pt idx="500">
                  <c:v>42585.754166666666</c:v>
                </c:pt>
                <c:pt idx="501">
                  <c:v>42585.754513888889</c:v>
                </c:pt>
                <c:pt idx="502">
                  <c:v>42585.754861111112</c:v>
                </c:pt>
                <c:pt idx="503">
                  <c:v>42585.755208333336</c:v>
                </c:pt>
                <c:pt idx="504">
                  <c:v>42585.755555555559</c:v>
                </c:pt>
                <c:pt idx="505">
                  <c:v>42585.755902777775</c:v>
                </c:pt>
                <c:pt idx="506">
                  <c:v>42585.756249999999</c:v>
                </c:pt>
                <c:pt idx="507">
                  <c:v>42585.756597222222</c:v>
                </c:pt>
                <c:pt idx="508">
                  <c:v>42585.756944444445</c:v>
                </c:pt>
                <c:pt idx="509">
                  <c:v>42585.757291666669</c:v>
                </c:pt>
                <c:pt idx="510">
                  <c:v>42585.757638888892</c:v>
                </c:pt>
                <c:pt idx="511">
                  <c:v>42585.757986111115</c:v>
                </c:pt>
                <c:pt idx="512">
                  <c:v>42585.758333333331</c:v>
                </c:pt>
                <c:pt idx="513">
                  <c:v>42585.758680555555</c:v>
                </c:pt>
                <c:pt idx="514">
                  <c:v>42585.759027777778</c:v>
                </c:pt>
                <c:pt idx="515">
                  <c:v>42585.759375000001</c:v>
                </c:pt>
                <c:pt idx="516">
                  <c:v>42585.759722222225</c:v>
                </c:pt>
                <c:pt idx="517">
                  <c:v>42585.760069444448</c:v>
                </c:pt>
                <c:pt idx="518">
                  <c:v>42585.760416666664</c:v>
                </c:pt>
                <c:pt idx="519">
                  <c:v>42585.760763888888</c:v>
                </c:pt>
                <c:pt idx="520">
                  <c:v>42585.761111111111</c:v>
                </c:pt>
                <c:pt idx="521">
                  <c:v>42585.761458333334</c:v>
                </c:pt>
                <c:pt idx="522">
                  <c:v>42585.761805555558</c:v>
                </c:pt>
                <c:pt idx="523">
                  <c:v>42585.762152777781</c:v>
                </c:pt>
                <c:pt idx="524">
                  <c:v>42585.762499999997</c:v>
                </c:pt>
                <c:pt idx="525">
                  <c:v>42585.76284722222</c:v>
                </c:pt>
                <c:pt idx="526">
                  <c:v>42585.763194444444</c:v>
                </c:pt>
                <c:pt idx="527">
                  <c:v>42585.763541666667</c:v>
                </c:pt>
                <c:pt idx="528">
                  <c:v>42585.763888888891</c:v>
                </c:pt>
                <c:pt idx="529">
                  <c:v>42585.764236111114</c:v>
                </c:pt>
                <c:pt idx="530">
                  <c:v>42585.764583333337</c:v>
                </c:pt>
                <c:pt idx="531">
                  <c:v>42585.764930555553</c:v>
                </c:pt>
                <c:pt idx="532">
                  <c:v>42585.765277777777</c:v>
                </c:pt>
                <c:pt idx="533">
                  <c:v>42585.765625</c:v>
                </c:pt>
                <c:pt idx="534">
                  <c:v>42585.765972222223</c:v>
                </c:pt>
                <c:pt idx="535">
                  <c:v>42585.766319444447</c:v>
                </c:pt>
                <c:pt idx="536">
                  <c:v>42585.76666666667</c:v>
                </c:pt>
                <c:pt idx="537">
                  <c:v>42585.767013888886</c:v>
                </c:pt>
                <c:pt idx="538">
                  <c:v>42585.767361111109</c:v>
                </c:pt>
                <c:pt idx="539">
                  <c:v>42585.767708333333</c:v>
                </c:pt>
                <c:pt idx="540">
                  <c:v>42585.768055555556</c:v>
                </c:pt>
                <c:pt idx="541">
                  <c:v>42585.76840277778</c:v>
                </c:pt>
                <c:pt idx="542">
                  <c:v>42585.768750000003</c:v>
                </c:pt>
                <c:pt idx="543">
                  <c:v>42585.769097222226</c:v>
                </c:pt>
                <c:pt idx="544">
                  <c:v>42585.769444444442</c:v>
                </c:pt>
                <c:pt idx="545">
                  <c:v>42585.769791666666</c:v>
                </c:pt>
                <c:pt idx="546">
                  <c:v>42585.770138888889</c:v>
                </c:pt>
                <c:pt idx="547">
                  <c:v>42585.770486111112</c:v>
                </c:pt>
                <c:pt idx="548">
                  <c:v>42585.770833333336</c:v>
                </c:pt>
                <c:pt idx="549">
                  <c:v>42585.771180555559</c:v>
                </c:pt>
                <c:pt idx="550">
                  <c:v>42585.771527777775</c:v>
                </c:pt>
                <c:pt idx="551">
                  <c:v>42585.771874999999</c:v>
                </c:pt>
                <c:pt idx="552">
                  <c:v>42585.772222222222</c:v>
                </c:pt>
                <c:pt idx="553">
                  <c:v>42585.772569444445</c:v>
                </c:pt>
                <c:pt idx="554">
                  <c:v>42585.772916666669</c:v>
                </c:pt>
                <c:pt idx="555">
                  <c:v>42585.773263888892</c:v>
                </c:pt>
                <c:pt idx="556">
                  <c:v>42585.773611111115</c:v>
                </c:pt>
                <c:pt idx="557">
                  <c:v>42585.773958333331</c:v>
                </c:pt>
                <c:pt idx="558">
                  <c:v>42585.774305555555</c:v>
                </c:pt>
                <c:pt idx="559">
                  <c:v>42585.774652777778</c:v>
                </c:pt>
                <c:pt idx="560">
                  <c:v>42585.775000000001</c:v>
                </c:pt>
                <c:pt idx="561">
                  <c:v>42585.775347222225</c:v>
                </c:pt>
                <c:pt idx="562">
                  <c:v>42585.775694444448</c:v>
                </c:pt>
                <c:pt idx="563">
                  <c:v>42585.776041666664</c:v>
                </c:pt>
                <c:pt idx="564">
                  <c:v>42585.776388888888</c:v>
                </c:pt>
                <c:pt idx="565">
                  <c:v>42585.776736111111</c:v>
                </c:pt>
                <c:pt idx="566">
                  <c:v>42585.777083333334</c:v>
                </c:pt>
                <c:pt idx="567">
                  <c:v>42585.777430555558</c:v>
                </c:pt>
                <c:pt idx="568">
                  <c:v>42585.777777777781</c:v>
                </c:pt>
                <c:pt idx="569">
                  <c:v>42585.778124999997</c:v>
                </c:pt>
                <c:pt idx="570">
                  <c:v>42585.77847222222</c:v>
                </c:pt>
                <c:pt idx="571">
                  <c:v>42585.778819444444</c:v>
                </c:pt>
                <c:pt idx="572">
                  <c:v>42585.779166666667</c:v>
                </c:pt>
                <c:pt idx="573">
                  <c:v>42585.779513888891</c:v>
                </c:pt>
                <c:pt idx="574">
                  <c:v>42585.779861111114</c:v>
                </c:pt>
                <c:pt idx="575">
                  <c:v>42585.780208333337</c:v>
                </c:pt>
                <c:pt idx="576">
                  <c:v>42585.780555555553</c:v>
                </c:pt>
                <c:pt idx="577">
                  <c:v>42585.780902777777</c:v>
                </c:pt>
                <c:pt idx="578">
                  <c:v>42585.78125</c:v>
                </c:pt>
                <c:pt idx="579">
                  <c:v>42585.781597222223</c:v>
                </c:pt>
                <c:pt idx="580">
                  <c:v>42585.781944444447</c:v>
                </c:pt>
                <c:pt idx="581">
                  <c:v>42585.78229166667</c:v>
                </c:pt>
                <c:pt idx="582">
                  <c:v>42585.782638888886</c:v>
                </c:pt>
                <c:pt idx="583">
                  <c:v>42585.782986111109</c:v>
                </c:pt>
                <c:pt idx="584">
                  <c:v>42585.783333333333</c:v>
                </c:pt>
                <c:pt idx="585">
                  <c:v>42585.783680555556</c:v>
                </c:pt>
                <c:pt idx="586">
                  <c:v>42585.78402777778</c:v>
                </c:pt>
                <c:pt idx="587">
                  <c:v>42585.784375000003</c:v>
                </c:pt>
                <c:pt idx="588">
                  <c:v>42585.784722222226</c:v>
                </c:pt>
                <c:pt idx="589">
                  <c:v>42585.785069444442</c:v>
                </c:pt>
                <c:pt idx="590">
                  <c:v>42585.785416666666</c:v>
                </c:pt>
                <c:pt idx="591">
                  <c:v>42585.785763888889</c:v>
                </c:pt>
                <c:pt idx="592">
                  <c:v>42585.786111111112</c:v>
                </c:pt>
                <c:pt idx="593">
                  <c:v>42585.786458333336</c:v>
                </c:pt>
                <c:pt idx="594">
                  <c:v>42585.786805555559</c:v>
                </c:pt>
                <c:pt idx="595">
                  <c:v>42585.787152777775</c:v>
                </c:pt>
                <c:pt idx="596">
                  <c:v>42585.787499999999</c:v>
                </c:pt>
                <c:pt idx="597">
                  <c:v>42585.787847222222</c:v>
                </c:pt>
                <c:pt idx="598">
                  <c:v>42585.788194444445</c:v>
                </c:pt>
                <c:pt idx="599">
                  <c:v>42585.788541666669</c:v>
                </c:pt>
                <c:pt idx="600">
                  <c:v>42585.788888888892</c:v>
                </c:pt>
                <c:pt idx="601">
                  <c:v>42585.789236111115</c:v>
                </c:pt>
                <c:pt idx="602">
                  <c:v>42585.789583333331</c:v>
                </c:pt>
                <c:pt idx="603">
                  <c:v>42585.789930555555</c:v>
                </c:pt>
                <c:pt idx="604">
                  <c:v>42585.790277777778</c:v>
                </c:pt>
                <c:pt idx="605">
                  <c:v>42585.790625000001</c:v>
                </c:pt>
                <c:pt idx="606">
                  <c:v>42585.790972222225</c:v>
                </c:pt>
                <c:pt idx="607">
                  <c:v>42585.791319444448</c:v>
                </c:pt>
                <c:pt idx="608">
                  <c:v>42585.791666666664</c:v>
                </c:pt>
                <c:pt idx="609">
                  <c:v>42585.792013888888</c:v>
                </c:pt>
                <c:pt idx="610">
                  <c:v>42585.792361111111</c:v>
                </c:pt>
                <c:pt idx="611">
                  <c:v>42585.792708333334</c:v>
                </c:pt>
                <c:pt idx="612">
                  <c:v>42585.793055555558</c:v>
                </c:pt>
                <c:pt idx="613">
                  <c:v>42585.793402777781</c:v>
                </c:pt>
                <c:pt idx="614">
                  <c:v>42585.793749999997</c:v>
                </c:pt>
                <c:pt idx="615">
                  <c:v>42585.79409722222</c:v>
                </c:pt>
                <c:pt idx="616">
                  <c:v>42585.794444444444</c:v>
                </c:pt>
                <c:pt idx="617">
                  <c:v>42585.794791666667</c:v>
                </c:pt>
                <c:pt idx="618">
                  <c:v>42585.795138888891</c:v>
                </c:pt>
                <c:pt idx="619">
                  <c:v>42585.795486111114</c:v>
                </c:pt>
                <c:pt idx="620">
                  <c:v>42585.795833333337</c:v>
                </c:pt>
                <c:pt idx="621">
                  <c:v>42585.796180555553</c:v>
                </c:pt>
                <c:pt idx="622">
                  <c:v>42585.796527777777</c:v>
                </c:pt>
                <c:pt idx="623">
                  <c:v>42585.796875</c:v>
                </c:pt>
                <c:pt idx="624">
                  <c:v>42585.797222222223</c:v>
                </c:pt>
                <c:pt idx="625">
                  <c:v>42585.797569444447</c:v>
                </c:pt>
                <c:pt idx="626">
                  <c:v>42585.79791666667</c:v>
                </c:pt>
                <c:pt idx="627">
                  <c:v>42585.798263888886</c:v>
                </c:pt>
                <c:pt idx="628">
                  <c:v>42585.798611111109</c:v>
                </c:pt>
                <c:pt idx="629">
                  <c:v>42585.798958333333</c:v>
                </c:pt>
                <c:pt idx="630">
                  <c:v>42585.799305555556</c:v>
                </c:pt>
                <c:pt idx="631">
                  <c:v>42585.79965277778</c:v>
                </c:pt>
                <c:pt idx="632">
                  <c:v>42585.8</c:v>
                </c:pt>
                <c:pt idx="633">
                  <c:v>42585.800347222226</c:v>
                </c:pt>
                <c:pt idx="634">
                  <c:v>42585.800694444442</c:v>
                </c:pt>
                <c:pt idx="635">
                  <c:v>42585.801041666666</c:v>
                </c:pt>
                <c:pt idx="636">
                  <c:v>42585.801388888889</c:v>
                </c:pt>
                <c:pt idx="637">
                  <c:v>42585.801736111112</c:v>
                </c:pt>
                <c:pt idx="638">
                  <c:v>42585.802083333336</c:v>
                </c:pt>
                <c:pt idx="639">
                  <c:v>42585.802430555559</c:v>
                </c:pt>
                <c:pt idx="640">
                  <c:v>42585.802777777775</c:v>
                </c:pt>
                <c:pt idx="641">
                  <c:v>42585.803124999999</c:v>
                </c:pt>
                <c:pt idx="642">
                  <c:v>42585.803472222222</c:v>
                </c:pt>
                <c:pt idx="643">
                  <c:v>42585.803819444445</c:v>
                </c:pt>
                <c:pt idx="644">
                  <c:v>42585.804166666669</c:v>
                </c:pt>
                <c:pt idx="645">
                  <c:v>42585.804513888892</c:v>
                </c:pt>
                <c:pt idx="646">
                  <c:v>42585.804861111115</c:v>
                </c:pt>
                <c:pt idx="647">
                  <c:v>42585.805208333331</c:v>
                </c:pt>
                <c:pt idx="648">
                  <c:v>42585.805555555555</c:v>
                </c:pt>
                <c:pt idx="649">
                  <c:v>42585.805902777778</c:v>
                </c:pt>
                <c:pt idx="650">
                  <c:v>42585.806250000001</c:v>
                </c:pt>
                <c:pt idx="651">
                  <c:v>42585.806597222225</c:v>
                </c:pt>
                <c:pt idx="652">
                  <c:v>42585.806944444448</c:v>
                </c:pt>
                <c:pt idx="653">
                  <c:v>42585.807291666664</c:v>
                </c:pt>
                <c:pt idx="654">
                  <c:v>42585.807638888888</c:v>
                </c:pt>
                <c:pt idx="655">
                  <c:v>42585.807986111111</c:v>
                </c:pt>
                <c:pt idx="656">
                  <c:v>42585.808333333334</c:v>
                </c:pt>
                <c:pt idx="657">
                  <c:v>42585.808680555558</c:v>
                </c:pt>
                <c:pt idx="658">
                  <c:v>42585.809027777781</c:v>
                </c:pt>
                <c:pt idx="659">
                  <c:v>42585.809374999997</c:v>
                </c:pt>
                <c:pt idx="660">
                  <c:v>42585.80972222222</c:v>
                </c:pt>
                <c:pt idx="661">
                  <c:v>42585.810069444444</c:v>
                </c:pt>
                <c:pt idx="662">
                  <c:v>42585.810416666667</c:v>
                </c:pt>
                <c:pt idx="663">
                  <c:v>42585.810763888891</c:v>
                </c:pt>
                <c:pt idx="664">
                  <c:v>42585.811111111114</c:v>
                </c:pt>
                <c:pt idx="665">
                  <c:v>42585.811458333337</c:v>
                </c:pt>
                <c:pt idx="666">
                  <c:v>42585.811805555553</c:v>
                </c:pt>
                <c:pt idx="667">
                  <c:v>42585.812152777777</c:v>
                </c:pt>
                <c:pt idx="668">
                  <c:v>42585.8125</c:v>
                </c:pt>
                <c:pt idx="669">
                  <c:v>42585.812847222223</c:v>
                </c:pt>
                <c:pt idx="670">
                  <c:v>42585.813194444447</c:v>
                </c:pt>
                <c:pt idx="671">
                  <c:v>42585.81354166667</c:v>
                </c:pt>
                <c:pt idx="672">
                  <c:v>42585.813888888886</c:v>
                </c:pt>
                <c:pt idx="673">
                  <c:v>42585.814236111109</c:v>
                </c:pt>
                <c:pt idx="674">
                  <c:v>42585.814583333333</c:v>
                </c:pt>
                <c:pt idx="675">
                  <c:v>42585.814930555556</c:v>
                </c:pt>
                <c:pt idx="676">
                  <c:v>42585.81527777778</c:v>
                </c:pt>
                <c:pt idx="677">
                  <c:v>42585.815625000003</c:v>
                </c:pt>
                <c:pt idx="678">
                  <c:v>42585.815972222226</c:v>
                </c:pt>
                <c:pt idx="679">
                  <c:v>42585.816319444442</c:v>
                </c:pt>
                <c:pt idx="680">
                  <c:v>42585.816666666666</c:v>
                </c:pt>
                <c:pt idx="681">
                  <c:v>42585.817013888889</c:v>
                </c:pt>
                <c:pt idx="682">
                  <c:v>42585.817361111112</c:v>
                </c:pt>
                <c:pt idx="683">
                  <c:v>42585.817708333336</c:v>
                </c:pt>
                <c:pt idx="684">
                  <c:v>42585.818055555559</c:v>
                </c:pt>
                <c:pt idx="685">
                  <c:v>42585.818402777775</c:v>
                </c:pt>
                <c:pt idx="686">
                  <c:v>42585.818749999999</c:v>
                </c:pt>
                <c:pt idx="687">
                  <c:v>42585.819097222222</c:v>
                </c:pt>
                <c:pt idx="688">
                  <c:v>42585.819444444445</c:v>
                </c:pt>
                <c:pt idx="689">
                  <c:v>42585.819791666669</c:v>
                </c:pt>
                <c:pt idx="690">
                  <c:v>42585.820138888892</c:v>
                </c:pt>
                <c:pt idx="691">
                  <c:v>42585.820486111115</c:v>
                </c:pt>
                <c:pt idx="692">
                  <c:v>42585.820833333331</c:v>
                </c:pt>
                <c:pt idx="693">
                  <c:v>42585.821180555555</c:v>
                </c:pt>
                <c:pt idx="694">
                  <c:v>42585.821527777778</c:v>
                </c:pt>
                <c:pt idx="695">
                  <c:v>42585.821875000001</c:v>
                </c:pt>
                <c:pt idx="696">
                  <c:v>42585.822222222225</c:v>
                </c:pt>
                <c:pt idx="697">
                  <c:v>42585.822569444448</c:v>
                </c:pt>
                <c:pt idx="698">
                  <c:v>42585.822916666664</c:v>
                </c:pt>
                <c:pt idx="699">
                  <c:v>42585.823263888888</c:v>
                </c:pt>
                <c:pt idx="700">
                  <c:v>42585.823611111111</c:v>
                </c:pt>
                <c:pt idx="701">
                  <c:v>42585.823958333334</c:v>
                </c:pt>
                <c:pt idx="702">
                  <c:v>42585.824305555558</c:v>
                </c:pt>
                <c:pt idx="703">
                  <c:v>42585.824652777781</c:v>
                </c:pt>
                <c:pt idx="704">
                  <c:v>42585.824999999997</c:v>
                </c:pt>
                <c:pt idx="705">
                  <c:v>42585.82534722222</c:v>
                </c:pt>
                <c:pt idx="706">
                  <c:v>42585.825694444444</c:v>
                </c:pt>
                <c:pt idx="707">
                  <c:v>42585.826041666667</c:v>
                </c:pt>
                <c:pt idx="708">
                  <c:v>42585.826388888891</c:v>
                </c:pt>
                <c:pt idx="709">
                  <c:v>42585.826736111114</c:v>
                </c:pt>
                <c:pt idx="710">
                  <c:v>42585.827083333337</c:v>
                </c:pt>
                <c:pt idx="711">
                  <c:v>42585.827430555553</c:v>
                </c:pt>
                <c:pt idx="712">
                  <c:v>42585.827777777777</c:v>
                </c:pt>
                <c:pt idx="713">
                  <c:v>42585.828125</c:v>
                </c:pt>
                <c:pt idx="714">
                  <c:v>42585.828472222223</c:v>
                </c:pt>
                <c:pt idx="715">
                  <c:v>42585.828819444447</c:v>
                </c:pt>
                <c:pt idx="716">
                  <c:v>42585.82916666667</c:v>
                </c:pt>
                <c:pt idx="717">
                  <c:v>42585.829513888886</c:v>
                </c:pt>
                <c:pt idx="718">
                  <c:v>42585.829861111109</c:v>
                </c:pt>
                <c:pt idx="719">
                  <c:v>42585.830208333333</c:v>
                </c:pt>
                <c:pt idx="720">
                  <c:v>42585.830555555556</c:v>
                </c:pt>
                <c:pt idx="721">
                  <c:v>42585.83090277778</c:v>
                </c:pt>
                <c:pt idx="722">
                  <c:v>42585.831250000003</c:v>
                </c:pt>
                <c:pt idx="723">
                  <c:v>42585.831597222226</c:v>
                </c:pt>
                <c:pt idx="724">
                  <c:v>42585.831944444442</c:v>
                </c:pt>
                <c:pt idx="725">
                  <c:v>42585.832291666666</c:v>
                </c:pt>
                <c:pt idx="726">
                  <c:v>42585.832638888889</c:v>
                </c:pt>
                <c:pt idx="727">
                  <c:v>42585.832986111112</c:v>
                </c:pt>
                <c:pt idx="728">
                  <c:v>42585.833333333336</c:v>
                </c:pt>
                <c:pt idx="729">
                  <c:v>42585.833680555559</c:v>
                </c:pt>
                <c:pt idx="730">
                  <c:v>42585.834027777775</c:v>
                </c:pt>
                <c:pt idx="731">
                  <c:v>42585.834374999999</c:v>
                </c:pt>
                <c:pt idx="732">
                  <c:v>42585.834722222222</c:v>
                </c:pt>
                <c:pt idx="733">
                  <c:v>42585.835069444445</c:v>
                </c:pt>
                <c:pt idx="734">
                  <c:v>42585.835416666669</c:v>
                </c:pt>
                <c:pt idx="735">
                  <c:v>42585.835763888892</c:v>
                </c:pt>
                <c:pt idx="736">
                  <c:v>42585.836111111115</c:v>
                </c:pt>
                <c:pt idx="737">
                  <c:v>42585.836458333331</c:v>
                </c:pt>
                <c:pt idx="738">
                  <c:v>42585.836805555555</c:v>
                </c:pt>
                <c:pt idx="739">
                  <c:v>42585.837152777778</c:v>
                </c:pt>
                <c:pt idx="740">
                  <c:v>42585.837500000001</c:v>
                </c:pt>
                <c:pt idx="741">
                  <c:v>42585.837847222225</c:v>
                </c:pt>
                <c:pt idx="742">
                  <c:v>42585.838194444448</c:v>
                </c:pt>
                <c:pt idx="743">
                  <c:v>42585.838541666664</c:v>
                </c:pt>
                <c:pt idx="744">
                  <c:v>42585.838888888888</c:v>
                </c:pt>
                <c:pt idx="745">
                  <c:v>42585.839236111111</c:v>
                </c:pt>
                <c:pt idx="746">
                  <c:v>42585.839583333334</c:v>
                </c:pt>
                <c:pt idx="747">
                  <c:v>42585.839930555558</c:v>
                </c:pt>
                <c:pt idx="748">
                  <c:v>42585.840277777781</c:v>
                </c:pt>
                <c:pt idx="749">
                  <c:v>42585.840624999997</c:v>
                </c:pt>
                <c:pt idx="750">
                  <c:v>42585.84097222222</c:v>
                </c:pt>
                <c:pt idx="751">
                  <c:v>42585.841319444444</c:v>
                </c:pt>
                <c:pt idx="752">
                  <c:v>42585.841666666667</c:v>
                </c:pt>
                <c:pt idx="753">
                  <c:v>42585.842013888891</c:v>
                </c:pt>
                <c:pt idx="754">
                  <c:v>42585.842361111114</c:v>
                </c:pt>
                <c:pt idx="755">
                  <c:v>42585.842708333337</c:v>
                </c:pt>
                <c:pt idx="756">
                  <c:v>42585.843055555553</c:v>
                </c:pt>
                <c:pt idx="757">
                  <c:v>42585.843402777777</c:v>
                </c:pt>
                <c:pt idx="758">
                  <c:v>42585.84375</c:v>
                </c:pt>
                <c:pt idx="759">
                  <c:v>42585.844097222223</c:v>
                </c:pt>
                <c:pt idx="760">
                  <c:v>42585.844444444447</c:v>
                </c:pt>
                <c:pt idx="761">
                  <c:v>42585.84479166667</c:v>
                </c:pt>
                <c:pt idx="762">
                  <c:v>42585.845138888886</c:v>
                </c:pt>
                <c:pt idx="763">
                  <c:v>42585.845486111109</c:v>
                </c:pt>
                <c:pt idx="764">
                  <c:v>42585.845833333333</c:v>
                </c:pt>
                <c:pt idx="765">
                  <c:v>42585.846180555556</c:v>
                </c:pt>
                <c:pt idx="766">
                  <c:v>42585.84652777778</c:v>
                </c:pt>
                <c:pt idx="767">
                  <c:v>42585.846875000003</c:v>
                </c:pt>
                <c:pt idx="768">
                  <c:v>42585.847222222226</c:v>
                </c:pt>
                <c:pt idx="769">
                  <c:v>42585.847569444442</c:v>
                </c:pt>
                <c:pt idx="770">
                  <c:v>42585.847916666666</c:v>
                </c:pt>
                <c:pt idx="771">
                  <c:v>42585.848263888889</c:v>
                </c:pt>
                <c:pt idx="772">
                  <c:v>42585.848611111112</c:v>
                </c:pt>
                <c:pt idx="773">
                  <c:v>42585.848958333336</c:v>
                </c:pt>
                <c:pt idx="774">
                  <c:v>42585.849305555559</c:v>
                </c:pt>
                <c:pt idx="775">
                  <c:v>42585.849652777775</c:v>
                </c:pt>
                <c:pt idx="776">
                  <c:v>42585.85</c:v>
                </c:pt>
                <c:pt idx="777">
                  <c:v>42585.850347222222</c:v>
                </c:pt>
                <c:pt idx="778">
                  <c:v>42585.850694444445</c:v>
                </c:pt>
                <c:pt idx="779">
                  <c:v>42585.851041666669</c:v>
                </c:pt>
                <c:pt idx="780">
                  <c:v>42585.851388888892</c:v>
                </c:pt>
                <c:pt idx="781">
                  <c:v>42585.851736111115</c:v>
                </c:pt>
                <c:pt idx="782">
                  <c:v>42585.852083333331</c:v>
                </c:pt>
                <c:pt idx="783">
                  <c:v>42585.852430555555</c:v>
                </c:pt>
                <c:pt idx="784">
                  <c:v>42585.852777777778</c:v>
                </c:pt>
                <c:pt idx="785">
                  <c:v>42585.853125000001</c:v>
                </c:pt>
                <c:pt idx="786">
                  <c:v>42585.853472222225</c:v>
                </c:pt>
                <c:pt idx="787">
                  <c:v>42585.853819444448</c:v>
                </c:pt>
                <c:pt idx="788">
                  <c:v>42585.854166666664</c:v>
                </c:pt>
                <c:pt idx="789">
                  <c:v>42585.854513888888</c:v>
                </c:pt>
                <c:pt idx="790">
                  <c:v>42585.854861111111</c:v>
                </c:pt>
                <c:pt idx="791">
                  <c:v>42585.855208333334</c:v>
                </c:pt>
                <c:pt idx="792">
                  <c:v>42585.855555555558</c:v>
                </c:pt>
                <c:pt idx="793">
                  <c:v>42585.855902777781</c:v>
                </c:pt>
                <c:pt idx="794">
                  <c:v>42585.856249999997</c:v>
                </c:pt>
                <c:pt idx="795">
                  <c:v>42585.85659722222</c:v>
                </c:pt>
                <c:pt idx="796">
                  <c:v>42585.856944444444</c:v>
                </c:pt>
                <c:pt idx="797">
                  <c:v>42585.857291666667</c:v>
                </c:pt>
                <c:pt idx="798">
                  <c:v>42585.857638888891</c:v>
                </c:pt>
                <c:pt idx="799">
                  <c:v>42585.857986111114</c:v>
                </c:pt>
                <c:pt idx="800">
                  <c:v>42585.858333333337</c:v>
                </c:pt>
                <c:pt idx="801">
                  <c:v>42585.858680555553</c:v>
                </c:pt>
                <c:pt idx="802">
                  <c:v>42585.859027777777</c:v>
                </c:pt>
                <c:pt idx="803">
                  <c:v>42585.859375</c:v>
                </c:pt>
                <c:pt idx="804">
                  <c:v>42585.859722222223</c:v>
                </c:pt>
                <c:pt idx="805">
                  <c:v>42585.860069444447</c:v>
                </c:pt>
                <c:pt idx="806">
                  <c:v>42585.86041666667</c:v>
                </c:pt>
                <c:pt idx="807">
                  <c:v>42585.860763888886</c:v>
                </c:pt>
                <c:pt idx="808">
                  <c:v>42585.861111111109</c:v>
                </c:pt>
                <c:pt idx="809">
                  <c:v>42585.861458333333</c:v>
                </c:pt>
                <c:pt idx="810">
                  <c:v>42585.861805555556</c:v>
                </c:pt>
                <c:pt idx="811">
                  <c:v>42585.86215277778</c:v>
                </c:pt>
                <c:pt idx="812">
                  <c:v>42585.862500000003</c:v>
                </c:pt>
                <c:pt idx="813">
                  <c:v>42585.862847222226</c:v>
                </c:pt>
                <c:pt idx="814">
                  <c:v>42585.863194444442</c:v>
                </c:pt>
                <c:pt idx="815">
                  <c:v>42585.863541666666</c:v>
                </c:pt>
                <c:pt idx="816">
                  <c:v>42585.863888888889</c:v>
                </c:pt>
                <c:pt idx="817">
                  <c:v>42585.864236111112</c:v>
                </c:pt>
                <c:pt idx="818">
                  <c:v>42585.864583333336</c:v>
                </c:pt>
                <c:pt idx="819">
                  <c:v>42585.864930555559</c:v>
                </c:pt>
                <c:pt idx="820">
                  <c:v>42585.865277777775</c:v>
                </c:pt>
                <c:pt idx="821">
                  <c:v>42585.865624999999</c:v>
                </c:pt>
                <c:pt idx="822">
                  <c:v>42585.865972222222</c:v>
                </c:pt>
                <c:pt idx="823">
                  <c:v>42585.866319444445</c:v>
                </c:pt>
                <c:pt idx="824">
                  <c:v>42585.866666666669</c:v>
                </c:pt>
                <c:pt idx="825">
                  <c:v>42585.867013888892</c:v>
                </c:pt>
                <c:pt idx="826">
                  <c:v>42585.867361111115</c:v>
                </c:pt>
                <c:pt idx="827">
                  <c:v>42585.867708333331</c:v>
                </c:pt>
                <c:pt idx="828">
                  <c:v>42585.868055555555</c:v>
                </c:pt>
                <c:pt idx="829">
                  <c:v>42585.868402777778</c:v>
                </c:pt>
                <c:pt idx="830">
                  <c:v>42585.868750000001</c:v>
                </c:pt>
                <c:pt idx="831">
                  <c:v>42585.869097222225</c:v>
                </c:pt>
                <c:pt idx="832">
                  <c:v>42585.869444444448</c:v>
                </c:pt>
                <c:pt idx="833">
                  <c:v>42585.869791666664</c:v>
                </c:pt>
                <c:pt idx="834">
                  <c:v>42585.870138888888</c:v>
                </c:pt>
                <c:pt idx="835">
                  <c:v>42585.870486111111</c:v>
                </c:pt>
                <c:pt idx="836">
                  <c:v>42585.870833333334</c:v>
                </c:pt>
                <c:pt idx="837">
                  <c:v>42585.871180555558</c:v>
                </c:pt>
                <c:pt idx="838">
                  <c:v>42585.871527777781</c:v>
                </c:pt>
                <c:pt idx="839">
                  <c:v>42585.871874999997</c:v>
                </c:pt>
                <c:pt idx="840">
                  <c:v>42585.87222222222</c:v>
                </c:pt>
                <c:pt idx="841">
                  <c:v>42585.872569444444</c:v>
                </c:pt>
                <c:pt idx="842">
                  <c:v>42585.872916666667</c:v>
                </c:pt>
                <c:pt idx="843">
                  <c:v>42585.873263888891</c:v>
                </c:pt>
                <c:pt idx="844">
                  <c:v>42585.873611111114</c:v>
                </c:pt>
                <c:pt idx="845">
                  <c:v>42585.873958333337</c:v>
                </c:pt>
                <c:pt idx="846">
                  <c:v>42585.874305555553</c:v>
                </c:pt>
                <c:pt idx="847">
                  <c:v>42585.874652777777</c:v>
                </c:pt>
                <c:pt idx="848">
                  <c:v>42585.875</c:v>
                </c:pt>
                <c:pt idx="849">
                  <c:v>42585.875347222223</c:v>
                </c:pt>
                <c:pt idx="850">
                  <c:v>42585.875694444447</c:v>
                </c:pt>
                <c:pt idx="851">
                  <c:v>42585.87604166667</c:v>
                </c:pt>
                <c:pt idx="852">
                  <c:v>42585.876388888886</c:v>
                </c:pt>
                <c:pt idx="853">
                  <c:v>42585.876736111109</c:v>
                </c:pt>
                <c:pt idx="854">
                  <c:v>42585.877083333333</c:v>
                </c:pt>
                <c:pt idx="855">
                  <c:v>42585.877430555556</c:v>
                </c:pt>
                <c:pt idx="856">
                  <c:v>42585.87777777778</c:v>
                </c:pt>
                <c:pt idx="857">
                  <c:v>42585.878125000003</c:v>
                </c:pt>
                <c:pt idx="858">
                  <c:v>42585.878472222226</c:v>
                </c:pt>
                <c:pt idx="859">
                  <c:v>42585.878819444442</c:v>
                </c:pt>
                <c:pt idx="860">
                  <c:v>42585.879166666666</c:v>
                </c:pt>
                <c:pt idx="861">
                  <c:v>42585.879513888889</c:v>
                </c:pt>
                <c:pt idx="862">
                  <c:v>42585.879861111112</c:v>
                </c:pt>
                <c:pt idx="863">
                  <c:v>42585.880208333336</c:v>
                </c:pt>
                <c:pt idx="864">
                  <c:v>42585.880555555559</c:v>
                </c:pt>
                <c:pt idx="865">
                  <c:v>42585.880902777775</c:v>
                </c:pt>
                <c:pt idx="866">
                  <c:v>42585.881249999999</c:v>
                </c:pt>
                <c:pt idx="867">
                  <c:v>42585.881597222222</c:v>
                </c:pt>
                <c:pt idx="868">
                  <c:v>42585.881944444445</c:v>
                </c:pt>
                <c:pt idx="869">
                  <c:v>42585.882291666669</c:v>
                </c:pt>
                <c:pt idx="870">
                  <c:v>42585.882638888892</c:v>
                </c:pt>
                <c:pt idx="871">
                  <c:v>42585.882986111115</c:v>
                </c:pt>
                <c:pt idx="872">
                  <c:v>42585.883333333331</c:v>
                </c:pt>
                <c:pt idx="873">
                  <c:v>42585.883680555555</c:v>
                </c:pt>
                <c:pt idx="874">
                  <c:v>42585.884027777778</c:v>
                </c:pt>
                <c:pt idx="875">
                  <c:v>42585.884375000001</c:v>
                </c:pt>
                <c:pt idx="876">
                  <c:v>42585.884722222225</c:v>
                </c:pt>
                <c:pt idx="877">
                  <c:v>42585.885069444448</c:v>
                </c:pt>
                <c:pt idx="878">
                  <c:v>42585.885416666664</c:v>
                </c:pt>
                <c:pt idx="879">
                  <c:v>42585.885763888888</c:v>
                </c:pt>
                <c:pt idx="880">
                  <c:v>42585.886111111111</c:v>
                </c:pt>
                <c:pt idx="881">
                  <c:v>42585.886458333334</c:v>
                </c:pt>
                <c:pt idx="882">
                  <c:v>42585.886805555558</c:v>
                </c:pt>
                <c:pt idx="883">
                  <c:v>42585.887152777781</c:v>
                </c:pt>
                <c:pt idx="884">
                  <c:v>42585.887499999997</c:v>
                </c:pt>
                <c:pt idx="885">
                  <c:v>42585.88784722222</c:v>
                </c:pt>
                <c:pt idx="886">
                  <c:v>42585.888194444444</c:v>
                </c:pt>
                <c:pt idx="887">
                  <c:v>42585.888541666667</c:v>
                </c:pt>
                <c:pt idx="888">
                  <c:v>42585.888888888891</c:v>
                </c:pt>
                <c:pt idx="889">
                  <c:v>42585.889236111114</c:v>
                </c:pt>
                <c:pt idx="890">
                  <c:v>42585.889583333337</c:v>
                </c:pt>
                <c:pt idx="891">
                  <c:v>42585.889930555553</c:v>
                </c:pt>
                <c:pt idx="892">
                  <c:v>42585.890277777777</c:v>
                </c:pt>
                <c:pt idx="893">
                  <c:v>42585.890625</c:v>
                </c:pt>
                <c:pt idx="894">
                  <c:v>42585.890972222223</c:v>
                </c:pt>
                <c:pt idx="895">
                  <c:v>42585.891319444447</c:v>
                </c:pt>
                <c:pt idx="896">
                  <c:v>42585.89166666667</c:v>
                </c:pt>
                <c:pt idx="897">
                  <c:v>42585.892013888886</c:v>
                </c:pt>
                <c:pt idx="898">
                  <c:v>42585.892361111109</c:v>
                </c:pt>
                <c:pt idx="899">
                  <c:v>42585.892708333333</c:v>
                </c:pt>
                <c:pt idx="900">
                  <c:v>42585.893055555556</c:v>
                </c:pt>
                <c:pt idx="901">
                  <c:v>42585.89340277778</c:v>
                </c:pt>
                <c:pt idx="902">
                  <c:v>42585.893750000003</c:v>
                </c:pt>
                <c:pt idx="903">
                  <c:v>42585.894097222226</c:v>
                </c:pt>
                <c:pt idx="904">
                  <c:v>42585.894444444442</c:v>
                </c:pt>
                <c:pt idx="905">
                  <c:v>42585.894791666666</c:v>
                </c:pt>
                <c:pt idx="906">
                  <c:v>42585.895138888889</c:v>
                </c:pt>
                <c:pt idx="907">
                  <c:v>42585.895486111112</c:v>
                </c:pt>
                <c:pt idx="908">
                  <c:v>42585.895833333336</c:v>
                </c:pt>
                <c:pt idx="909">
                  <c:v>42585.896180555559</c:v>
                </c:pt>
                <c:pt idx="910">
                  <c:v>42585.896527777775</c:v>
                </c:pt>
                <c:pt idx="911">
                  <c:v>42585.896874999999</c:v>
                </c:pt>
                <c:pt idx="912">
                  <c:v>42585.897222222222</c:v>
                </c:pt>
                <c:pt idx="913">
                  <c:v>42585.897569444445</c:v>
                </c:pt>
                <c:pt idx="914">
                  <c:v>42585.897916666669</c:v>
                </c:pt>
                <c:pt idx="915">
                  <c:v>42585.898263888892</c:v>
                </c:pt>
                <c:pt idx="916">
                  <c:v>42585.898611111115</c:v>
                </c:pt>
                <c:pt idx="917">
                  <c:v>42585.898958333331</c:v>
                </c:pt>
                <c:pt idx="918">
                  <c:v>42585.899305555555</c:v>
                </c:pt>
                <c:pt idx="919">
                  <c:v>42585.899652777778</c:v>
                </c:pt>
                <c:pt idx="920">
                  <c:v>42585.9</c:v>
                </c:pt>
                <c:pt idx="921">
                  <c:v>42585.900347222225</c:v>
                </c:pt>
                <c:pt idx="922">
                  <c:v>42585.900694444448</c:v>
                </c:pt>
                <c:pt idx="923">
                  <c:v>42585.901041666664</c:v>
                </c:pt>
                <c:pt idx="924">
                  <c:v>42585.901388888888</c:v>
                </c:pt>
                <c:pt idx="925">
                  <c:v>42585.901736111111</c:v>
                </c:pt>
                <c:pt idx="926">
                  <c:v>42585.902083333334</c:v>
                </c:pt>
                <c:pt idx="927">
                  <c:v>42585.902430555558</c:v>
                </c:pt>
                <c:pt idx="928">
                  <c:v>42585.902777777781</c:v>
                </c:pt>
                <c:pt idx="929">
                  <c:v>42585.903124999997</c:v>
                </c:pt>
                <c:pt idx="930">
                  <c:v>42585.90347222222</c:v>
                </c:pt>
                <c:pt idx="931">
                  <c:v>42585.903819444444</c:v>
                </c:pt>
                <c:pt idx="932">
                  <c:v>42585.904166666667</c:v>
                </c:pt>
                <c:pt idx="933">
                  <c:v>42585.904513888891</c:v>
                </c:pt>
                <c:pt idx="934">
                  <c:v>42585.904861111114</c:v>
                </c:pt>
                <c:pt idx="935">
                  <c:v>42585.905208333337</c:v>
                </c:pt>
                <c:pt idx="936">
                  <c:v>42585.905555555553</c:v>
                </c:pt>
                <c:pt idx="937">
                  <c:v>42585.905902777777</c:v>
                </c:pt>
                <c:pt idx="938">
                  <c:v>42585.90625</c:v>
                </c:pt>
                <c:pt idx="939">
                  <c:v>42585.906597222223</c:v>
                </c:pt>
                <c:pt idx="940">
                  <c:v>42585.906944444447</c:v>
                </c:pt>
                <c:pt idx="941">
                  <c:v>42585.90729166667</c:v>
                </c:pt>
                <c:pt idx="942">
                  <c:v>42585.907638888886</c:v>
                </c:pt>
                <c:pt idx="943">
                  <c:v>42585.907986111109</c:v>
                </c:pt>
                <c:pt idx="944">
                  <c:v>42585.908333333333</c:v>
                </c:pt>
                <c:pt idx="945">
                  <c:v>42585.908680555556</c:v>
                </c:pt>
                <c:pt idx="946">
                  <c:v>42585.90902777778</c:v>
                </c:pt>
                <c:pt idx="947">
                  <c:v>42585.909375000003</c:v>
                </c:pt>
                <c:pt idx="948">
                  <c:v>42585.909722222226</c:v>
                </c:pt>
                <c:pt idx="949">
                  <c:v>42585.910069444442</c:v>
                </c:pt>
                <c:pt idx="950">
                  <c:v>42585.910416666666</c:v>
                </c:pt>
                <c:pt idx="951">
                  <c:v>42585.910763888889</c:v>
                </c:pt>
                <c:pt idx="952">
                  <c:v>42585.911111111112</c:v>
                </c:pt>
                <c:pt idx="953">
                  <c:v>42585.911458333336</c:v>
                </c:pt>
                <c:pt idx="954">
                  <c:v>42585.911805555559</c:v>
                </c:pt>
                <c:pt idx="955">
                  <c:v>42585.912152777775</c:v>
                </c:pt>
                <c:pt idx="956">
                  <c:v>42585.912499999999</c:v>
                </c:pt>
                <c:pt idx="957">
                  <c:v>42585.912847222222</c:v>
                </c:pt>
                <c:pt idx="958">
                  <c:v>42585.913194444445</c:v>
                </c:pt>
                <c:pt idx="959">
                  <c:v>42585.913541666669</c:v>
                </c:pt>
                <c:pt idx="960">
                  <c:v>42585.913888888892</c:v>
                </c:pt>
                <c:pt idx="961">
                  <c:v>42585.914236111115</c:v>
                </c:pt>
                <c:pt idx="962">
                  <c:v>42585.914583333331</c:v>
                </c:pt>
                <c:pt idx="963">
                  <c:v>42585.914930555555</c:v>
                </c:pt>
                <c:pt idx="964">
                  <c:v>42585.915277777778</c:v>
                </c:pt>
                <c:pt idx="965">
                  <c:v>42585.915625000001</c:v>
                </c:pt>
                <c:pt idx="966">
                  <c:v>42585.915972222225</c:v>
                </c:pt>
                <c:pt idx="967">
                  <c:v>42585.916319444448</c:v>
                </c:pt>
                <c:pt idx="968">
                  <c:v>42585.916666666664</c:v>
                </c:pt>
                <c:pt idx="969">
                  <c:v>42585.917013888888</c:v>
                </c:pt>
                <c:pt idx="970">
                  <c:v>42585.917361111111</c:v>
                </c:pt>
                <c:pt idx="971">
                  <c:v>42585.917708333334</c:v>
                </c:pt>
                <c:pt idx="972">
                  <c:v>42585.918055555558</c:v>
                </c:pt>
                <c:pt idx="973">
                  <c:v>42585.918402777781</c:v>
                </c:pt>
                <c:pt idx="974">
                  <c:v>42585.918749999997</c:v>
                </c:pt>
                <c:pt idx="975">
                  <c:v>42585.91909722222</c:v>
                </c:pt>
                <c:pt idx="976">
                  <c:v>42585.919444444444</c:v>
                </c:pt>
                <c:pt idx="977">
                  <c:v>42585.919791666667</c:v>
                </c:pt>
                <c:pt idx="978">
                  <c:v>42585.920138888891</c:v>
                </c:pt>
                <c:pt idx="979">
                  <c:v>42585.920486111114</c:v>
                </c:pt>
                <c:pt idx="980">
                  <c:v>42585.920833333337</c:v>
                </c:pt>
                <c:pt idx="981">
                  <c:v>42585.921180555553</c:v>
                </c:pt>
                <c:pt idx="982">
                  <c:v>42585.921527777777</c:v>
                </c:pt>
                <c:pt idx="983">
                  <c:v>42585.921875</c:v>
                </c:pt>
                <c:pt idx="984">
                  <c:v>42585.922222222223</c:v>
                </c:pt>
                <c:pt idx="985">
                  <c:v>42585.922569444447</c:v>
                </c:pt>
                <c:pt idx="986">
                  <c:v>42585.92291666667</c:v>
                </c:pt>
                <c:pt idx="987">
                  <c:v>42585.923263888886</c:v>
                </c:pt>
                <c:pt idx="988">
                  <c:v>42585.923611111109</c:v>
                </c:pt>
                <c:pt idx="989">
                  <c:v>42585.923958333333</c:v>
                </c:pt>
                <c:pt idx="990">
                  <c:v>42585.924305555556</c:v>
                </c:pt>
                <c:pt idx="991">
                  <c:v>42585.92465277778</c:v>
                </c:pt>
                <c:pt idx="992">
                  <c:v>42585.925000000003</c:v>
                </c:pt>
                <c:pt idx="993">
                  <c:v>42585.925347222226</c:v>
                </c:pt>
                <c:pt idx="994">
                  <c:v>42585.925694444442</c:v>
                </c:pt>
                <c:pt idx="995">
                  <c:v>42585.926041666666</c:v>
                </c:pt>
                <c:pt idx="996">
                  <c:v>42585.926388888889</c:v>
                </c:pt>
                <c:pt idx="997">
                  <c:v>42585.926736111112</c:v>
                </c:pt>
                <c:pt idx="998">
                  <c:v>42585.927083333336</c:v>
                </c:pt>
                <c:pt idx="999">
                  <c:v>42585.927430555559</c:v>
                </c:pt>
                <c:pt idx="1000">
                  <c:v>42585.927777777775</c:v>
                </c:pt>
                <c:pt idx="1001">
                  <c:v>42585.928124999999</c:v>
                </c:pt>
                <c:pt idx="1002">
                  <c:v>42585.928472222222</c:v>
                </c:pt>
                <c:pt idx="1003">
                  <c:v>42585.928819444445</c:v>
                </c:pt>
                <c:pt idx="1004">
                  <c:v>42585.929166666669</c:v>
                </c:pt>
                <c:pt idx="1005">
                  <c:v>42585.929513888892</c:v>
                </c:pt>
                <c:pt idx="1006">
                  <c:v>42585.929861111115</c:v>
                </c:pt>
                <c:pt idx="1007">
                  <c:v>42585.930208333331</c:v>
                </c:pt>
                <c:pt idx="1008">
                  <c:v>42585.930555555555</c:v>
                </c:pt>
                <c:pt idx="1009">
                  <c:v>42585.930902777778</c:v>
                </c:pt>
                <c:pt idx="1010">
                  <c:v>42585.931250000001</c:v>
                </c:pt>
                <c:pt idx="1011">
                  <c:v>42585.931597222225</c:v>
                </c:pt>
                <c:pt idx="1012">
                  <c:v>42585.931944444448</c:v>
                </c:pt>
                <c:pt idx="1013">
                  <c:v>42585.932291666664</c:v>
                </c:pt>
                <c:pt idx="1014">
                  <c:v>42585.932638888888</c:v>
                </c:pt>
                <c:pt idx="1015">
                  <c:v>42585.932986111111</c:v>
                </c:pt>
                <c:pt idx="1016">
                  <c:v>42585.933333333334</c:v>
                </c:pt>
                <c:pt idx="1017">
                  <c:v>42585.933680555558</c:v>
                </c:pt>
                <c:pt idx="1018">
                  <c:v>42585.934027777781</c:v>
                </c:pt>
                <c:pt idx="1019">
                  <c:v>42585.934374999997</c:v>
                </c:pt>
                <c:pt idx="1020">
                  <c:v>42585.93472222222</c:v>
                </c:pt>
                <c:pt idx="1021">
                  <c:v>42585.935069444444</c:v>
                </c:pt>
                <c:pt idx="1022">
                  <c:v>42585.935416666667</c:v>
                </c:pt>
                <c:pt idx="1023">
                  <c:v>42585.935763888891</c:v>
                </c:pt>
                <c:pt idx="1024">
                  <c:v>42585.936111111114</c:v>
                </c:pt>
                <c:pt idx="1025">
                  <c:v>42585.936458333337</c:v>
                </c:pt>
                <c:pt idx="1026">
                  <c:v>42585.936805555553</c:v>
                </c:pt>
                <c:pt idx="1027">
                  <c:v>42585.937152777777</c:v>
                </c:pt>
                <c:pt idx="1028">
                  <c:v>42585.9375</c:v>
                </c:pt>
                <c:pt idx="1029">
                  <c:v>42585.937847222223</c:v>
                </c:pt>
                <c:pt idx="1030">
                  <c:v>42585.938194444447</c:v>
                </c:pt>
                <c:pt idx="1031">
                  <c:v>42585.93854166667</c:v>
                </c:pt>
                <c:pt idx="1032">
                  <c:v>42585.938888888886</c:v>
                </c:pt>
                <c:pt idx="1033">
                  <c:v>42585.939236111109</c:v>
                </c:pt>
                <c:pt idx="1034">
                  <c:v>42585.939583333333</c:v>
                </c:pt>
                <c:pt idx="1035">
                  <c:v>42585.939930555556</c:v>
                </c:pt>
                <c:pt idx="1036">
                  <c:v>42585.94027777778</c:v>
                </c:pt>
                <c:pt idx="1037">
                  <c:v>42585.940625000003</c:v>
                </c:pt>
                <c:pt idx="1038">
                  <c:v>42585.940972222226</c:v>
                </c:pt>
                <c:pt idx="1039">
                  <c:v>42585.941319444442</c:v>
                </c:pt>
                <c:pt idx="1040">
                  <c:v>42585.941666666666</c:v>
                </c:pt>
                <c:pt idx="1041">
                  <c:v>42585.942013888889</c:v>
                </c:pt>
                <c:pt idx="1042">
                  <c:v>42585.942361111112</c:v>
                </c:pt>
                <c:pt idx="1043">
                  <c:v>42585.942708333336</c:v>
                </c:pt>
                <c:pt idx="1044">
                  <c:v>42585.943055555559</c:v>
                </c:pt>
                <c:pt idx="1045">
                  <c:v>42585.943402777775</c:v>
                </c:pt>
                <c:pt idx="1046">
                  <c:v>42585.943749999999</c:v>
                </c:pt>
                <c:pt idx="1047">
                  <c:v>42585.944097222222</c:v>
                </c:pt>
                <c:pt idx="1048">
                  <c:v>42585.944444444445</c:v>
                </c:pt>
                <c:pt idx="1049">
                  <c:v>42585.944791666669</c:v>
                </c:pt>
                <c:pt idx="1050">
                  <c:v>42585.945138888892</c:v>
                </c:pt>
                <c:pt idx="1051">
                  <c:v>42585.945486111115</c:v>
                </c:pt>
                <c:pt idx="1052">
                  <c:v>42585.945833333331</c:v>
                </c:pt>
                <c:pt idx="1053">
                  <c:v>42585.946180555555</c:v>
                </c:pt>
                <c:pt idx="1054">
                  <c:v>42585.946527777778</c:v>
                </c:pt>
                <c:pt idx="1055">
                  <c:v>42585.946875000001</c:v>
                </c:pt>
                <c:pt idx="1056">
                  <c:v>42585.947222222225</c:v>
                </c:pt>
                <c:pt idx="1057">
                  <c:v>42585.947569444448</c:v>
                </c:pt>
                <c:pt idx="1058">
                  <c:v>42585.947916666664</c:v>
                </c:pt>
                <c:pt idx="1059">
                  <c:v>42585.948263888888</c:v>
                </c:pt>
                <c:pt idx="1060">
                  <c:v>42585.948611111111</c:v>
                </c:pt>
                <c:pt idx="1061">
                  <c:v>42585.948958333334</c:v>
                </c:pt>
                <c:pt idx="1062">
                  <c:v>42585.949305555558</c:v>
                </c:pt>
                <c:pt idx="1063">
                  <c:v>42585.949652777781</c:v>
                </c:pt>
                <c:pt idx="1064">
                  <c:v>42585.95</c:v>
                </c:pt>
                <c:pt idx="1065">
                  <c:v>42585.95034722222</c:v>
                </c:pt>
                <c:pt idx="1066">
                  <c:v>42585.950694444444</c:v>
                </c:pt>
                <c:pt idx="1067">
                  <c:v>42585.951041666667</c:v>
                </c:pt>
                <c:pt idx="1068">
                  <c:v>42585.951388888891</c:v>
                </c:pt>
                <c:pt idx="1069">
                  <c:v>42585.951736111114</c:v>
                </c:pt>
                <c:pt idx="1070">
                  <c:v>42585.952083333337</c:v>
                </c:pt>
                <c:pt idx="1071">
                  <c:v>42585.952430555553</c:v>
                </c:pt>
                <c:pt idx="1072">
                  <c:v>42585.952777777777</c:v>
                </c:pt>
                <c:pt idx="1073">
                  <c:v>42585.953125</c:v>
                </c:pt>
                <c:pt idx="1074">
                  <c:v>42585.953472222223</c:v>
                </c:pt>
                <c:pt idx="1075">
                  <c:v>42585.953819444447</c:v>
                </c:pt>
                <c:pt idx="1076">
                  <c:v>42585.95416666667</c:v>
                </c:pt>
                <c:pt idx="1077">
                  <c:v>42585.954513888886</c:v>
                </c:pt>
                <c:pt idx="1078">
                  <c:v>42585.954861111109</c:v>
                </c:pt>
                <c:pt idx="1079">
                  <c:v>42585.955208333333</c:v>
                </c:pt>
                <c:pt idx="1080">
                  <c:v>42585.955555555556</c:v>
                </c:pt>
                <c:pt idx="1081">
                  <c:v>42585.95590277778</c:v>
                </c:pt>
                <c:pt idx="1082">
                  <c:v>42585.956250000003</c:v>
                </c:pt>
                <c:pt idx="1083">
                  <c:v>42585.956597222226</c:v>
                </c:pt>
                <c:pt idx="1084">
                  <c:v>42585.956944444442</c:v>
                </c:pt>
                <c:pt idx="1085">
                  <c:v>42585.957291666666</c:v>
                </c:pt>
                <c:pt idx="1086">
                  <c:v>42585.957638888889</c:v>
                </c:pt>
                <c:pt idx="1087">
                  <c:v>42585.957986111112</c:v>
                </c:pt>
                <c:pt idx="1088">
                  <c:v>42585.958333333336</c:v>
                </c:pt>
                <c:pt idx="1089">
                  <c:v>42585.958680555559</c:v>
                </c:pt>
                <c:pt idx="1090">
                  <c:v>42585.959027777775</c:v>
                </c:pt>
                <c:pt idx="1091">
                  <c:v>42585.959374999999</c:v>
                </c:pt>
                <c:pt idx="1092">
                  <c:v>42585.959722222222</c:v>
                </c:pt>
                <c:pt idx="1093">
                  <c:v>42585.960069444445</c:v>
                </c:pt>
                <c:pt idx="1094">
                  <c:v>42585.960416666669</c:v>
                </c:pt>
                <c:pt idx="1095">
                  <c:v>42585.960763888892</c:v>
                </c:pt>
                <c:pt idx="1096">
                  <c:v>42585.961111111115</c:v>
                </c:pt>
                <c:pt idx="1097">
                  <c:v>42585.961458333331</c:v>
                </c:pt>
                <c:pt idx="1098">
                  <c:v>42585.961805555555</c:v>
                </c:pt>
                <c:pt idx="1099">
                  <c:v>42585.962152777778</c:v>
                </c:pt>
                <c:pt idx="1100">
                  <c:v>42585.962500000001</c:v>
                </c:pt>
                <c:pt idx="1101">
                  <c:v>42585.962847222225</c:v>
                </c:pt>
                <c:pt idx="1102">
                  <c:v>42585.963194444448</c:v>
                </c:pt>
                <c:pt idx="1103">
                  <c:v>42585.963541666664</c:v>
                </c:pt>
                <c:pt idx="1104">
                  <c:v>42585.963888888888</c:v>
                </c:pt>
                <c:pt idx="1105">
                  <c:v>42585.964236111111</c:v>
                </c:pt>
                <c:pt idx="1106">
                  <c:v>42585.964583333334</c:v>
                </c:pt>
                <c:pt idx="1107">
                  <c:v>42585.964930555558</c:v>
                </c:pt>
                <c:pt idx="1108">
                  <c:v>42585.965277777781</c:v>
                </c:pt>
                <c:pt idx="1109">
                  <c:v>42585.965624999997</c:v>
                </c:pt>
                <c:pt idx="1110">
                  <c:v>42585.96597222222</c:v>
                </c:pt>
                <c:pt idx="1111">
                  <c:v>42585.966319444444</c:v>
                </c:pt>
                <c:pt idx="1112">
                  <c:v>42585.966666666667</c:v>
                </c:pt>
                <c:pt idx="1113">
                  <c:v>42585.967013888891</c:v>
                </c:pt>
                <c:pt idx="1114">
                  <c:v>42585.967361111114</c:v>
                </c:pt>
                <c:pt idx="1115">
                  <c:v>42585.967708333337</c:v>
                </c:pt>
                <c:pt idx="1116">
                  <c:v>42585.968055555553</c:v>
                </c:pt>
                <c:pt idx="1117">
                  <c:v>42585.968402777777</c:v>
                </c:pt>
                <c:pt idx="1118">
                  <c:v>42585.96875</c:v>
                </c:pt>
                <c:pt idx="1119">
                  <c:v>42585.969097222223</c:v>
                </c:pt>
                <c:pt idx="1120">
                  <c:v>42585.969444444447</c:v>
                </c:pt>
                <c:pt idx="1121">
                  <c:v>42585.96979166667</c:v>
                </c:pt>
                <c:pt idx="1122">
                  <c:v>42585.970138888886</c:v>
                </c:pt>
                <c:pt idx="1123">
                  <c:v>42585.970486111109</c:v>
                </c:pt>
                <c:pt idx="1124">
                  <c:v>42585.970833333333</c:v>
                </c:pt>
                <c:pt idx="1125">
                  <c:v>42585.971180555556</c:v>
                </c:pt>
                <c:pt idx="1126">
                  <c:v>42585.97152777778</c:v>
                </c:pt>
                <c:pt idx="1127">
                  <c:v>42585.971875000003</c:v>
                </c:pt>
                <c:pt idx="1128">
                  <c:v>42585.972222222226</c:v>
                </c:pt>
                <c:pt idx="1129">
                  <c:v>42585.972569444442</c:v>
                </c:pt>
                <c:pt idx="1130">
                  <c:v>42585.972916666666</c:v>
                </c:pt>
                <c:pt idx="1131">
                  <c:v>42585.973263888889</c:v>
                </c:pt>
                <c:pt idx="1132">
                  <c:v>42585.973611111112</c:v>
                </c:pt>
                <c:pt idx="1133">
                  <c:v>42585.973958333336</c:v>
                </c:pt>
                <c:pt idx="1134">
                  <c:v>42585.974305555559</c:v>
                </c:pt>
                <c:pt idx="1135">
                  <c:v>42585.974652777775</c:v>
                </c:pt>
                <c:pt idx="1136">
                  <c:v>42585.974999999999</c:v>
                </c:pt>
                <c:pt idx="1137">
                  <c:v>42585.975347222222</c:v>
                </c:pt>
                <c:pt idx="1138">
                  <c:v>42585.975694444445</c:v>
                </c:pt>
                <c:pt idx="1139">
                  <c:v>42585.976041666669</c:v>
                </c:pt>
                <c:pt idx="1140">
                  <c:v>42585.976388888892</c:v>
                </c:pt>
                <c:pt idx="1141">
                  <c:v>42585.976736111115</c:v>
                </c:pt>
                <c:pt idx="1142">
                  <c:v>42585.977083333331</c:v>
                </c:pt>
                <c:pt idx="1143">
                  <c:v>42585.977430555555</c:v>
                </c:pt>
                <c:pt idx="1144">
                  <c:v>42585.977777777778</c:v>
                </c:pt>
                <c:pt idx="1145">
                  <c:v>42585.978125000001</c:v>
                </c:pt>
                <c:pt idx="1146">
                  <c:v>42585.978472222225</c:v>
                </c:pt>
                <c:pt idx="1147">
                  <c:v>42585.978819444448</c:v>
                </c:pt>
                <c:pt idx="1148">
                  <c:v>42585.979166666664</c:v>
                </c:pt>
                <c:pt idx="1149">
                  <c:v>42585.979513888888</c:v>
                </c:pt>
                <c:pt idx="1150">
                  <c:v>42585.979861111111</c:v>
                </c:pt>
                <c:pt idx="1151">
                  <c:v>42585.980208333334</c:v>
                </c:pt>
                <c:pt idx="1152">
                  <c:v>42585.980555555558</c:v>
                </c:pt>
                <c:pt idx="1153">
                  <c:v>42585.980902777781</c:v>
                </c:pt>
                <c:pt idx="1154">
                  <c:v>42585.981249999997</c:v>
                </c:pt>
                <c:pt idx="1155">
                  <c:v>42585.98159722222</c:v>
                </c:pt>
                <c:pt idx="1156">
                  <c:v>42585.981944444444</c:v>
                </c:pt>
                <c:pt idx="1157">
                  <c:v>42585.982291666667</c:v>
                </c:pt>
                <c:pt idx="1158">
                  <c:v>42585.982638888891</c:v>
                </c:pt>
                <c:pt idx="1159">
                  <c:v>42585.982986111114</c:v>
                </c:pt>
                <c:pt idx="1160">
                  <c:v>42585.983333333337</c:v>
                </c:pt>
                <c:pt idx="1161">
                  <c:v>42585.983680555553</c:v>
                </c:pt>
                <c:pt idx="1162">
                  <c:v>42585.984027777777</c:v>
                </c:pt>
                <c:pt idx="1163">
                  <c:v>42585.984375</c:v>
                </c:pt>
                <c:pt idx="1164">
                  <c:v>42585.984722222223</c:v>
                </c:pt>
                <c:pt idx="1165">
                  <c:v>42585.985069444447</c:v>
                </c:pt>
                <c:pt idx="1166">
                  <c:v>42585.98541666667</c:v>
                </c:pt>
                <c:pt idx="1167">
                  <c:v>42585.985763888886</c:v>
                </c:pt>
                <c:pt idx="1168">
                  <c:v>42585.986111111109</c:v>
                </c:pt>
                <c:pt idx="1169">
                  <c:v>42585.986458333333</c:v>
                </c:pt>
                <c:pt idx="1170">
                  <c:v>42585.986805555556</c:v>
                </c:pt>
                <c:pt idx="1171">
                  <c:v>42585.98715277778</c:v>
                </c:pt>
                <c:pt idx="1172">
                  <c:v>42585.987500000003</c:v>
                </c:pt>
                <c:pt idx="1173">
                  <c:v>42585.987847222226</c:v>
                </c:pt>
                <c:pt idx="1174">
                  <c:v>42585.988194444442</c:v>
                </c:pt>
                <c:pt idx="1175">
                  <c:v>42585.988541666666</c:v>
                </c:pt>
                <c:pt idx="1176">
                  <c:v>42585.988888888889</c:v>
                </c:pt>
                <c:pt idx="1177">
                  <c:v>42585.989236111112</c:v>
                </c:pt>
                <c:pt idx="1178">
                  <c:v>42585.989583333336</c:v>
                </c:pt>
                <c:pt idx="1179">
                  <c:v>42585.989930555559</c:v>
                </c:pt>
                <c:pt idx="1180">
                  <c:v>42585.990277777775</c:v>
                </c:pt>
                <c:pt idx="1181">
                  <c:v>42585.990624999999</c:v>
                </c:pt>
                <c:pt idx="1182">
                  <c:v>42585.990972222222</c:v>
                </c:pt>
                <c:pt idx="1183">
                  <c:v>42585.991319444445</c:v>
                </c:pt>
                <c:pt idx="1184">
                  <c:v>42585.991666666669</c:v>
                </c:pt>
                <c:pt idx="1185">
                  <c:v>42585.992013888892</c:v>
                </c:pt>
                <c:pt idx="1186">
                  <c:v>42585.992361111115</c:v>
                </c:pt>
                <c:pt idx="1187">
                  <c:v>42585.992708333331</c:v>
                </c:pt>
                <c:pt idx="1188">
                  <c:v>42585.993055555555</c:v>
                </c:pt>
                <c:pt idx="1189">
                  <c:v>42585.993402777778</c:v>
                </c:pt>
                <c:pt idx="1190">
                  <c:v>42585.993750000001</c:v>
                </c:pt>
                <c:pt idx="1191">
                  <c:v>42585.994097222225</c:v>
                </c:pt>
                <c:pt idx="1192">
                  <c:v>42585.994444444448</c:v>
                </c:pt>
                <c:pt idx="1193">
                  <c:v>42585.994791666664</c:v>
                </c:pt>
                <c:pt idx="1194">
                  <c:v>42585.995138888888</c:v>
                </c:pt>
                <c:pt idx="1195">
                  <c:v>42585.995486111111</c:v>
                </c:pt>
                <c:pt idx="1196">
                  <c:v>42585.995833333334</c:v>
                </c:pt>
                <c:pt idx="1197">
                  <c:v>42585.996180555558</c:v>
                </c:pt>
                <c:pt idx="1198">
                  <c:v>42585.996527777781</c:v>
                </c:pt>
                <c:pt idx="1199">
                  <c:v>42585.996874999997</c:v>
                </c:pt>
                <c:pt idx="1200" formatCode="00,000,000">
                  <c:v>42585.99722222222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0464"/>
        <c:axId val="285499968"/>
      </c:lineChart>
      <c:catAx>
        <c:axId val="26195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0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959</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956</v>
      </c>
    </row>
    <row r="104" spans="1:3" x14ac:dyDescent="0.2">
      <c r="A104" s="160">
        <v>103</v>
      </c>
      <c r="B104" s="162" t="s">
        <v>103</v>
      </c>
      <c r="C104" s="123" t="s">
        <v>961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42585.580555555556</v>
      </c>
      <c r="D2" s="9"/>
      <c r="N2">
        <v>0</v>
      </c>
      <c r="P2" s="10">
        <v>3553132601</v>
      </c>
      <c r="Q2">
        <v>0</v>
      </c>
      <c r="R2" s="9">
        <v>60</v>
      </c>
      <c r="S2" s="9">
        <v>0</v>
      </c>
      <c r="U2" s="10">
        <v>13</v>
      </c>
      <c r="V2">
        <v>0</v>
      </c>
      <c r="W2">
        <v>0</v>
      </c>
      <c r="X2">
        <v>0</v>
      </c>
      <c r="Z2" s="7">
        <v>3553132601</v>
      </c>
      <c r="AA2">
        <v>0</v>
      </c>
      <c r="AD2" s="7">
        <v>0</v>
      </c>
      <c r="AE2" s="194">
        <f>SUM(AD2,$C$2)</f>
        <v>42585.580555555556</v>
      </c>
      <c r="AF2">
        <f>IF(B2=5,4.95,-1)</f>
        <v>-1</v>
      </c>
      <c r="AG2">
        <v>0</v>
      </c>
      <c r="AH2">
        <v>0</v>
      </c>
    </row>
    <row r="3" spans="1:34" x14ac:dyDescent="0.2">
      <c r="A3" s="7">
        <v>13</v>
      </c>
      <c r="B3">
        <v>6</v>
      </c>
      <c r="C3" s="8">
        <v>42585.927777777775</v>
      </c>
      <c r="N3" s="9">
        <v>0</v>
      </c>
      <c r="P3" s="10">
        <v>0</v>
      </c>
      <c r="Q3">
        <v>0</v>
      </c>
      <c r="R3" s="9">
        <v>61</v>
      </c>
      <c r="S3" s="9">
        <v>0</v>
      </c>
      <c r="U3" s="7">
        <v>13</v>
      </c>
      <c r="V3">
        <v>0</v>
      </c>
      <c r="W3">
        <v>0</v>
      </c>
      <c r="X3">
        <v>0</v>
      </c>
      <c r="Z3" s="7">
        <v>0</v>
      </c>
      <c r="AA3">
        <v>0</v>
      </c>
      <c r="AD3" s="7">
        <v>3.4722222222222224E-4</v>
      </c>
      <c r="AE3" s="10">
        <f t="shared" ref="AE3:AE66" si="0">SUM(AD3,$C$2)</f>
        <v>42585.58090277778</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42585.581250000003</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42585.581597222226</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42585.581944444442</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42585.582291666666</v>
      </c>
      <c r="AF7">
        <f t="shared" si="1"/>
        <v>-1</v>
      </c>
      <c r="AG7">
        <v>0</v>
      </c>
      <c r="AH7">
        <v>0</v>
      </c>
    </row>
    <row r="8" spans="1:34" x14ac:dyDescent="0.2">
      <c r="A8" s="7">
        <v>14</v>
      </c>
      <c r="B8">
        <v>6</v>
      </c>
      <c r="C8" s="8"/>
      <c r="N8" s="9">
        <v>0</v>
      </c>
      <c r="P8" s="10">
        <v>0</v>
      </c>
      <c r="Q8">
        <v>0</v>
      </c>
      <c r="R8" s="9">
        <v>66</v>
      </c>
      <c r="S8" s="9">
        <v>0</v>
      </c>
      <c r="U8" s="10">
        <v>13</v>
      </c>
      <c r="V8">
        <v>0</v>
      </c>
      <c r="W8">
        <v>0</v>
      </c>
      <c r="X8">
        <v>0</v>
      </c>
      <c r="Z8" s="7">
        <v>0</v>
      </c>
      <c r="AA8">
        <v>0</v>
      </c>
      <c r="AD8" s="7">
        <v>2.0833333333333298E-3</v>
      </c>
      <c r="AE8" s="10">
        <f t="shared" si="0"/>
        <v>42585.582638888889</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42585.582986111112</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42585.583333333336</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42585.583680555559</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42585.584027777775</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42585.584374999999</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42585.584722222222</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42585.585069444445</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42585.585416666669</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42585.585763888892</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42585.586111111115</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42585.586458333331</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42585.586805555555</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42585.587152777778</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42585.587500000001</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42585.587847222225</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42585.588194444448</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42585.588541666664</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42585.588888888888</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42585.589236111111</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42585.589583333334</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42585.589930555558</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42585.590277777781</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42585.590624999997</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42585.59097222222</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42585.591319444444</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42585.591666666667</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42585.592013888891</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42585.592361111114</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42585.592708333337</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42585.593055555553</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42585.593402777777</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42585.59375</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42585.594097222223</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42585.594444444447</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42585.59479166667</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42585.595138888886</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42585.595486111109</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42585.595833333333</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42585.596180555556</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42585.59652777778</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42585.596875000003</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42585.597222222226</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42585.597569444442</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42585.597916666666</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42585.598263888889</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42585.598611111112</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42585.598958333336</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42585.599305555559</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42585.599652777775</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42585.599999999999</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42585.600347222222</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42585.600694444445</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42585.601041666669</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42585.601388888892</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42585.601736111115</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42585.602083333331</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42585.602430555555</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42585.602777777778</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42585.603125000001</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42585.603472222225</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42585.603819444448</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42585.604166666664</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42585.604513888888</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42585.604861111111</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42585.605208333334</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42585.605555555558</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42585.605902777781</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42585.606249999997</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42585.60659722222</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42585.606944444444</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42585.607291666667</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42585.607638888891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42585.607986111114</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42585.608333333337</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42585.608680555553</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42585.609027777777</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42585.609375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42585.609722222223</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42585.610069444447</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42585.61041666667</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42585.610763888886</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42585.611111111109</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42585.611458333333</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42585.611805555556</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42585.61215277778</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42585.612500000003</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42585.612847222226</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42585.613194444442</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42585.613541666666</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42585.613888888889</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42585.614236111112</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42585.614583333336</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42585.614930555559</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42585.615277777775</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42585.615624999999</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42585.615972222222</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42585.616319444445</v>
      </c>
      <c r="AF105">
        <f t="shared" si="3"/>
        <v>-1</v>
      </c>
      <c r="AG105">
        <v>0</v>
      </c>
      <c r="AH105">
        <v>0</v>
      </c>
    </row>
    <row r="106" spans="1:34" x14ac:dyDescent="0.2">
      <c r="A106">
        <v>14</v>
      </c>
      <c r="B106">
        <v>4</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42585.616666666669</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42585.617013888892</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42585.617361111115</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42585.617708333331</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42585.618055555555</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42585.618402777778</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42585.618750000001</v>
      </c>
      <c r="AF112">
        <f t="shared" si="3"/>
        <v>-1</v>
      </c>
      <c r="AG112">
        <v>0</v>
      </c>
      <c r="AH112">
        <v>0</v>
      </c>
    </row>
    <row r="113" spans="1:34" x14ac:dyDescent="0.2">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42585.619097222225</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42585.619444444448</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42585.619791666664</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42585.620138888888</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42585.620486111111</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42585.620833333334</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42585.621180555558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42585.621527777781</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42585.621874999997</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42585.62222222222</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42585.622569444444</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42585.622916666667</v>
      </c>
      <c r="AF124">
        <f t="shared" si="3"/>
        <v>-1</v>
      </c>
      <c r="AG124">
        <v>0</v>
      </c>
      <c r="AH124">
        <v>0</v>
      </c>
    </row>
    <row r="125" spans="1:34" x14ac:dyDescent="0.2">
      <c r="A125">
        <v>14</v>
      </c>
      <c r="B125">
        <v>4</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42585.623263888891</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42585.623611111114</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42585.623958333337</v>
      </c>
      <c r="AF127">
        <f t="shared" si="3"/>
        <v>-1</v>
      </c>
      <c r="AG127">
        <v>0</v>
      </c>
      <c r="AH127">
        <v>0</v>
      </c>
    </row>
    <row r="128" spans="1:34" x14ac:dyDescent="0.2">
      <c r="A128">
        <v>15</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42585.624305555553</v>
      </c>
      <c r="AF128">
        <f t="shared" si="3"/>
        <v>-1</v>
      </c>
      <c r="AG128">
        <v>0</v>
      </c>
      <c r="AH128">
        <v>0</v>
      </c>
    </row>
    <row r="129" spans="1:34" x14ac:dyDescent="0.2">
      <c r="A129">
        <v>15</v>
      </c>
      <c r="B129">
        <v>4</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42585.624652777777</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42585.625</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42585.625347222223</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42585.625694444447</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42585.62604166667</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42585.626388888886</v>
      </c>
      <c r="AF134">
        <f t="shared" si="5"/>
        <v>-1</v>
      </c>
      <c r="AG134">
        <v>0</v>
      </c>
      <c r="AH134">
        <v>0</v>
      </c>
    </row>
    <row r="135" spans="1:34" x14ac:dyDescent="0.2">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42585.626736111109</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42585.627083333333</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42585.627430555556</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42585.62777777778</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42585.628125000003</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42585.628472222226</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42585.628819444442</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42585.629166666666</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42585.629513888889</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42585.629861111112</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42585.630208333336</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42585.630555555559</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42585.630902777775</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42585.631249999999</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42585.631597222222</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42585.631944444445</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42585.632291666669</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42585.632638888892</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42585.632986111115</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42585.633333333331</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42585.633680555555</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42585.634027777778</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42585.634375000001</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42585.634722222225</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42585.635069444448</v>
      </c>
      <c r="AF159">
        <f t="shared" si="5"/>
        <v>-1</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42585.635416666664</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42585.635763888888</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42585.636111111111</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42585.636458333334</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42585.636805555558</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42585.637152777781</v>
      </c>
      <c r="AF165">
        <f t="shared" si="5"/>
        <v>-1</v>
      </c>
      <c r="AG165">
        <v>0</v>
      </c>
      <c r="AH165">
        <v>0</v>
      </c>
    </row>
    <row r="166" spans="1:34" x14ac:dyDescent="0.2">
      <c r="A166">
        <v>15</v>
      </c>
      <c r="B166">
        <v>4</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42585.637499999997</v>
      </c>
      <c r="AF166">
        <f t="shared" si="5"/>
        <v>-1</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42585.63784722222</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42585.638194444444</v>
      </c>
      <c r="AF168">
        <f t="shared" si="5"/>
        <v>-1</v>
      </c>
      <c r="AG168">
        <v>0</v>
      </c>
      <c r="AH168">
        <v>0</v>
      </c>
    </row>
    <row r="169" spans="1:34" x14ac:dyDescent="0.2">
      <c r="A169">
        <v>15</v>
      </c>
      <c r="B169">
        <v>4</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42585.638541666667</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42585.638888888891</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42585.639236111114</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42585.639583333337</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42585.639930555553</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42585.640277777777</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42585.640625</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42585.640972222223</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42585.641319444447</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42585.64166666667</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42585.642013888886</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42585.642361111109</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42585.642708333333</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42585.643055555556</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42585.64340277778</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42585.643750000003</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42585.644097222226</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42585.644444444442</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42585.644791666666</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42585.645138888889</v>
      </c>
      <c r="AF188">
        <f t="shared" si="5"/>
        <v>-1</v>
      </c>
      <c r="AG188">
        <v>0</v>
      </c>
      <c r="AH188">
        <v>0</v>
      </c>
    </row>
    <row r="189" spans="1:34" x14ac:dyDescent="0.2">
      <c r="A189">
        <v>15</v>
      </c>
      <c r="B189">
        <v>2</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42585.645486111112</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42585.645833333336</v>
      </c>
      <c r="AF190">
        <f t="shared" si="5"/>
        <v>-1</v>
      </c>
      <c r="AG190">
        <v>0</v>
      </c>
      <c r="AH190">
        <v>0</v>
      </c>
    </row>
    <row r="191" spans="1:34" x14ac:dyDescent="0.2">
      <c r="A191">
        <v>15</v>
      </c>
      <c r="B191">
        <v>2</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42585.646180555559</v>
      </c>
      <c r="AF191">
        <f t="shared" si="5"/>
        <v>-1</v>
      </c>
      <c r="AG191">
        <v>0</v>
      </c>
      <c r="AH191">
        <v>0</v>
      </c>
    </row>
    <row r="192" spans="1:34" x14ac:dyDescent="0.2">
      <c r="A192">
        <v>15</v>
      </c>
      <c r="B192">
        <v>2</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42585.646527777775</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42585.646874999999</v>
      </c>
      <c r="AF193">
        <f t="shared" si="5"/>
        <v>-1</v>
      </c>
      <c r="AG193">
        <v>0</v>
      </c>
      <c r="AH193">
        <v>0</v>
      </c>
    </row>
    <row r="194" spans="1:34" x14ac:dyDescent="0.2">
      <c r="A194">
        <v>15</v>
      </c>
      <c r="B194">
        <v>2</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42585.647222222222</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42585.647569444445</v>
      </c>
      <c r="AF195">
        <f t="shared" ref="AF195:AF258" si="7">IF(B195=5,4.95,-1)</f>
        <v>-1</v>
      </c>
      <c r="AG195">
        <v>0</v>
      </c>
      <c r="AH195">
        <v>0</v>
      </c>
    </row>
    <row r="196" spans="1:34" x14ac:dyDescent="0.2">
      <c r="A196">
        <v>15</v>
      </c>
      <c r="B196">
        <v>6</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42585.647916666669</v>
      </c>
      <c r="AF196">
        <f t="shared" si="7"/>
        <v>-1</v>
      </c>
      <c r="AG196">
        <v>0</v>
      </c>
      <c r="AH196">
        <v>0</v>
      </c>
    </row>
    <row r="197" spans="1:34" x14ac:dyDescent="0.2">
      <c r="A197">
        <v>15</v>
      </c>
      <c r="B197">
        <v>6</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42585.648263888892</v>
      </c>
      <c r="AF197">
        <f t="shared" si="7"/>
        <v>-1</v>
      </c>
      <c r="AG197">
        <v>0</v>
      </c>
      <c r="AH197">
        <v>0</v>
      </c>
    </row>
    <row r="198" spans="1:34" x14ac:dyDescent="0.2">
      <c r="A198">
        <v>15</v>
      </c>
      <c r="B198">
        <v>4</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42585.648611111115</v>
      </c>
      <c r="AF198">
        <f t="shared" si="7"/>
        <v>-1</v>
      </c>
      <c r="AG198">
        <v>0</v>
      </c>
      <c r="AH198">
        <v>0</v>
      </c>
    </row>
    <row r="199" spans="1:34" x14ac:dyDescent="0.2">
      <c r="A199">
        <v>15</v>
      </c>
      <c r="B199">
        <v>6</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42585.648958333331</v>
      </c>
      <c r="AF199">
        <f t="shared" si="7"/>
        <v>-1</v>
      </c>
      <c r="AG199">
        <v>0</v>
      </c>
      <c r="AH199">
        <v>0</v>
      </c>
    </row>
    <row r="200" spans="1:34" x14ac:dyDescent="0.2">
      <c r="A200">
        <v>15</v>
      </c>
      <c r="B200">
        <v>6</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42585.649305555555</v>
      </c>
      <c r="AF200">
        <f t="shared" si="7"/>
        <v>-1</v>
      </c>
      <c r="AG200">
        <v>0</v>
      </c>
      <c r="AH200">
        <v>0</v>
      </c>
    </row>
    <row r="201" spans="1:34" x14ac:dyDescent="0.2">
      <c r="A201">
        <v>15</v>
      </c>
      <c r="B201">
        <v>4</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42585.649652777778</v>
      </c>
      <c r="AF201">
        <f t="shared" si="7"/>
        <v>-1</v>
      </c>
      <c r="AG201">
        <v>0</v>
      </c>
      <c r="AH201">
        <v>0</v>
      </c>
    </row>
    <row r="202" spans="1:34" x14ac:dyDescent="0.2">
      <c r="A202">
        <v>15</v>
      </c>
      <c r="B202">
        <v>4</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42585.65</v>
      </c>
      <c r="AF202">
        <f t="shared" si="7"/>
        <v>-1</v>
      </c>
      <c r="AG202">
        <v>0</v>
      </c>
      <c r="AH202">
        <v>0</v>
      </c>
    </row>
    <row r="203" spans="1:34" x14ac:dyDescent="0.2">
      <c r="A203">
        <v>15</v>
      </c>
      <c r="B203">
        <v>6</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42585.650347222225</v>
      </c>
      <c r="AF203">
        <f t="shared" si="7"/>
        <v>-1</v>
      </c>
      <c r="AG203">
        <v>0</v>
      </c>
      <c r="AH203">
        <v>0</v>
      </c>
    </row>
    <row r="204" spans="1:34" x14ac:dyDescent="0.2">
      <c r="A204">
        <v>15</v>
      </c>
      <c r="B204">
        <v>6</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42585.650694444448</v>
      </c>
      <c r="AF204">
        <f t="shared" si="7"/>
        <v>-1</v>
      </c>
      <c r="AG204">
        <v>0</v>
      </c>
      <c r="AH204">
        <v>0</v>
      </c>
    </row>
    <row r="205" spans="1:34" x14ac:dyDescent="0.2">
      <c r="A205">
        <v>15</v>
      </c>
      <c r="B205">
        <v>6</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42585.651041666664</v>
      </c>
      <c r="AF205">
        <f t="shared" si="7"/>
        <v>-1</v>
      </c>
      <c r="AG205">
        <v>0</v>
      </c>
      <c r="AH205">
        <v>0</v>
      </c>
    </row>
    <row r="206" spans="1:34" x14ac:dyDescent="0.2">
      <c r="A206">
        <v>15</v>
      </c>
      <c r="B206">
        <v>6</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42585.651388888888</v>
      </c>
      <c r="AF206">
        <f t="shared" si="7"/>
        <v>-1</v>
      </c>
      <c r="AG206">
        <v>0</v>
      </c>
      <c r="AH206">
        <v>0</v>
      </c>
    </row>
    <row r="207" spans="1:34" x14ac:dyDescent="0.2">
      <c r="A207">
        <v>15</v>
      </c>
      <c r="B207">
        <v>6</v>
      </c>
      <c r="C207" s="8"/>
      <c r="D207" s="9"/>
      <c r="E207" s="11"/>
      <c r="F207" s="11"/>
      <c r="N207" s="9">
        <v>0</v>
      </c>
      <c r="P207" s="10">
        <v>0</v>
      </c>
      <c r="Q207">
        <v>0</v>
      </c>
      <c r="R207" s="9">
        <v>0</v>
      </c>
      <c r="S207" s="9">
        <v>0</v>
      </c>
      <c r="U207" s="10">
        <v>15</v>
      </c>
      <c r="V207">
        <v>0</v>
      </c>
      <c r="W207">
        <v>0</v>
      </c>
      <c r="X207">
        <v>0</v>
      </c>
      <c r="Z207">
        <v>0</v>
      </c>
      <c r="AA207">
        <v>0</v>
      </c>
      <c r="AD207" s="7">
        <v>7.1180555555555594E-2</v>
      </c>
      <c r="AE207" s="10">
        <f t="shared" si="6"/>
        <v>42585.651736111111</v>
      </c>
      <c r="AF207">
        <f t="shared" si="7"/>
        <v>-1</v>
      </c>
      <c r="AG207">
        <v>0</v>
      </c>
      <c r="AH207">
        <v>0</v>
      </c>
    </row>
    <row r="208" spans="1:34" x14ac:dyDescent="0.2">
      <c r="A208">
        <v>15</v>
      </c>
      <c r="B208">
        <v>4</v>
      </c>
      <c r="C208" s="8"/>
      <c r="D208" s="9"/>
      <c r="E208" s="11"/>
      <c r="F208" s="11"/>
      <c r="N208" s="9">
        <v>0</v>
      </c>
      <c r="P208" s="10">
        <v>0</v>
      </c>
      <c r="Q208">
        <v>0</v>
      </c>
      <c r="R208" s="9">
        <v>0</v>
      </c>
      <c r="S208" s="9">
        <v>0</v>
      </c>
      <c r="U208" s="10">
        <v>15</v>
      </c>
      <c r="V208">
        <v>0</v>
      </c>
      <c r="W208">
        <v>0</v>
      </c>
      <c r="X208">
        <v>0</v>
      </c>
      <c r="Z208">
        <v>0</v>
      </c>
      <c r="AA208">
        <v>0</v>
      </c>
      <c r="AD208" s="7">
        <v>7.1527777777777801E-2</v>
      </c>
      <c r="AE208" s="10">
        <f t="shared" si="6"/>
        <v>42585.652083333334</v>
      </c>
      <c r="AF208">
        <f t="shared" si="7"/>
        <v>-1</v>
      </c>
      <c r="AG208">
        <v>0</v>
      </c>
      <c r="AH208">
        <v>0</v>
      </c>
    </row>
    <row r="209" spans="1:34" x14ac:dyDescent="0.2">
      <c r="A209">
        <v>15</v>
      </c>
      <c r="B209">
        <v>6</v>
      </c>
      <c r="C209" s="8"/>
      <c r="D209" s="9"/>
      <c r="E209" s="11"/>
      <c r="F209" s="11"/>
      <c r="N209" s="9">
        <v>0</v>
      </c>
      <c r="P209" s="10">
        <v>0</v>
      </c>
      <c r="Q209">
        <v>0</v>
      </c>
      <c r="R209" s="9">
        <v>0</v>
      </c>
      <c r="S209" s="9">
        <v>0</v>
      </c>
      <c r="U209" s="10">
        <v>15</v>
      </c>
      <c r="V209">
        <v>0</v>
      </c>
      <c r="W209">
        <v>0</v>
      </c>
      <c r="X209">
        <v>0</v>
      </c>
      <c r="Z209">
        <v>0</v>
      </c>
      <c r="AA209">
        <v>0</v>
      </c>
      <c r="AD209" s="7">
        <v>7.1874999999999994E-2</v>
      </c>
      <c r="AE209" s="10">
        <f t="shared" si="6"/>
        <v>42585.652430555558</v>
      </c>
      <c r="AF209">
        <f t="shared" si="7"/>
        <v>-1</v>
      </c>
      <c r="AG209">
        <v>0</v>
      </c>
      <c r="AH209">
        <v>0</v>
      </c>
    </row>
    <row r="210" spans="1:34" x14ac:dyDescent="0.2">
      <c r="A210">
        <v>15</v>
      </c>
      <c r="B210">
        <v>6</v>
      </c>
      <c r="C210" s="8"/>
      <c r="D210" s="9"/>
      <c r="E210" s="11"/>
      <c r="F210" s="11"/>
      <c r="N210" s="9">
        <v>0</v>
      </c>
      <c r="P210" s="10">
        <v>0</v>
      </c>
      <c r="Q210">
        <v>0</v>
      </c>
      <c r="R210" s="9">
        <v>0</v>
      </c>
      <c r="S210" s="9">
        <v>0</v>
      </c>
      <c r="U210" s="10">
        <v>15</v>
      </c>
      <c r="V210">
        <v>0</v>
      </c>
      <c r="W210">
        <v>0</v>
      </c>
      <c r="X210">
        <v>0</v>
      </c>
      <c r="Z210">
        <v>0</v>
      </c>
      <c r="AA210">
        <v>0</v>
      </c>
      <c r="AD210" s="7">
        <v>7.2222222222222202E-2</v>
      </c>
      <c r="AE210" s="10">
        <f t="shared" si="6"/>
        <v>42585.652777777781</v>
      </c>
      <c r="AF210">
        <f t="shared" si="7"/>
        <v>-1</v>
      </c>
      <c r="AG210">
        <v>0</v>
      </c>
      <c r="AH210">
        <v>0</v>
      </c>
    </row>
    <row r="211" spans="1:34" x14ac:dyDescent="0.2">
      <c r="A211">
        <v>15</v>
      </c>
      <c r="B211">
        <v>6</v>
      </c>
      <c r="C211" s="8"/>
      <c r="D211" s="9"/>
      <c r="E211" s="11"/>
      <c r="F211" s="11"/>
      <c r="N211" s="9">
        <v>0</v>
      </c>
      <c r="P211" s="10">
        <v>0</v>
      </c>
      <c r="Q211">
        <v>0</v>
      </c>
      <c r="R211" s="9">
        <v>0</v>
      </c>
      <c r="S211" s="9">
        <v>0</v>
      </c>
      <c r="U211" s="10">
        <v>15</v>
      </c>
      <c r="V211">
        <v>0</v>
      </c>
      <c r="W211">
        <v>0</v>
      </c>
      <c r="X211">
        <v>0</v>
      </c>
      <c r="Z211">
        <v>0</v>
      </c>
      <c r="AA211">
        <v>0</v>
      </c>
      <c r="AD211" s="7">
        <v>7.2569444444444506E-2</v>
      </c>
      <c r="AE211" s="10">
        <f t="shared" si="6"/>
        <v>42585.653124999997</v>
      </c>
      <c r="AF211">
        <f t="shared" si="7"/>
        <v>-1</v>
      </c>
      <c r="AG211">
        <v>0</v>
      </c>
      <c r="AH211">
        <v>0</v>
      </c>
    </row>
    <row r="212" spans="1:34" x14ac:dyDescent="0.2">
      <c r="A212">
        <v>15</v>
      </c>
      <c r="B212">
        <v>6</v>
      </c>
      <c r="C212" s="8"/>
      <c r="D212" s="9"/>
      <c r="E212" s="11"/>
      <c r="F212" s="11"/>
      <c r="N212" s="9">
        <v>0</v>
      </c>
      <c r="P212" s="10">
        <v>0</v>
      </c>
      <c r="Q212">
        <v>0</v>
      </c>
      <c r="R212" s="9">
        <v>0</v>
      </c>
      <c r="S212" s="9">
        <v>0</v>
      </c>
      <c r="U212" s="10">
        <v>15</v>
      </c>
      <c r="V212">
        <v>0</v>
      </c>
      <c r="W212">
        <v>0</v>
      </c>
      <c r="X212">
        <v>0</v>
      </c>
      <c r="Z212">
        <v>0</v>
      </c>
      <c r="AA212">
        <v>0</v>
      </c>
      <c r="AD212" s="7">
        <v>7.2916666666666699E-2</v>
      </c>
      <c r="AE212" s="10">
        <f t="shared" si="6"/>
        <v>42585.65347222222</v>
      </c>
      <c r="AF212">
        <f t="shared" si="7"/>
        <v>-1</v>
      </c>
      <c r="AG212">
        <v>0</v>
      </c>
      <c r="AH212">
        <v>0</v>
      </c>
    </row>
    <row r="213" spans="1:34" x14ac:dyDescent="0.2">
      <c r="A213">
        <v>15</v>
      </c>
      <c r="B213">
        <v>6</v>
      </c>
      <c r="C213" s="8"/>
      <c r="D213" s="9"/>
      <c r="E213" s="11"/>
      <c r="F213" s="11"/>
      <c r="N213" s="9">
        <v>0</v>
      </c>
      <c r="P213" s="10">
        <v>0</v>
      </c>
      <c r="Q213">
        <v>0</v>
      </c>
      <c r="R213" s="9">
        <v>0</v>
      </c>
      <c r="S213" s="9">
        <v>0</v>
      </c>
      <c r="U213" s="10">
        <v>15</v>
      </c>
      <c r="V213">
        <v>0</v>
      </c>
      <c r="W213">
        <v>0</v>
      </c>
      <c r="X213">
        <v>0</v>
      </c>
      <c r="Z213">
        <v>0</v>
      </c>
      <c r="AA213">
        <v>0</v>
      </c>
      <c r="AD213" s="7">
        <v>7.3263888888888906E-2</v>
      </c>
      <c r="AE213" s="10">
        <f t="shared" si="6"/>
        <v>42585.653819444444</v>
      </c>
      <c r="AF213">
        <f t="shared" si="7"/>
        <v>-1</v>
      </c>
      <c r="AG213">
        <v>0</v>
      </c>
      <c r="AH213">
        <v>0</v>
      </c>
    </row>
    <row r="214" spans="1:34" x14ac:dyDescent="0.2">
      <c r="A214">
        <v>15</v>
      </c>
      <c r="B214">
        <v>6</v>
      </c>
      <c r="C214" s="8"/>
      <c r="D214" s="9"/>
      <c r="E214" s="11"/>
      <c r="F214" s="11"/>
      <c r="N214" s="9">
        <v>0</v>
      </c>
      <c r="P214" s="10">
        <v>0</v>
      </c>
      <c r="Q214">
        <v>0</v>
      </c>
      <c r="R214" s="9">
        <v>0</v>
      </c>
      <c r="S214" s="9">
        <v>0</v>
      </c>
      <c r="U214" s="10">
        <v>15</v>
      </c>
      <c r="V214">
        <v>0</v>
      </c>
      <c r="W214">
        <v>0</v>
      </c>
      <c r="X214">
        <v>0</v>
      </c>
      <c r="Z214">
        <v>0</v>
      </c>
      <c r="AA214">
        <v>0</v>
      </c>
      <c r="AD214" s="7">
        <v>7.3611111111111099E-2</v>
      </c>
      <c r="AE214" s="10">
        <f t="shared" si="6"/>
        <v>42585.654166666667</v>
      </c>
      <c r="AF214">
        <f t="shared" si="7"/>
        <v>-1</v>
      </c>
      <c r="AG214">
        <v>0</v>
      </c>
      <c r="AH214">
        <v>0</v>
      </c>
    </row>
    <row r="215" spans="1:34" x14ac:dyDescent="0.2">
      <c r="A215">
        <v>15</v>
      </c>
      <c r="B215">
        <v>4</v>
      </c>
      <c r="C215" s="8"/>
      <c r="D215" s="9"/>
      <c r="E215" s="11"/>
      <c r="F215" s="11"/>
      <c r="N215" s="9">
        <v>0</v>
      </c>
      <c r="P215" s="10">
        <v>0</v>
      </c>
      <c r="Q215">
        <v>0</v>
      </c>
      <c r="R215" s="9">
        <v>0</v>
      </c>
      <c r="S215" s="9">
        <v>0</v>
      </c>
      <c r="U215" s="10">
        <v>15</v>
      </c>
      <c r="V215">
        <v>0</v>
      </c>
      <c r="W215">
        <v>0</v>
      </c>
      <c r="X215">
        <v>0</v>
      </c>
      <c r="Z215">
        <v>0</v>
      </c>
      <c r="AA215">
        <v>0</v>
      </c>
      <c r="AD215" s="7">
        <v>7.3958333333333307E-2</v>
      </c>
      <c r="AE215" s="10">
        <f t="shared" si="6"/>
        <v>42585.654513888891</v>
      </c>
      <c r="AF215">
        <f t="shared" si="7"/>
        <v>-1</v>
      </c>
      <c r="AG215">
        <v>0</v>
      </c>
      <c r="AH215">
        <v>0</v>
      </c>
    </row>
    <row r="216" spans="1:34" x14ac:dyDescent="0.2">
      <c r="A216">
        <v>15</v>
      </c>
      <c r="B216">
        <v>6</v>
      </c>
      <c r="C216" s="8"/>
      <c r="D216" s="9"/>
      <c r="E216" s="11"/>
      <c r="F216" s="11"/>
      <c r="N216" s="9">
        <v>0</v>
      </c>
      <c r="P216" s="10">
        <v>0</v>
      </c>
      <c r="Q216">
        <v>0</v>
      </c>
      <c r="R216" s="9">
        <v>0</v>
      </c>
      <c r="S216" s="9">
        <v>0</v>
      </c>
      <c r="U216" s="10">
        <v>15</v>
      </c>
      <c r="V216">
        <v>0</v>
      </c>
      <c r="W216">
        <v>0</v>
      </c>
      <c r="X216">
        <v>0</v>
      </c>
      <c r="Z216">
        <v>0</v>
      </c>
      <c r="AA216">
        <v>0</v>
      </c>
      <c r="AD216" s="7">
        <v>7.4305555555555597E-2</v>
      </c>
      <c r="AE216" s="10">
        <f t="shared" si="6"/>
        <v>42585.654861111114</v>
      </c>
      <c r="AF216">
        <f t="shared" si="7"/>
        <v>-1</v>
      </c>
      <c r="AG216">
        <v>0</v>
      </c>
      <c r="AH216">
        <v>0</v>
      </c>
    </row>
    <row r="217" spans="1:34" x14ac:dyDescent="0.2">
      <c r="A217">
        <v>15</v>
      </c>
      <c r="B217">
        <v>6</v>
      </c>
      <c r="C217" s="8"/>
      <c r="D217" s="9"/>
      <c r="E217" s="11"/>
      <c r="F217" s="11"/>
      <c r="N217" s="9">
        <v>0</v>
      </c>
      <c r="P217" s="10">
        <v>0</v>
      </c>
      <c r="Q217">
        <v>0</v>
      </c>
      <c r="R217" s="9">
        <v>0</v>
      </c>
      <c r="S217" s="9">
        <v>0</v>
      </c>
      <c r="U217" s="10">
        <v>15</v>
      </c>
      <c r="V217">
        <v>0</v>
      </c>
      <c r="W217">
        <v>0</v>
      </c>
      <c r="X217">
        <v>0</v>
      </c>
      <c r="Z217">
        <v>0</v>
      </c>
      <c r="AA217">
        <v>0</v>
      </c>
      <c r="AD217" s="7">
        <v>7.4652777777777804E-2</v>
      </c>
      <c r="AE217" s="10">
        <f t="shared" si="6"/>
        <v>42585.655208333337</v>
      </c>
      <c r="AF217">
        <f t="shared" si="7"/>
        <v>-1</v>
      </c>
      <c r="AG217">
        <v>0</v>
      </c>
      <c r="AH217">
        <v>0</v>
      </c>
    </row>
    <row r="218" spans="1:34" x14ac:dyDescent="0.2">
      <c r="A218">
        <v>15</v>
      </c>
      <c r="B218">
        <v>6</v>
      </c>
      <c r="C218" s="8"/>
      <c r="D218" s="9"/>
      <c r="E218" s="11"/>
      <c r="F218" s="11"/>
      <c r="N218" s="9">
        <v>0</v>
      </c>
      <c r="P218" s="10">
        <v>0</v>
      </c>
      <c r="Q218">
        <v>0</v>
      </c>
      <c r="R218" s="9">
        <v>0</v>
      </c>
      <c r="S218" s="9">
        <v>0</v>
      </c>
      <c r="U218" s="10">
        <v>15</v>
      </c>
      <c r="V218">
        <v>0</v>
      </c>
      <c r="W218">
        <v>0</v>
      </c>
      <c r="X218">
        <v>0</v>
      </c>
      <c r="Z218">
        <v>0</v>
      </c>
      <c r="AA218">
        <v>0</v>
      </c>
      <c r="AD218" s="7">
        <v>7.4999999999999997E-2</v>
      </c>
      <c r="AE218" s="10">
        <f t="shared" si="6"/>
        <v>42585.655555555553</v>
      </c>
      <c r="AF218">
        <f t="shared" si="7"/>
        <v>-1</v>
      </c>
      <c r="AG218">
        <v>0</v>
      </c>
      <c r="AH218">
        <v>0</v>
      </c>
    </row>
    <row r="219" spans="1:34" x14ac:dyDescent="0.2">
      <c r="A219">
        <v>15</v>
      </c>
      <c r="B219">
        <v>6</v>
      </c>
      <c r="C219" s="8"/>
      <c r="D219" s="9"/>
      <c r="E219" s="11"/>
      <c r="F219" s="11"/>
      <c r="N219" s="9">
        <v>0</v>
      </c>
      <c r="P219" s="10">
        <v>0</v>
      </c>
      <c r="Q219">
        <v>0</v>
      </c>
      <c r="R219" s="9">
        <v>0</v>
      </c>
      <c r="S219" s="9">
        <v>0</v>
      </c>
      <c r="U219" s="10">
        <v>15</v>
      </c>
      <c r="V219">
        <v>0</v>
      </c>
      <c r="W219">
        <v>0</v>
      </c>
      <c r="X219">
        <v>0</v>
      </c>
      <c r="Z219">
        <v>0</v>
      </c>
      <c r="AA219">
        <v>0</v>
      </c>
      <c r="AD219" s="7">
        <v>7.5347222222222204E-2</v>
      </c>
      <c r="AE219" s="10">
        <f t="shared" si="6"/>
        <v>42585.655902777777</v>
      </c>
      <c r="AF219">
        <f t="shared" si="7"/>
        <v>-1</v>
      </c>
      <c r="AG219">
        <v>0</v>
      </c>
      <c r="AH219">
        <v>0</v>
      </c>
    </row>
    <row r="220" spans="1:34" x14ac:dyDescent="0.2">
      <c r="A220">
        <v>15</v>
      </c>
      <c r="B220">
        <v>6</v>
      </c>
      <c r="C220" s="8"/>
      <c r="D220" s="9"/>
      <c r="E220" s="11"/>
      <c r="F220" s="11"/>
      <c r="N220" s="9">
        <v>0</v>
      </c>
      <c r="P220" s="10">
        <v>0</v>
      </c>
      <c r="Q220">
        <v>0</v>
      </c>
      <c r="R220" s="9">
        <v>0</v>
      </c>
      <c r="S220" s="9">
        <v>0</v>
      </c>
      <c r="U220" s="10">
        <v>15</v>
      </c>
      <c r="V220">
        <v>0</v>
      </c>
      <c r="W220">
        <v>0</v>
      </c>
      <c r="X220">
        <v>0</v>
      </c>
      <c r="Z220">
        <v>0</v>
      </c>
      <c r="AA220">
        <v>0</v>
      </c>
      <c r="AD220" s="7">
        <v>7.5694444444444495E-2</v>
      </c>
      <c r="AE220" s="10">
        <f t="shared" si="6"/>
        <v>42585.65625</v>
      </c>
      <c r="AF220">
        <f t="shared" si="7"/>
        <v>-1</v>
      </c>
      <c r="AG220">
        <v>0</v>
      </c>
      <c r="AH220">
        <v>0</v>
      </c>
    </row>
    <row r="221" spans="1:34" x14ac:dyDescent="0.2">
      <c r="A221">
        <v>15</v>
      </c>
      <c r="B221">
        <v>6</v>
      </c>
      <c r="C221" s="8"/>
      <c r="D221" s="9"/>
      <c r="E221" s="11"/>
      <c r="F221" s="11"/>
      <c r="N221" s="9">
        <v>0</v>
      </c>
      <c r="P221" s="10">
        <v>0</v>
      </c>
      <c r="Q221">
        <v>0</v>
      </c>
      <c r="R221" s="9">
        <v>0</v>
      </c>
      <c r="S221" s="9">
        <v>0</v>
      </c>
      <c r="U221" s="10">
        <v>15</v>
      </c>
      <c r="V221">
        <v>0</v>
      </c>
      <c r="W221">
        <v>0</v>
      </c>
      <c r="X221">
        <v>0</v>
      </c>
      <c r="Z221">
        <v>0</v>
      </c>
      <c r="AA221">
        <v>0</v>
      </c>
      <c r="AD221" s="7">
        <v>7.6041666666666702E-2</v>
      </c>
      <c r="AE221" s="10">
        <f t="shared" si="6"/>
        <v>42585.656597222223</v>
      </c>
      <c r="AF221">
        <f t="shared" si="7"/>
        <v>-1</v>
      </c>
      <c r="AG221">
        <v>0</v>
      </c>
      <c r="AH221">
        <v>0</v>
      </c>
    </row>
    <row r="222" spans="1:34" x14ac:dyDescent="0.2">
      <c r="A222">
        <v>15</v>
      </c>
      <c r="B222">
        <v>6</v>
      </c>
      <c r="C222" s="8"/>
      <c r="D222" s="9"/>
      <c r="E222" s="11"/>
      <c r="F222" s="11"/>
      <c r="N222" s="9">
        <v>0</v>
      </c>
      <c r="P222" s="10">
        <v>0</v>
      </c>
      <c r="Q222">
        <v>0</v>
      </c>
      <c r="R222" s="9">
        <v>0</v>
      </c>
      <c r="S222" s="9">
        <v>0</v>
      </c>
      <c r="U222" s="10">
        <v>15</v>
      </c>
      <c r="V222">
        <v>0</v>
      </c>
      <c r="W222">
        <v>0</v>
      </c>
      <c r="X222">
        <v>0</v>
      </c>
      <c r="Z222">
        <v>0</v>
      </c>
      <c r="AA222">
        <v>0</v>
      </c>
      <c r="AD222" s="7">
        <v>7.6388888888888895E-2</v>
      </c>
      <c r="AE222" s="10">
        <f t="shared" si="6"/>
        <v>42585.656944444447</v>
      </c>
      <c r="AF222">
        <f t="shared" si="7"/>
        <v>-1</v>
      </c>
      <c r="AG222">
        <v>0</v>
      </c>
      <c r="AH222">
        <v>0</v>
      </c>
    </row>
    <row r="223" spans="1:34" x14ac:dyDescent="0.2">
      <c r="A223">
        <v>15</v>
      </c>
      <c r="B223">
        <v>6</v>
      </c>
      <c r="C223" s="8"/>
      <c r="D223" s="9"/>
      <c r="E223" s="11"/>
      <c r="F223" s="11"/>
      <c r="N223" s="9">
        <v>0</v>
      </c>
      <c r="P223" s="10">
        <v>0</v>
      </c>
      <c r="Q223">
        <v>0</v>
      </c>
      <c r="R223" s="9">
        <v>0</v>
      </c>
      <c r="S223" s="9">
        <v>0</v>
      </c>
      <c r="U223" s="10">
        <v>15</v>
      </c>
      <c r="V223">
        <v>0</v>
      </c>
      <c r="W223">
        <v>0</v>
      </c>
      <c r="X223">
        <v>0</v>
      </c>
      <c r="Z223">
        <v>0</v>
      </c>
      <c r="AA223">
        <v>0</v>
      </c>
      <c r="AD223" s="7">
        <v>7.6736111111111102E-2</v>
      </c>
      <c r="AE223" s="10">
        <f t="shared" si="6"/>
        <v>42585.65729166667</v>
      </c>
      <c r="AF223">
        <f t="shared" si="7"/>
        <v>-1</v>
      </c>
      <c r="AG223">
        <v>0</v>
      </c>
      <c r="AH223">
        <v>0</v>
      </c>
    </row>
    <row r="224" spans="1:34" x14ac:dyDescent="0.2">
      <c r="A224">
        <v>15</v>
      </c>
      <c r="B224">
        <v>6</v>
      </c>
      <c r="C224" s="8"/>
      <c r="D224" s="9"/>
      <c r="E224" s="11"/>
      <c r="F224" s="11"/>
      <c r="N224" s="9">
        <v>0</v>
      </c>
      <c r="P224" s="10">
        <v>0</v>
      </c>
      <c r="Q224">
        <v>0</v>
      </c>
      <c r="R224" s="9">
        <v>0</v>
      </c>
      <c r="S224" s="9">
        <v>0</v>
      </c>
      <c r="U224" s="10">
        <v>15</v>
      </c>
      <c r="V224">
        <v>0</v>
      </c>
      <c r="W224">
        <v>0</v>
      </c>
      <c r="X224">
        <v>0</v>
      </c>
      <c r="Z224">
        <v>0</v>
      </c>
      <c r="AA224">
        <v>0</v>
      </c>
      <c r="AD224" s="7">
        <v>7.7083333333333295E-2</v>
      </c>
      <c r="AE224" s="10">
        <f t="shared" si="6"/>
        <v>42585.657638888886</v>
      </c>
      <c r="AF224">
        <f t="shared" si="7"/>
        <v>-1</v>
      </c>
      <c r="AG224">
        <v>0</v>
      </c>
      <c r="AH224">
        <v>0</v>
      </c>
    </row>
    <row r="225" spans="1:34" x14ac:dyDescent="0.2">
      <c r="A225">
        <v>15</v>
      </c>
      <c r="B225">
        <v>6</v>
      </c>
      <c r="C225" s="8"/>
      <c r="D225" s="9"/>
      <c r="E225" s="11"/>
      <c r="F225" s="11"/>
      <c r="N225" s="9">
        <v>0</v>
      </c>
      <c r="P225" s="10">
        <v>0</v>
      </c>
      <c r="Q225">
        <v>0</v>
      </c>
      <c r="R225" s="9">
        <v>0</v>
      </c>
      <c r="S225" s="9">
        <v>0</v>
      </c>
      <c r="U225" s="10">
        <v>15</v>
      </c>
      <c r="V225">
        <v>0</v>
      </c>
      <c r="W225">
        <v>0</v>
      </c>
      <c r="X225">
        <v>0</v>
      </c>
      <c r="Z225">
        <v>0</v>
      </c>
      <c r="AA225">
        <v>0</v>
      </c>
      <c r="AD225" s="7">
        <v>7.74305555555556E-2</v>
      </c>
      <c r="AE225" s="10">
        <f t="shared" si="6"/>
        <v>42585.657986111109</v>
      </c>
      <c r="AF225">
        <f t="shared" si="7"/>
        <v>-1</v>
      </c>
      <c r="AG225">
        <v>0</v>
      </c>
      <c r="AH225">
        <v>0</v>
      </c>
    </row>
    <row r="226" spans="1:34" x14ac:dyDescent="0.2">
      <c r="A226">
        <v>10</v>
      </c>
      <c r="B226">
        <v>0</v>
      </c>
      <c r="C226" s="8"/>
      <c r="D226" s="9"/>
      <c r="E226" s="11"/>
      <c r="F226" s="11"/>
      <c r="N226" s="9">
        <v>0</v>
      </c>
      <c r="P226" s="10">
        <v>0</v>
      </c>
      <c r="Q226">
        <v>0</v>
      </c>
      <c r="R226" s="9">
        <v>0</v>
      </c>
      <c r="S226" s="9">
        <v>0</v>
      </c>
      <c r="U226" s="10">
        <v>15</v>
      </c>
      <c r="V226">
        <v>0</v>
      </c>
      <c r="W226">
        <v>0</v>
      </c>
      <c r="X226">
        <v>0</v>
      </c>
      <c r="Z226">
        <v>0</v>
      </c>
      <c r="AA226">
        <v>0</v>
      </c>
      <c r="AD226" s="7">
        <v>7.7777777777777807E-2</v>
      </c>
      <c r="AE226" s="10">
        <f t="shared" si="6"/>
        <v>42585.658333333333</v>
      </c>
      <c r="AF226">
        <f t="shared" si="7"/>
        <v>-1</v>
      </c>
      <c r="AG226">
        <v>0</v>
      </c>
      <c r="AH226">
        <v>0</v>
      </c>
    </row>
    <row r="227" spans="1:34" x14ac:dyDescent="0.2">
      <c r="A227">
        <v>0</v>
      </c>
      <c r="B227">
        <v>0</v>
      </c>
      <c r="C227" s="8"/>
      <c r="D227" s="9"/>
      <c r="E227" s="11"/>
      <c r="F227" s="11"/>
      <c r="N227" s="9">
        <v>0</v>
      </c>
      <c r="P227" s="10">
        <v>0</v>
      </c>
      <c r="Q227">
        <v>0</v>
      </c>
      <c r="R227" s="9">
        <v>0</v>
      </c>
      <c r="S227" s="9">
        <v>0</v>
      </c>
      <c r="U227" s="10">
        <v>22</v>
      </c>
      <c r="V227">
        <v>0</v>
      </c>
      <c r="W227">
        <v>0</v>
      </c>
      <c r="X227">
        <v>0</v>
      </c>
      <c r="Z227">
        <v>0</v>
      </c>
      <c r="AA227">
        <v>0</v>
      </c>
      <c r="AD227" s="7">
        <v>7.8125E-2</v>
      </c>
      <c r="AE227" s="10">
        <f t="shared" si="6"/>
        <v>42585.658680555556</v>
      </c>
      <c r="AF227">
        <f t="shared" si="7"/>
        <v>-1</v>
      </c>
      <c r="AG227">
        <v>0</v>
      </c>
      <c r="AH227">
        <v>0</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42585.65902777778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42585.659375000003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42585.659722222226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42585.660069444442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42585.660416666666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42585.660763888889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42585.661111111112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42585.661458333336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42585.661805555559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42585.662152777775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42585.662499999999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42585.662847222222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42585.663194444445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42585.663541666669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42585.663888888892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42585.664236111115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42585.664583333331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42585.664930555555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42585.665277777778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42585.665625000001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42585.665972222225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42585.666319444448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42585.666666666664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42585.667013888888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42585.667361111111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42585.667708333334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42585.668055555558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42585.668402777781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42585.668749999997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42585.66909722222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42585.669444444444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42585.669791666667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42585.670138888891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42585.670486111114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42585.670833333337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42585.671180555553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42585.671527777777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42585.671875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42585.672222222223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42585.672569444447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42585.67291666667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42585.673263888886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42585.673611111109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42585.673958333333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42585.674305555556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42585.67465277778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42585.675000000003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42585.675347222226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42585.675694444442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42585.676041666666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42585.676388888889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42585.676736111112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42585.677083333336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42585.677430555559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42585.677777777775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42585.678124999999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42585.678472222222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42585.678819444445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42585.679166666669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42585.679513888892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42585.679861111115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42585.680208333331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42585.680555555555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42585.680902777778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42585.681250000001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42585.681597222225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42585.681944444448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42585.682291666664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42585.682638888888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42585.682986111111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42585.683333333334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42585.683680555558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42585.684027777781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42585.684374999997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42585.68472222222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42585.685069444444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42585.685416666667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42585.685763888891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42585.686111111114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42585.686458333337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42585.686805555553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42585.687152777777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42585.6875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42585.687847222223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42585.688194444447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42585.68854166667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42585.688888888886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42585.689236111109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42585.689583333333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42585.689930555556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42585.69027777778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42585.690625000003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42585.690972222226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42585.691319444442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42585.691666666666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42585.692013888889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42585.692361111112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42585.692708333336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42585.693055555559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42585.693402777775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42585.693749999999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42585.694097222222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42585.694444444445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42585.694791666669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42585.695138888892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42585.695486111115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42585.695833333331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42585.696180555555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42585.696527777778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42585.696875000001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42585.697222222225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42585.697569444448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42585.697916666664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42585.698263888888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42585.698611111111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42585.698958333334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42585.699305555558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42585.699652777781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42585.7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42585.70034722222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42585.700694444444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42585.701041666667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42585.701388888891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42585.701736111114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42585.702083333337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42585.702430555553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42585.702777777777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42585.703125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42585.703472222223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42585.703819444447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42585.70416666667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42585.704513888886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42585.704861111109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42585.705208333333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42585.705555555556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42585.70590277778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42585.706250000003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42585.706597222226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42585.706944444442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42585.707291666666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42585.707638888889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42585.707986111112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42585.708333333336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42585.708680555559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42585.709027777775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42585.709374999999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42585.709722222222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42585.710069444445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42585.710416666669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42585.710763888892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42585.711111111115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42585.711458333331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42585.711805555555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42585.712152777778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42585.712500000001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42585.712847222225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42585.713194444448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42585.713541666664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42585.713888888888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42585.714236111111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42585.714583333334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42585.714930555558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42585.715277777781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42585.715624999997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42585.71597222222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42585.716319444444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42585.716666666667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42585.717013888891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42585.717361111114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42585.717708333337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42585.718055555553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42585.718402777777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42585.71875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42585.719097222223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42585.719444444447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42585.71979166667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42585.720138888886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42585.720486111109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42585.720833333333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42585.721180555556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42585.72152777778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42585.721875000003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42585.722222222226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42585.722569444442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42585.722916666666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42585.723263888889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42585.723611111112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42585.723958333336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42585.724305555559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42585.724652777775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42585.724999999999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42585.725347222222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42585.725694444445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42585.726041666669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42585.726388888892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42585.726736111115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42585.727083333331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42585.727430555555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42585.727777777778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42585.728125000001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42585.728472222225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42585.728819444448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42585.729166666664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42585.729513888888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42585.729861111111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42585.730208333334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42585.730555555558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42585.730902777781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42585.731249999997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42585.73159722222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42585.731944444444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42585.732291666667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42585.732638888891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42585.732986111114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42585.733333333337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42585.733680555553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42585.734027777777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42585.734375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42585.734722222223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42585.735069444447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42585.73541666667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42585.735763888886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42585.736111111109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42585.736458333333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42585.736805555556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42585.73715277778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42585.737500000003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42585.737847222226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42585.738194444442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42585.738541666666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42585.738888888889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42585.739236111112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42585.739583333336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42585.739930555559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42585.740277777775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42585.740624999999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42585.740972222222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42585.741319444445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42585.741666666669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42585.742013888892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42585.742361111115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42585.742708333331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42585.743055555555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42585.743402777778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42585.743750000001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42585.744097222225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42585.744444444448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42585.744791666664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42585.745138888888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42585.745486111111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42585.745833333334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42585.746180555558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42585.746527777781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42585.746874999997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42585.74722222222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42585.747569444444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42585.747916666667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42585.748263888891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42585.748611111114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42585.748958333337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42585.749305555553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42585.749652777777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42585.75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42585.750347222223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42585.750694444447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42585.75104166667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42585.751388888886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42585.751736111109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42585.752083333333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42585.752430555556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42585.75277777778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42585.753125000003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42585.753472222226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42585.753819444442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42585.754166666666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42585.754513888889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42585.754861111112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42585.755208333336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42585.755555555559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42585.755902777775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42585.756249999999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42585.756597222222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42585.756944444445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42585.757291666669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42585.757638888892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42585.757986111115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42585.758333333331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42585.758680555555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42585.759027777778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42585.759375000001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42585.759722222225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42585.760069444448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42585.760416666664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42585.760763888888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42585.761111111111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42585.761458333334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42585.761805555558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42585.762152777781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42585.762499999997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42585.76284722222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42585.763194444444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42585.763541666667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42585.763888888891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42585.764236111114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42585.764583333337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42585.764930555553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42585.765277777777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42585.765625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42585.765972222223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42585.766319444447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42585.76666666667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42585.767013888886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42585.767361111109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42585.767708333333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42585.768055555556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42585.76840277778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42585.768750000003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42585.769097222226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42585.769444444442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42585.769791666666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42585.770138888889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42585.770486111112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42585.770833333336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42585.771180555559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42585.771527777775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42585.771874999999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42585.772222222222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42585.772569444445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42585.772916666669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42585.773263888892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42585.773611111115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42585.773958333331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42585.774305555555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42585.774652777778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42585.775000000001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42585.775347222225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42585.775694444448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42585.776041666664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42585.776388888888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42585.776736111111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42585.777083333334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42585.777430555558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42585.777777777781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42585.778124999997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42585.77847222222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42585.778819444444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42585.779166666667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42585.779513888891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42585.779861111114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42585.780208333337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42585.780555555553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42585.780902777777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42585.78125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42585.781597222223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42585.781944444447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42585.78229166667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42585.782638888886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42585.782986111109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42585.783333333333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42585.783680555556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42585.78402777778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42585.784375000003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42585.784722222226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42585.785069444442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42585.785416666666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42585.785763888889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42585.786111111112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42585.786458333336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42585.786805555559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42585.787152777775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42585.787499999999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42585.787847222222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42585.788194444445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42585.788541666669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42585.788888888892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42585.789236111115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42585.789583333331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42585.789930555555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42585.790277777778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42585.790625000001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42585.790972222225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42585.791319444448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42585.791666666664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42585.792013888888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42585.792361111111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42585.792708333334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42585.793055555558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42585.793402777781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42585.793749999997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42585.79409722222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42585.794444444444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42585.794791666667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42585.795138888891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42585.795486111114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42585.795833333337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42585.796180555553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42585.796527777777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42585.796875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42585.797222222223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42585.797569444447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42585.79791666667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42585.798263888886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42585.798611111109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42585.798958333333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42585.799305555556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42585.79965277778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42585.8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42585.800347222226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42585.800694444442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42585.801041666666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42585.801388888889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42585.801736111112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42585.802083333336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42585.802430555559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42585.802777777775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42585.803124999999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42585.803472222222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42585.803819444445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42585.804166666669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42585.804513888892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42585.804861111115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42585.805208333331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42585.805555555555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42585.805902777778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42585.806250000001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42585.806597222225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42585.806944444448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42585.807291666664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42585.807638888888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42585.807986111111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42585.808333333334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42585.808680555558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42585.809027777781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42585.809374999997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42585.80972222222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42585.810069444444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42585.810416666667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42585.810763888891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42585.811111111114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42585.811458333337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42585.811805555553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42585.812152777777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42585.8125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42585.812847222223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42585.813194444447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42585.81354166667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42585.813888888886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42585.814236111109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42585.814583333333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42585.814930555556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42585.81527777778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42585.815625000003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42585.815972222226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42585.816319444442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42585.816666666666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42585.817013888889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42585.817361111112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42585.817708333336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42585.818055555559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42585.818402777775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42585.818749999999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42585.819097222222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42585.819444444445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42585.819791666669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42585.820138888892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42585.820486111115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42585.820833333331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42585.821180555555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42585.821527777778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42585.821875000001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42585.822222222225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42585.822569444448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42585.822916666664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42585.823263888888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42585.823611111111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42585.823958333334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42585.824305555558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42585.824652777781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42585.824999999997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42585.82534722222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42585.825694444444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42585.826041666667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42585.826388888891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42585.826736111114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42585.827083333337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42585.827430555553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42585.827777777777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42585.828125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42585.828472222223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42585.828819444447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42585.82916666667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42585.829513888886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42585.829861111109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42585.830208333333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42585.830555555556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42585.83090277778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42585.831250000003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42585.831597222226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42585.831944444442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42585.832291666666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42585.832638888889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42585.832986111112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42585.833333333336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42585.833680555559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42585.834027777775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42585.834374999999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42585.834722222222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42585.835069444445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42585.835416666669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42585.835763888892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42585.836111111115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42585.836458333331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42585.836805555555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42585.837152777778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42585.837500000001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42585.837847222225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42585.838194444448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42585.838541666664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42585.838888888888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42585.839236111111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42585.839583333334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42585.839930555558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42585.840277777781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42585.840624999997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42585.84097222222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42585.841319444444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42585.841666666667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42585.842013888891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42585.842361111114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42585.842708333337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42585.843055555553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42585.843402777777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42585.84375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42585.844097222223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42585.844444444447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42585.84479166667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42585.845138888886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42585.845486111109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42585.845833333333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42585.846180555556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42585.84652777778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42585.846875000003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42585.847222222226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42585.847569444442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42585.847916666666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42585.848263888889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42585.848611111112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42585.848958333336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42585.849305555559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42585.849652777775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42585.85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42585.850347222222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42585.850694444445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42585.851041666669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42585.851388888892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42585.851736111115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42585.852083333331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42585.852430555555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42585.852777777778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42585.853125000001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42585.853472222225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42585.853819444448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42585.854166666664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42585.854513888888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42585.854861111111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42585.855208333334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42585.855555555558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42585.855902777781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42585.856249999997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42585.85659722222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42585.856944444444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42585.857291666667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42585.857638888891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42585.857986111114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42585.858333333337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42585.858680555553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42585.859027777777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42585.859375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42585.859722222223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42585.860069444447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42585.86041666667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42585.860763888886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42585.861111111109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42585.861458333333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42585.861805555556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42585.86215277778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42585.862500000003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42585.862847222226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42585.863194444442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42585.863541666666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42585.863888888889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42585.864236111112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42585.864583333336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42585.864930555559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42585.865277777775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42585.865624999999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42585.865972222222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42585.866319444445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42585.866666666669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42585.867013888892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42585.867361111115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42585.867708333331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42585.868055555555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42585.868402777778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42585.868750000001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42585.869097222225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42585.869444444448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42585.869791666664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42585.870138888888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42585.870486111111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42585.870833333334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42585.871180555558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42585.871527777781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42585.871874999997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42585.87222222222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42585.872569444444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42585.872916666667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42585.873263888891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42585.873611111114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42585.873958333337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42585.874305555553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42585.874652777777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42585.875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42585.875347222223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42585.875694444447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42585.87604166667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42585.876388888886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42585.876736111109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42585.877083333333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42585.877430555556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42585.87777777778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42585.878125000003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42585.878472222226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42585.878819444442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42585.879166666666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42585.879513888889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42585.879861111112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42585.880208333336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42585.880555555559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42585.880902777775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42585.881249999999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42585.881597222222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42585.881944444445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42585.882291666669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42585.882638888892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42585.882986111115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42585.883333333331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42585.883680555555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42585.884027777778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42585.884375000001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42585.884722222225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42585.885069444448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42585.885416666664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42585.885763888888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42585.886111111111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42585.886458333334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42585.886805555558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42585.887152777781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42585.887499999997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42585.88784722222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42585.888194444444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42585.888541666667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42585.888888888891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42585.889236111114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42585.889583333337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42585.889930555553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42585.890277777777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42585.890625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42585.890972222223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42585.891319444447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42585.89166666667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42585.892013888886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42585.892361111109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42585.892708333333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42585.893055555556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42585.89340277778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42585.893750000003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42585.894097222226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42585.894444444442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42585.894791666666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42585.895138888889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42585.895486111112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42585.895833333336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42585.896180555559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42585.896527777775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42585.896874999999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42585.897222222222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42585.897569444445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42585.897916666669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42585.898263888892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42585.898611111115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42585.898958333331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42585.899305555555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42585.899652777778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42585.9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42585.900347222225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42585.900694444448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42585.901041666664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42585.901388888888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42585.901736111111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42585.902083333334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42585.902430555558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42585.902777777781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42585.903124999997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42585.90347222222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42585.903819444444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42585.904166666667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42585.904513888891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42585.904861111114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42585.905208333337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42585.905555555553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42585.905902777777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42585.90625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42585.906597222223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42585.906944444447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42585.90729166667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42585.907638888886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42585.907986111109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42585.908333333333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42585.908680555556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42585.90902777778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42585.909375000003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42585.909722222226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42585.910069444442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42585.910416666666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42585.910763888889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42585.911111111112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42585.911458333336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42585.911805555559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42585.912152777775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42585.912499999999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42585.912847222222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42585.913194444445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42585.913541666669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42585.913888888892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42585.914236111115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42585.914583333331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42585.914930555555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42585.915277777778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42585.915625000001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42585.915972222225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42585.916319444448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42585.916666666664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42585.917013888888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42585.917361111111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42585.917708333334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42585.918055555558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42585.918402777781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42585.918749999997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42585.91909722222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42585.919444444444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42585.919791666667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42585.920138888891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42585.920486111114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42585.920833333337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42585.921180555553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42585.921527777777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42585.921875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42585.922222222223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42585.922569444447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42585.92291666667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42585.923263888886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42585.923611111109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42585.923958333333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42585.924305555556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42585.92465277778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42585.925000000003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42585.925347222226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42585.925694444442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42585.926041666666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42585.926388888889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42585.926736111112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42585.927083333336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42585.927430555559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42585.927777777775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42585.928124999999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42585.928472222222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42585.928819444445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42585.929166666669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42585.929513888892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42585.929861111115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42585.930208333331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42585.930555555555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42585.930902777778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42585.931250000001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42585.931597222225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42585.931944444448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42585.932291666664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42585.932638888888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42585.932986111111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42585.933333333334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42585.933680555558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42585.934027777781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42585.934374999997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42585.93472222222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42585.935069444444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42585.935416666667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42585.935763888891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42585.936111111114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42585.936458333337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42585.936805555553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42585.937152777777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42585.9375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42585.937847222223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42585.938194444447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42585.93854166667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42585.938888888886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42585.939236111109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42585.939583333333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42585.939930555556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42585.94027777778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42585.940625000003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42585.940972222226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42585.941319444442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42585.941666666666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42585.942013888889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42585.942361111112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42585.942708333336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42585.943055555559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42585.943402777775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42585.943749999999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42585.944097222222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42585.944444444445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42585.944791666669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42585.945138888892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42585.945486111115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42585.945833333331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42585.946180555555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42585.946527777778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42585.946875000001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42585.947222222225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42585.947569444448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42585.947916666664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42585.948263888888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42585.948611111111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42585.948958333334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42585.949305555558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42585.949652777781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42585.95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42585.95034722222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42585.950694444444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42585.951041666667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42585.951388888891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42585.951736111114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42585.952083333337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42585.952430555553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42585.952777777777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42585.953125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42585.953472222223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42585.953819444447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42585.95416666667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42585.954513888886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42585.954861111109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42585.955208333333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42585.955555555556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42585.95590277778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42585.956250000003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42585.956597222226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42585.956944444442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42585.957291666666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42585.957638888889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42585.957986111112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42585.958333333336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42585.958680555559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42585.959027777775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42585.959374999999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42585.959722222222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42585.960069444445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42585.960416666669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42585.960763888892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42585.961111111115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42585.961458333331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42585.961805555555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42585.962152777778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42585.962500000001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42585.962847222225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42585.963194444448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42585.963541666664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42585.963888888888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42585.964236111111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42585.964583333334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42585.964930555558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42585.965277777781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42585.965624999997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42585.96597222222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42585.966319444444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42585.966666666667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42585.967013888891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42585.967361111114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42585.967708333337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42585.968055555553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42585.968402777777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42585.96875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42585.969097222223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42585.969444444447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42585.96979166667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42585.970138888886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42585.970486111109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42585.970833333333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42585.971180555556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42585.97152777778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42585.971875000003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42585.972222222226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42585.972569444442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42585.972916666666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42585.973263888889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42585.973611111112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42585.973958333336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42585.974305555559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42585.974652777775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42585.974999999999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42585.975347222222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42585.975694444445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42585.976041666669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42585.976388888892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42585.976736111115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42585.977083333331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42585.977430555555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42585.977777777778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42585.978125000001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42585.978472222225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42585.978819444448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42585.979166666664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42585.979513888888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42585.979861111111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42585.980208333334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42585.980555555558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42585.980902777781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42585.981249999997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42585.98159722222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42585.981944444444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42585.982291666667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42585.982638888891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42585.982986111114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42585.983333333337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42585.983680555553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42585.984027777777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42585.984375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42585.984722222223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42585.985069444447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42585.98541666667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42585.985763888886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42585.986111111109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42585.986458333333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42585.986805555556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42585.98715277778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42585.987500000003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42585.987847222226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42585.988194444442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42585.988541666666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42585.988888888889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42585.989236111112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42585.989583333336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42585.989930555559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42585.990277777775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42585.990624999999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42585.990972222222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42585.991319444445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42585.991666666669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42585.992013888892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42585.992361111115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42585.992708333331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42585.993055555555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42585.993402777778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42585.993750000001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42585.994097222225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42585.994444444448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42585.994791666664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42585.995138888888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42585.995486111111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42585.995833333334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42585.996180555558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42585.996527777781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42585.996874999997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42585.99722222222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03-AUG-2016 X X X                                                     </v>
      </c>
      <c r="B1" s="190"/>
      <c r="C1" s="191"/>
      <c r="D1" s="16"/>
      <c r="E1" s="16"/>
      <c r="F1" s="16"/>
      <c r="G1" s="16"/>
      <c r="H1" s="16"/>
      <c r="I1" s="16"/>
      <c r="J1" s="16"/>
      <c r="K1" s="16"/>
      <c r="L1" s="192" t="s">
        <v>617</v>
      </c>
      <c r="M1" s="195" t="str">
        <f>list!$C$606</f>
        <v>08/03/16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03-AUG-2016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13:56:41</v>
      </c>
      <c r="G22" s="201"/>
      <c r="K22" s="175" t="s">
        <v>633</v>
      </c>
      <c r="N22" s="202" t="str">
        <f>Report!$G$17</f>
        <v>13:56:41</v>
      </c>
      <c r="O22" s="201"/>
    </row>
    <row r="23" spans="2:18" x14ac:dyDescent="0.2">
      <c r="B23" s="175" t="s">
        <v>624</v>
      </c>
      <c r="F23" s="201" t="str">
        <f>Report!$C$18</f>
        <v>112,0 min.</v>
      </c>
      <c r="G23" s="201"/>
      <c r="K23" s="175" t="s">
        <v>634</v>
      </c>
      <c r="N23" s="202" t="str">
        <f>Report!$G$18</f>
        <v>15:49:11</v>
      </c>
      <c r="O23" s="201"/>
    </row>
    <row r="25" spans="2:18" x14ac:dyDescent="0.2">
      <c r="B25" s="176" t="s">
        <v>709</v>
      </c>
    </row>
    <row r="26" spans="2:18" x14ac:dyDescent="0.2">
      <c r="C26" s="175" t="s">
        <v>711</v>
      </c>
      <c r="H26" s="180" t="str">
        <f>Report!$E$67</f>
        <v>71,5</v>
      </c>
      <c r="I26" s="175" t="s">
        <v>850</v>
      </c>
      <c r="K26" s="183" t="e">
        <f>Report!$F$67</f>
        <v>#VALUE!</v>
      </c>
      <c r="L26" s="175" t="s">
        <v>851</v>
      </c>
    </row>
    <row r="27" spans="2:18" x14ac:dyDescent="0.2">
      <c r="C27" s="175" t="s">
        <v>845</v>
      </c>
      <c r="H27" s="180" t="str">
        <f>Report!E69</f>
        <v>15,0</v>
      </c>
      <c r="I27" s="175" t="s">
        <v>850</v>
      </c>
      <c r="K27" s="183" t="e">
        <f>Report!F69</f>
        <v>#VALUE!</v>
      </c>
      <c r="L27" s="175" t="s">
        <v>851</v>
      </c>
      <c r="N27" s="180" t="str">
        <f>Report!H69</f>
        <v>21,0</v>
      </c>
      <c r="O27" s="175" t="s">
        <v>852</v>
      </c>
    </row>
    <row r="28" spans="2:18" x14ac:dyDescent="0.2">
      <c r="C28" s="175" t="s">
        <v>846</v>
      </c>
      <c r="H28" s="180" t="str">
        <f>Report!E70</f>
        <v>46,0</v>
      </c>
      <c r="I28" s="175" t="s">
        <v>850</v>
      </c>
      <c r="K28" s="183" t="e">
        <f>Report!F70</f>
        <v>#VALUE!</v>
      </c>
      <c r="L28" s="175" t="s">
        <v>851</v>
      </c>
      <c r="N28" s="180" t="str">
        <f>Report!H70</f>
        <v>64,3</v>
      </c>
      <c r="O28" s="175" t="s">
        <v>852</v>
      </c>
    </row>
    <row r="29" spans="2:18" x14ac:dyDescent="0.2">
      <c r="C29" s="175" t="s">
        <v>847</v>
      </c>
      <c r="H29" s="180" t="str">
        <f>Report!E71</f>
        <v>10,5</v>
      </c>
      <c r="I29" s="175" t="s">
        <v>850</v>
      </c>
      <c r="K29" s="183" t="e">
        <f>Report!F71</f>
        <v>#VALUE!</v>
      </c>
      <c r="L29" s="175" t="s">
        <v>851</v>
      </c>
      <c r="N29" s="180" t="str">
        <f>Report!H71</f>
        <v>14,7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63,8</v>
      </c>
      <c r="G33" s="175" t="s">
        <v>856</v>
      </c>
      <c r="I33" s="175" t="s">
        <v>855</v>
      </c>
      <c r="K33" s="180" t="str">
        <f>Report!$C$63</f>
        <v>22,0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03-AUG-2016 X X X                                                     </v>
      </c>
      <c r="I1" s="13" t="s">
        <v>617</v>
      </c>
      <c r="J1" s="117" t="str">
        <f>list!$C$606</f>
        <v>08/03/16</v>
      </c>
      <c r="K1" s="12" t="s">
        <v>795</v>
      </c>
      <c r="L1" s="118" t="str">
        <f>list!$C$1</f>
        <v xml:space="preserve">X X 01-JAN-0000 X                                                               Startdate 03-AUG-2016 X X X                                                     </v>
      </c>
      <c r="S1" s="13"/>
      <c r="V1" s="117"/>
      <c r="W1" s="117"/>
      <c r="X1" s="117"/>
      <c r="Y1" s="117"/>
      <c r="Z1" s="13" t="s">
        <v>617</v>
      </c>
      <c r="AA1" s="117" t="str">
        <f>list!$C$606</f>
        <v>08/03/16</v>
      </c>
      <c r="AB1" s="137"/>
      <c r="AC1" s="12" t="s">
        <v>795</v>
      </c>
      <c r="AD1" s="118" t="str">
        <f>list!$C$1</f>
        <v xml:space="preserve">X X 01-JAN-0000 X                                                               Startdate 03-AUG-2016 X X X                                                     </v>
      </c>
      <c r="AP1" s="13" t="s">
        <v>617</v>
      </c>
      <c r="AQ1" s="117" t="str">
        <f>list!$C$606</f>
        <v>08/03/16</v>
      </c>
      <c r="AR1" s="12" t="s">
        <v>795</v>
      </c>
      <c r="AS1" s="118" t="str">
        <f>list!$C$1</f>
        <v xml:space="preserve">X X 01-JAN-0000 X                                                               Startdate 03-AUG-2016 X X X                                                     </v>
      </c>
      <c r="BA1" s="13" t="s">
        <v>617</v>
      </c>
      <c r="BB1" s="117" t="str">
        <f>list!$C$606</f>
        <v>08/03/16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03-AUG-2016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RR-RGN-007-2-Nap-scoringEDF.edf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RR-RGN-007-2-Nap-scoringEDF.SCO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13:56:41</v>
      </c>
      <c r="F17" s="19" t="s">
        <v>633</v>
      </c>
      <c r="G17" s="43" t="str">
        <f>list!$C$22</f>
        <v>13:56:41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112,0 min.</v>
      </c>
      <c r="F18" s="19" t="s">
        <v>634</v>
      </c>
      <c r="G18" s="43" t="str">
        <f>list!$C$23</f>
        <v>15:49:11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224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992</v>
      </c>
      <c r="AE26" s="47" t="s">
        <v>993</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03-AUG-2016 X X X                                                     </v>
      </c>
      <c r="I57" s="13" t="s">
        <v>617</v>
      </c>
      <c r="J57" s="117" t="str">
        <f>list!$C$606</f>
        <v>08/03/16</v>
      </c>
      <c r="K57" s="12" t="s">
        <v>795</v>
      </c>
      <c r="L57" s="118" t="str">
        <f>list!$C$1</f>
        <v xml:space="preserve">X X 01-JAN-0000 X                                                               Startdate 03-AUG-2016 X X X                                                     </v>
      </c>
      <c r="S57" s="13"/>
      <c r="V57" s="117"/>
      <c r="W57" s="117"/>
      <c r="X57" s="117"/>
      <c r="Y57" s="117"/>
      <c r="Z57" s="13" t="s">
        <v>617</v>
      </c>
      <c r="AA57" s="117" t="str">
        <f>list!$C$606</f>
        <v>08/03/16</v>
      </c>
      <c r="AB57" s="137"/>
      <c r="AC57" s="12" t="s">
        <v>795</v>
      </c>
      <c r="AD57" s="118" t="str">
        <f>list!$C$1</f>
        <v xml:space="preserve">X X 01-JAN-0000 X                                                               Startdate 03-AUG-2016 X X X                                                     </v>
      </c>
      <c r="AP57" s="13" t="s">
        <v>617</v>
      </c>
      <c r="AQ57" s="117" t="str">
        <f>list!$C$606</f>
        <v>08/03/16</v>
      </c>
      <c r="AR57" s="12" t="s">
        <v>795</v>
      </c>
      <c r="AS57" s="118" t="str">
        <f>list!$C$1</f>
        <v xml:space="preserve">X X 01-JAN-0000 X                                                               Startdate 03-AUG-2016 X X X                                                     </v>
      </c>
      <c r="BA57" s="13" t="s">
        <v>617</v>
      </c>
      <c r="BB57" s="117" t="str">
        <f>list!$C$606</f>
        <v>08/03/16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63,8</v>
      </c>
      <c r="G61" s="20" t="s">
        <v>758</v>
      </c>
      <c r="H61" s="1" t="str">
        <f>list!$C$27</f>
        <v>56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22,0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112,0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71,5</v>
      </c>
      <c r="F67" s="30" t="e">
        <f t="shared" si="6"/>
        <v>#VALUE!</v>
      </c>
      <c r="G67" s="65" t="str">
        <f>list!C41</f>
        <v>63,8</v>
      </c>
      <c r="H67" s="65" t="str">
        <f>list!C52</f>
        <v>100,0</v>
      </c>
      <c r="I67" s="35" t="str">
        <f>list!C63</f>
        <v>84,1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85,0</v>
      </c>
      <c r="F68" s="30" t="e">
        <f t="shared" si="6"/>
        <v>#VALUE!</v>
      </c>
      <c r="G68" s="65" t="str">
        <f>list!C42</f>
        <v>75,9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15,0</v>
      </c>
      <c r="F69" s="112" t="e">
        <f t="shared" si="6"/>
        <v>#VALUE!</v>
      </c>
      <c r="G69" s="67" t="str">
        <f>list!C43</f>
        <v>13,4</v>
      </c>
      <c r="H69" s="113" t="str">
        <f>list!C54</f>
        <v>21,0</v>
      </c>
      <c r="I69" s="67" t="str">
        <f>list!C65</f>
        <v>17,6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46,0</v>
      </c>
      <c r="F70" s="112" t="e">
        <f t="shared" si="6"/>
        <v>#VALUE!</v>
      </c>
      <c r="G70" s="68" t="str">
        <f>list!C44</f>
        <v>41,1</v>
      </c>
      <c r="H70" s="114" t="str">
        <f>list!C55</f>
        <v>64,3</v>
      </c>
      <c r="I70" s="68" t="str">
        <f>list!C66</f>
        <v>54,1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10,5</v>
      </c>
      <c r="F71" s="112" t="e">
        <f t="shared" si="6"/>
        <v>#VALUE!</v>
      </c>
      <c r="G71" s="68" t="str">
        <f>list!C45</f>
        <v>9,4</v>
      </c>
      <c r="H71" s="114" t="str">
        <f>list!C56</f>
        <v>14,7</v>
      </c>
      <c r="I71" s="68" t="str">
        <f>list!C67</f>
        <v>12,4</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40,5</v>
      </c>
      <c r="F74" s="112" t="e">
        <f t="shared" si="6"/>
        <v>#VALUE!</v>
      </c>
      <c r="G74" s="68" t="str">
        <f>list!C48</f>
        <v>36,2</v>
      </c>
      <c r="H74" s="37" t="str">
        <f>list!C59</f>
        <v>N/A</v>
      </c>
      <c r="I74" s="37" t="str">
        <f>list!C70</f>
        <v>15,9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18,5</v>
      </c>
      <c r="F76" s="30" t="e">
        <f t="shared" si="6"/>
        <v>#VALUE!</v>
      </c>
      <c r="G76" s="30" t="str">
        <f>list!C50</f>
        <v>16,5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30,5</v>
      </c>
      <c r="F86" s="35" t="e">
        <f t="shared" ref="F86:F92" si="7">E86/60</f>
        <v>#VALUE!</v>
      </c>
      <c r="G86" s="36" t="str">
        <f>list!C98</f>
        <v>8,5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24,0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42,0</v>
      </c>
      <c r="F90" s="35" t="e">
        <f t="shared" si="7"/>
        <v>#VALUE!</v>
      </c>
      <c r="G90" s="35" t="str">
        <f>list!C102</f>
        <v>20,0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42,0</v>
      </c>
      <c r="F92" s="30" t="e">
        <f t="shared" si="7"/>
        <v>#VALUE!</v>
      </c>
      <c r="G92" s="35" t="str">
        <f>list!C104</f>
        <v>20,0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03-AUG-2016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36,2%</v>
      </c>
    </row>
    <row r="32" spans="1:12" x14ac:dyDescent="0.2">
      <c r="A32" s="104" t="s">
        <v>785</v>
      </c>
      <c r="B32" s="105" t="str">
        <f>TotalStage1Sleep_TIB&amp;"%"</f>
        <v>13,4%</v>
      </c>
    </row>
    <row r="33" spans="1:2" x14ac:dyDescent="0.2">
      <c r="A33" s="104" t="s">
        <v>786</v>
      </c>
      <c r="B33" s="105" t="str">
        <f>TotalStage2Sleep_TIB&amp;"%"</f>
        <v>41,1%</v>
      </c>
    </row>
    <row r="34" spans="1:2" x14ac:dyDescent="0.2">
      <c r="A34" s="104" t="s">
        <v>787</v>
      </c>
      <c r="B34" s="105" t="str">
        <f>TotalStage3Sleep_TIB&amp;"%"</f>
        <v>9,4%</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30,5</v>
      </c>
    </row>
    <row r="38" spans="1:2" x14ac:dyDescent="0.2">
      <c r="A38" s="104" t="s">
        <v>783</v>
      </c>
      <c r="B38" s="34" t="str">
        <f>REMLatency_TIB</f>
        <v>-1,0</v>
      </c>
    </row>
    <row r="39" spans="1:2" ht="13.5" thickBot="1" x14ac:dyDescent="0.25">
      <c r="A39" s="106" t="s">
        <v>781</v>
      </c>
      <c r="B39" s="107" t="str">
        <f>SleepEfficiencyPCT&amp;"%"</f>
        <v>63,8%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2016-11-12T01:08:36Z</dcterms:modified>
</cp:coreProperties>
</file>