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P7" i="9" s="1"/>
  <c r="Q7" i="9"/>
  <c r="R7" i="9"/>
  <c r="S7" i="9"/>
  <c r="T7" i="9"/>
  <c r="V7" i="9"/>
  <c r="W7" i="9"/>
  <c r="X7" i="9"/>
  <c r="Z7" i="9" s="1"/>
  <c r="Y7" i="9"/>
  <c r="AH7" i="9"/>
  <c r="AI7" i="9"/>
  <c r="L8" i="9"/>
  <c r="M8" i="9"/>
  <c r="N8" i="9"/>
  <c r="O8" i="9"/>
  <c r="Q8" i="9"/>
  <c r="R8" i="9"/>
  <c r="S8" i="9"/>
  <c r="T8" i="9"/>
  <c r="V8" i="9"/>
  <c r="W8" i="9"/>
  <c r="X8" i="9"/>
  <c r="Y8" i="9"/>
  <c r="Z8" i="9"/>
  <c r="AH8" i="9"/>
  <c r="AI8" i="9"/>
  <c r="L9" i="9"/>
  <c r="M9" i="9"/>
  <c r="P9" i="9" s="1"/>
  <c r="N9" i="9"/>
  <c r="O9" i="9"/>
  <c r="Q9" i="9"/>
  <c r="R9" i="9"/>
  <c r="S9" i="9"/>
  <c r="T9" i="9"/>
  <c r="V9" i="9"/>
  <c r="W9" i="9"/>
  <c r="X9" i="9"/>
  <c r="Y9" i="9"/>
  <c r="AH9" i="9"/>
  <c r="G47" i="14" s="1"/>
  <c r="AI9" i="9"/>
  <c r="C10" i="9"/>
  <c r="G10" i="9"/>
  <c r="L10" i="9"/>
  <c r="L14" i="9" s="1"/>
  <c r="M10" i="9"/>
  <c r="N10" i="9"/>
  <c r="O10" i="9"/>
  <c r="P10" i="9"/>
  <c r="Q10" i="9"/>
  <c r="R10" i="9"/>
  <c r="S10" i="9"/>
  <c r="T10" i="9"/>
  <c r="U10" i="9" s="1"/>
  <c r="V10" i="9"/>
  <c r="W10" i="9"/>
  <c r="X10" i="9"/>
  <c r="Y10" i="9"/>
  <c r="Y14" i="9" s="1"/>
  <c r="AH10" i="9"/>
  <c r="G48" i="14" s="1"/>
  <c r="AI10" i="9"/>
  <c r="I48" i="14" s="1"/>
  <c r="C11" i="9"/>
  <c r="G11" i="9"/>
  <c r="L11" i="9"/>
  <c r="M11" i="9"/>
  <c r="N11" i="9"/>
  <c r="O11" i="9"/>
  <c r="O14" i="9" s="1"/>
  <c r="Q11" i="9"/>
  <c r="R11" i="9"/>
  <c r="S11" i="9"/>
  <c r="T11" i="9"/>
  <c r="V11" i="9"/>
  <c r="W11" i="9"/>
  <c r="X11" i="9"/>
  <c r="Z11" i="9" s="1"/>
  <c r="Y11" i="9"/>
  <c r="AH11" i="9"/>
  <c r="AI11" i="9"/>
  <c r="C12" i="9"/>
  <c r="G12" i="9"/>
  <c r="L12" i="9"/>
  <c r="M12" i="9"/>
  <c r="P12" i="9" s="1"/>
  <c r="N12" i="9"/>
  <c r="N14" i="9" s="1"/>
  <c r="O12" i="9"/>
  <c r="Q12" i="9"/>
  <c r="R12" i="9"/>
  <c r="S12" i="9"/>
  <c r="T12" i="9"/>
  <c r="V12" i="9"/>
  <c r="W12" i="9"/>
  <c r="X12" i="9"/>
  <c r="Y12" i="9"/>
  <c r="AH12" i="9"/>
  <c r="AI12" i="9"/>
  <c r="C13" i="9"/>
  <c r="G13" i="9"/>
  <c r="M13" i="9"/>
  <c r="Q13" i="9"/>
  <c r="R13" i="9"/>
  <c r="S13" i="9"/>
  <c r="T13" i="9"/>
  <c r="U13" i="9" s="1"/>
  <c r="V13" i="9"/>
  <c r="W13" i="9"/>
  <c r="X13" i="9"/>
  <c r="Y13" i="9"/>
  <c r="AH13" i="9"/>
  <c r="AI13" i="9"/>
  <c r="C14" i="9"/>
  <c r="M14" i="9"/>
  <c r="Q14" i="9"/>
  <c r="R14" i="9"/>
  <c r="S14" i="9"/>
  <c r="V14" i="9"/>
  <c r="W14" i="9"/>
  <c r="X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Y15" i="14" s="1"/>
  <c r="S33" i="9"/>
  <c r="T33" i="9"/>
  <c r="AB15" i="14" s="1"/>
  <c r="U33" i="9"/>
  <c r="AE15" i="14" s="1"/>
  <c r="V33" i="9"/>
  <c r="W33" i="9"/>
  <c r="R34" i="9"/>
  <c r="Y16" i="14" s="1"/>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F98" i="9"/>
  <c r="E99" i="9"/>
  <c r="F99" i="9"/>
  <c r="E100" i="9"/>
  <c r="G100" i="9" s="1"/>
  <c r="L43" i="14" s="1"/>
  <c r="F100" i="9"/>
  <c r="E101" i="9"/>
  <c r="F101" i="9"/>
  <c r="E104" i="9"/>
  <c r="J52" i="14" s="1"/>
  <c r="F104" i="9"/>
  <c r="G104" i="9"/>
  <c r="M52" i="14" s="1"/>
  <c r="E105" i="9"/>
  <c r="F105" i="9"/>
  <c r="G53" i="14" s="1"/>
  <c r="G105" i="9"/>
  <c r="M53" i="14" s="1"/>
  <c r="E106" i="9"/>
  <c r="J54" i="14" s="1"/>
  <c r="F106" i="9"/>
  <c r="G106" i="9"/>
  <c r="M54" i="14" s="1"/>
  <c r="Y6" i="14"/>
  <c r="AB6" i="14"/>
  <c r="AE6" i="14"/>
  <c r="Y7" i="14"/>
  <c r="E8" i="14"/>
  <c r="L8" i="14"/>
  <c r="E9" i="14"/>
  <c r="AH9" i="14"/>
  <c r="E11" i="14"/>
  <c r="E12" i="14"/>
  <c r="N12" i="14"/>
  <c r="Y13" i="14"/>
  <c r="AB13" i="14"/>
  <c r="AB14" i="14"/>
  <c r="AE14" i="14"/>
  <c r="F22" i="14"/>
  <c r="N22" i="14"/>
  <c r="H26" i="14"/>
  <c r="N27" i="14"/>
  <c r="H28" i="14"/>
  <c r="H29" i="14"/>
  <c r="N31" i="14"/>
  <c r="F33" i="14"/>
  <c r="K33" i="14"/>
  <c r="I40" i="14"/>
  <c r="G41" i="14"/>
  <c r="I41" i="14"/>
  <c r="G42" i="14"/>
  <c r="I42" i="14"/>
  <c r="G43" i="14"/>
  <c r="I43" i="14"/>
  <c r="I47" i="14"/>
  <c r="G52" i="14"/>
  <c r="J53" i="14"/>
  <c r="G54" i="14"/>
  <c r="P11" i="9" l="1"/>
  <c r="Y15" i="9"/>
  <c r="Z15" i="9" s="1"/>
  <c r="P14" i="9"/>
  <c r="Z13" i="9"/>
  <c r="Z10" i="9"/>
  <c r="O13" i="9"/>
  <c r="O15" i="9" s="1"/>
  <c r="M15" i="9"/>
  <c r="P8" i="9"/>
  <c r="U9" i="9"/>
  <c r="G98" i="9"/>
  <c r="L41" i="14" s="1"/>
  <c r="Z14" i="9"/>
  <c r="Z12" i="9"/>
  <c r="U11" i="9"/>
  <c r="U8" i="9"/>
  <c r="AA8" i="9" s="1"/>
  <c r="AA20" i="9" s="1"/>
  <c r="U7" i="9"/>
  <c r="AA7" i="9" s="1"/>
  <c r="AA19" i="9" s="1"/>
  <c r="G40" i="14"/>
  <c r="U12" i="9"/>
  <c r="AA12" i="9" s="1"/>
  <c r="AA24" i="9" s="1"/>
  <c r="Z9" i="9"/>
  <c r="AA9" i="9" s="1"/>
  <c r="AA21" i="9" s="1"/>
  <c r="AA11" i="9"/>
  <c r="AA23" i="9" s="1"/>
  <c r="AA10" i="9"/>
  <c r="AA22" i="9" s="1"/>
  <c r="Z20" i="9"/>
  <c r="Z22" i="9"/>
  <c r="Z23" i="9"/>
  <c r="Z24" i="9"/>
  <c r="Z25" i="9"/>
  <c r="AB3" i="14" s="1"/>
  <c r="Z26" i="9"/>
  <c r="AB4" i="14" s="1"/>
  <c r="Z27" i="9"/>
  <c r="AB5" i="14" s="1"/>
  <c r="Z21" i="9"/>
  <c r="K31" i="14"/>
  <c r="Z19" i="9"/>
  <c r="G95" i="9"/>
  <c r="P13" i="9"/>
  <c r="AA13" i="9" s="1"/>
  <c r="AA25" i="9" s="1"/>
  <c r="AE3" i="14" s="1"/>
  <c r="P33" i="14"/>
  <c r="H30" i="14"/>
  <c r="U21" i="9"/>
  <c r="T14" i="9"/>
  <c r="U14" i="9" s="1"/>
  <c r="G99" i="9"/>
  <c r="L42" i="14" s="1"/>
  <c r="H31" i="14"/>
  <c r="H27" i="14"/>
  <c r="G101" i="9"/>
  <c r="N13" i="9"/>
  <c r="N15" i="9" s="1"/>
  <c r="P15" i="9" l="1"/>
  <c r="AA14" i="9"/>
  <c r="AA26" i="9" s="1"/>
  <c r="AE4" i="14" s="1"/>
  <c r="T15" i="9"/>
  <c r="U15" i="9" s="1"/>
  <c r="AA15" i="9" s="1"/>
  <c r="AA27" i="9" l="1"/>
  <c r="AE5" i="14" s="1"/>
  <c r="W9" i="14"/>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<sst xmlns="http://schemas.openxmlformats.org/spreadsheetml/2006/main" count="1830" uniqueCount="992">
  <si>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</si>
  <si>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</si>
  <si>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</si>
  <si>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</si>
  <si>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</si>
  <si>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</si>
  <si>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</si>
  <si>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</si>
  <si>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</si>
  <si>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</si>
  <si>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</si>
  <si>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</si>
  <si>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</si>
  <si>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</si>
  <si>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</si>
  <si>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</si>
  <si>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</si>
  <si>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</si>
  <si>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</si>
  <si>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</si>
  <si>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</si>
  <si>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</si>
  <si>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</si>
  <si>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</si>
  <si>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</si>
  <si>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</si>
  <si>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</si>
  <si>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</si>
  <si>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</si>
  <si>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</si>
  <si>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</si>
  <si>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</si>
  <si>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</si>
  <si>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</si>
  <si>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</si>
  <si>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</si>
  <si>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</si>
  <si>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</si>
  <si>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</si>
  <si>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</si>
  <si>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</si>
  <si>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</si>
  <si>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</si>
  <si>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</si>
  <si>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</si>
  <si>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</si>
  <si>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</si>
  <si>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</si>
  <si>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</si>
  <si>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</si>
  <si>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</si>
  <si>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</si>
  <si>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</si>
  <si>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</si>
  <si>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</si>
  <si>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</si>
  <si>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</si>
  <si>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</si>
  <si>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</si>
  <si>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</si>
  <si>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</si>
  <si>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</si>
  <si>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</si>
  <si>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</si>
  <si>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</si>
  <si>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</si>
  <si>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</si>
  <si>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</si>
  <si>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</si>
  <si>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</si>
  <si>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</si>
  <si>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</si>
  <si>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</si>
  <si>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</si>
  <si>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</si>
  <si>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</si>
  <si>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</si>
  <si>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</si>
  <si>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</si>
  <si>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</si>
  <si>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</si>
  <si>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</si>
  <si>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</si>
  <si>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</si>
  <si>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</si>
  <si>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</si>
  <si>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</si>
  <si>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</si>
  <si>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</si>
  <si>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</si>
  <si>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</si>
  <si>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</si>
  <si>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</si>
  <si>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</si>
  <si>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</si>
  <si>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</si>
  <si>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</si>
  <si>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</si>
  <si>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</si>
  <si>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</si>
  <si>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</si>
  <si>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</si>
  <si>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</si>
  <si>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</si>
  <si>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</si>
  <si>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</si>
  <si>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</si>
  <si>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</si>
  <si>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</si>
  <si>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</si>
  <si>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</si>
  <si>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</si>
  <si>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</si>
  <si>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</si>
  <si>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</si>
  <si>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</si>
  <si>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</si>
  <si>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</si>
  <si>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</si>
  <si>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</si>
  <si>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</si>
  <si>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</si>
  <si>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</si>
  <si>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</si>
  <si>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</si>
  <si>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</si>
  <si>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</si>
  <si>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</si>
  <si>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</si>
  <si>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</si>
  <si>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</si>
  <si>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</si>
  <si>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</si>
  <si>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</si>
  <si>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</si>
  <si>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</si>
  <si>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</si>
  <si>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</si>
  <si>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</si>
  <si>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</si>
  <si>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</si>
  <si>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</si>
  <si>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</si>
  <si>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</si>
  <si>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</si>
  <si>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</si>
  <si>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</si>
  <si>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</si>
  <si>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</si>
  <si>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</si>
  <si>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</si>
  <si>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</si>
  <si>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</si>
  <si>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</si>
  <si>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</si>
  <si>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</si>
  <si>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</si>
  <si>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</si>
  <si>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</si>
  <si>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</si>
  <si>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</si>
  <si>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</si>
  <si>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</si>
  <si>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</si>
  <si>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</si>
  <si>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</si>
  <si>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</si>
  <si>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</si>
  <si>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</si>
  <si>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</si>
  <si>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</si>
  <si>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</si>
  <si>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</si>
  <si>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</si>
  <si>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</si>
  <si>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</si>
  <si>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</si>
  <si>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</si>
  <si>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</si>
  <si>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</si>
  <si>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</si>
  <si>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</si>
  <si>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</si>
  <si>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</si>
  <si>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</si>
  <si>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</si>
  <si>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</si>
  <si>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</si>
  <si>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</si>
  <si>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</si>
  <si>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</si>
  <si>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</si>
  <si>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</si>
  <si>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</si>
  <si>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</si>
  <si>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</si>
  <si>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</si>
  <si>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</si>
  <si>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</si>
  <si>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</si>
  <si>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</si>
  <si>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</si>
  <si>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</si>
  <si>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</si>
  <si>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</si>
  <si>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</si>
  <si>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</si>
  <si>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</si>
  <si>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</si>
  <si>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</si>
  <si>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</si>
  <si>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</si>
  <si>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</si>
  <si>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</si>
  <si>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</si>
  <si>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</si>
  <si>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</si>
  <si>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</si>
  <si>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</si>
  <si>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</si>
  <si>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</si>
  <si>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</si>
  <si>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</si>
  <si>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</si>
  <si>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</si>
  <si>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</si>
  <si>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</si>
  <si>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</si>
  <si>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</si>
  <si>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</si>
  <si>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</si>
  <si>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</si>
  <si>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</si>
  <si>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</si>
  <si>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</si>
  <si>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</si>
  <si>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</si>
  <si>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</si>
  <si>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</si>
  <si>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</si>
  <si>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</si>
  <si>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</si>
  <si>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</si>
  <si>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</si>
  <si>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</si>
  <si>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</si>
  <si>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</si>
  <si>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</si>
  <si>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</si>
  <si>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</si>
  <si>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</si>
  <si>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</si>
  <si>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</si>
  <si>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</si>
  <si>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</si>
  <si>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</si>
  <si>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</si>
  <si>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</si>
  <si>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</si>
  <si>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</si>
  <si>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</si>
  <si>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</si>
  <si>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</si>
  <si>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</si>
  <si>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</si>
  <si>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</si>
  <si>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</si>
  <si>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</si>
  <si>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</si>
  <si>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</si>
  <si>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</si>
  <si>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</si>
  <si>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</si>
  <si>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</si>
  <si>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</si>
  <si>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</si>
  <si>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</si>
  <si>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</si>
  <si>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</si>
  <si>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</si>
  <si>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</si>
  <si>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</si>
  <si>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</si>
  <si>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</si>
  <si>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</si>
  <si>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</si>
  <si>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</si>
  <si>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</si>
  <si>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</si>
  <si>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</si>
  <si>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</si>
  <si>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</si>
  <si>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</si>
  <si>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</si>
  <si>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</si>
  <si>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</si>
  <si>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</si>
  <si>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</si>
  <si>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</si>
  <si>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</si>
  <si>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</si>
  <si>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</si>
  <si>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</si>
  <si>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</si>
  <si>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</si>
  <si>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</si>
  <si>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</si>
  <si>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</si>
  <si>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</si>
  <si>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</si>
  <si>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</si>
  <si>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</si>
  <si>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</si>
  <si>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</si>
  <si>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</si>
  <si>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</si>
  <si>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</si>
  <si>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</si>
  <si>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</si>
  <si>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</si>
  <si>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</si>
  <si>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</si>
  <si>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</si>
  <si>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</si>
  <si>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</si>
  <si>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</si>
  <si>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</si>
  <si>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</si>
  <si>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</si>
  <si>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</si>
  <si>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</si>
  <si>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</si>
  <si>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</si>
  <si>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</si>
  <si>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</si>
  <si>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</si>
  <si>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</si>
  <si>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</si>
  <si>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</si>
  <si>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</si>
  <si>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</si>
  <si>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</si>
  <si>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</si>
  <si>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</si>
  <si>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</si>
  <si>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</si>
  <si>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</si>
  <si>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</si>
  <si>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</si>
  <si>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</si>
  <si>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</si>
  <si>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</si>
  <si>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</si>
  <si>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</si>
  <si>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</si>
  <si>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</si>
  <si>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</si>
  <si>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</si>
  <si>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</si>
  <si>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</si>
  <si>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</si>
  <si>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</si>
  <si>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</si>
  <si>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</si>
  <si>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</si>
  <si>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</si>
  <si>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</si>
  <si>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</si>
  <si>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</si>
  <si>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</si>
  <si>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</si>
  <si>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</si>
  <si>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</si>
  <si>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</si>
  <si>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</si>
  <si>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</si>
  <si>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</si>
  <si>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</si>
  <si>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</si>
  <si>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</si>
  <si>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</si>
  <si>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</si>
  <si>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</si>
  <si>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</si>
  <si>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</si>
  <si>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</si>
  <si>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</si>
  <si>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</si>
  <si>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</si>
  <si>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</si>
  <si>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</si>
  <si>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</si>
  <si>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</si>
  <si>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</si>
  <si>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</si>
  <si>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</si>
  <si>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</si>
  <si>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</si>
  <si>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</si>
  <si>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</si>
  <si>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</si>
  <si>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</si>
  <si>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</si>
  <si>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</si>
  <si>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</si>
  <si>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</si>
  <si>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</si>
  <si>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</si>
  <si>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</si>
  <si>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</si>
  <si>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</si>
  <si>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</si>
  <si>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</si>
  <si>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</si>
  <si>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</si>
  <si>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</si>
  <si>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</si>
  <si>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</si>
  <si>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</si>
  <si>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</si>
  <si>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</si>
  <si>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</si>
  <si>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</si>
  <si>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</si>
  <si>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</si>
  <si>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</si>
  <si>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</si>
  <si>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</si>
  <si>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</si>
  <si>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</si>
  <si>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</si>
  <si>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</si>
  <si>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</si>
  <si>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</si>
  <si>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</si>
  <si>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</si>
  <si>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</si>
  <si>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</si>
  <si>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</si>
  <si>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</si>
  <si>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</si>
  <si>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</si>
  <si>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</si>
  <si>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</si>
  <si>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</si>
  <si>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</si>
  <si>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</si>
  <si>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</si>
  <si>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</si>
  <si>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</si>
  <si>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</si>
  <si>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</si>
  <si>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</si>
  <si>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</si>
  <si>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</si>
  <si>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</si>
  <si>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</si>
  <si>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</si>
  <si>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</si>
  <si>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</si>
  <si>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</si>
  <si>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</si>
  <si>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</si>
  <si>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</si>
  <si>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</si>
  <si>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</si>
  <si>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</si>
  <si>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</si>
  <si>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</si>
  <si>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</si>
  <si>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</si>
  <si>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</si>
  <si>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</si>
  <si>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</si>
  <si>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</si>
  <si>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</si>
  <si>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</si>
  <si>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</si>
  <si>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</si>
  <si>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</si>
  <si>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</si>
  <si>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</si>
  <si>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</si>
  <si>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</si>
  <si>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</si>
  <si>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</si>
  <si>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</si>
  <si>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</si>
  <si>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</si>
  <si>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</si>
  <si>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</si>
  <si>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</si>
  <si>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</si>
  <si>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</si>
  <si>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</si>
  <si>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</si>
  <si>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</si>
  <si>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</si>
  <si>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</si>
  <si>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</si>
  <si>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</si>
  <si>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</si>
  <si>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</si>
  <si>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</si>
  <si>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</si>
  <si>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</si>
  <si>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</si>
  <si>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</si>
  <si>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</si>
  <si>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</si>
  <si>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</si>
  <si>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</si>
  <si>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</si>
  <si>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</si>
  <si>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</si>
  <si>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</si>
  <si>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</si>
  <si>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</si>
  <si>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</si>
  <si>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</si>
  <si>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</si>
  <si>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</si>
  <si>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</si>
  <si>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</si>
  <si>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</si>
  <si>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</si>
  <si>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</si>
  <si>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</si>
  <si>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</si>
  <si>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</si>
  <si>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</si>
  <si>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</si>
  <si>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</si>
  <si>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</si>
  <si>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</si>
  <si>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</si>
  <si>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</si>
  <si>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</si>
  <si>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</si>
  <si>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</si>
  <si>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</si>
  <si>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</si>
  <si>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</si>
  <si>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</si>
  <si>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</si>
  <si>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</si>
  <si>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</si>
  <si>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</si>
  <si>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</si>
  <si>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</si>
  <si>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</si>
  <si>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</si>
  <si>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</si>
  <si>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</si>
  <si>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</si>
  <si>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</si>
  <si>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</si>
  <si>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</si>
  <si>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</si>
  <si>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</si>
  <si>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</si>
  <si>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</si>
  <si>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</si>
  <si>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</si>
  <si>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</si>
  <si>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</si>
  <si>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</si>
  <si>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</si>
  <si>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</si>
  <si>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</si>
  <si>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</si>
  <si>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</si>
  <si>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</si>
  <si>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</si>
  <si>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</si>
  <si>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</si>
  <si>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</si>
  <si>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</si>
  <si>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</si>
  <si>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</si>
  <si>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</si>
  <si>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</si>
  <si>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</si>
  <si>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</si>
  <si>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</si>
  <si>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</si>
  <si>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</si>
  <si>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</si>
  <si>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</si>
  <si>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</si>
  <si>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</si>
  <si>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</si>
  <si>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</si>
  <si>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</si>
  <si>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</si>
  <si>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</si>
  <si>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</si>
  <si>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</si>
  <si>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</si>
  <si>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</si>
  <si>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</si>
  <si>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</si>
  <si>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</si>
  <si>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</si>
  <si>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</si>
  <si>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</si>
  <si>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</si>
  <si>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</si>
  <si>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</si>
  <si>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</si>
  <si>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</si>
  <si>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</si>
  <si>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</si>
  <si>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</si>
  <si>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</si>
  <si>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</si>
  <si>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</si>
  <si>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</si>
  <si>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</si>
  <si>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</si>
  <si>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</si>
  <si>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</si>
  <si>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</si>
  <si>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</si>
  <si>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</si>
  <si>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</si>
  <si>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</si>
  <si>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</si>
  <si>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</si>
  <si>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</si>
  <si>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</si>
  <si>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</si>
  <si>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</si>
  <si>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</si>
  <si>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</si>
  <si>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</si>
  <si>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</si>
  <si>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</si>
  <si>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</si>
  <si>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</si>
  <si>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</si>
  <si>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</si>
  <si>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</si>
  <si>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</si>
  <si>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</si>
  <si>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</si>
  <si>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</si>
  <si>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</si>
  <si>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</si>
  <si>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</si>
  <si>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</si>
  <si>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</si>
  <si>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</si>
  <si>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</si>
  <si>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</si>
  <si>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</si>
  <si>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</si>
  <si>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</si>
  <si>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</si>
  <si>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</si>
  <si>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</si>
  <si>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</si>
  <si>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</si>
  <si>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</si>
  <si>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</si>
  <si>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</si>
  <si>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</si>
  <si>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</si>
  <si>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</si>
  <si>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</si>
  <si>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</si>
  <si>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</si>
  <si>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</si>
  <si>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</si>
  <si>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</si>
  <si>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</si>
  <si>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</si>
  <si>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</si>
  <si>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</si>
  <si>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</si>
  <si>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</si>
  <si>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</si>
  <si>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</si>
  <si>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</si>
  <si>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</si>
  <si>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</si>
  <si>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</si>
  <si>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</si>
  <si>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</si>
  <si>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</si>
  <si>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</si>
  <si>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</si>
  <si>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</si>
  <si>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</si>
  <si>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</si>
  <si>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</si>
  <si>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</si>
  <si>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</si>
  <si>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</si>
  <si>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</si>
  <si>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</si>
  <si>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</si>
  <si>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</si>
  <si>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</si>
  <si>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</si>
  <si>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</si>
  <si>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</si>
  <si>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</si>
  <si>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</si>
  <si>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</si>
  <si>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</si>
  <si>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</si>
  <si>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</si>
  <si>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</si>
  <si>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</si>
  <si>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</si>
  <si>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</si>
  <si>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</si>
  <si>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</si>
  <si>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</si>
  <si>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</si>
  <si>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</si>
  <si>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</si>
  <si>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</si>
  <si>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</si>
  <si>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</si>
  <si>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</si>
  <si>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</si>
  <si>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</si>
  <si>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</si>
  <si>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</si>
  <si>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</si>
  <si>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</si>
  <si>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</si>
  <si>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</si>
  <si>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</si>
  <si>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</si>
  <si>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</si>
  <si>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</si>
  <si>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</si>
  <si>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</si>
  <si>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</si>
  <si>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</si>
  <si>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</si>
  <si>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</si>
  <si>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</si>
  <si>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</si>
  <si>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</si>
  <si>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</si>
  <si>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</si>
  <si>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</si>
  <si>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</si>
  <si>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</si>
  <si>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</si>
  <si>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</si>
  <si>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</si>
  <si>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</si>
  <si>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</si>
  <si>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</si>
  <si>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</si>
  <si>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</si>
  <si>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</si>
  <si>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</si>
  <si>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</si>
  <si>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</si>
  <si>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</si>
  <si>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</si>
  <si>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</si>
  <si>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</si>
  <si>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</si>
  <si>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</si>
  <si>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</si>
  <si>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</si>
  <si>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</si>
  <si>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</si>
  <si>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</si>
  <si>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</si>
  <si>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</si>
  <si>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</si>
  <si>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</si>
  <si>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</si>
  <si>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</si>
  <si>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</si>
  <si>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</si>
  <si>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</si>
  <si>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</si>
  <si>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</si>
  <si>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</si>
  <si>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</si>
  <si>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</si>
  <si>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</si>
  <si>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</si>
  <si>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</si>
  <si>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</si>
  <si>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</si>
  <si>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</si>
  <si>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</si>
  <si>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</si>
  <si>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</si>
  <si>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</si>
  <si>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</si>
  <si>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</si>
  <si>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</si>
  <si>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</si>
  <si>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</si>
  <si>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</si>
  <si>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</si>
  <si>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</si>
  <si>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</si>
  <si>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</si>
  <si>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</si>
  <si>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</si>
  <si>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</si>
  <si>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</si>
  <si>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</si>
  <si>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</si>
  <si>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</si>
  <si>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</si>
  <si>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</si>
  <si>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</si>
  <si>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</si>
  <si>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</si>
  <si>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</si>
  <si>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</si>
  <si>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</si>
  <si>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</si>
  <si>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</si>
  <si>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</si>
  <si>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</si>
  <si>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</si>
  <si>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</si>
  <si>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</si>
  <si>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</si>
  <si>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</si>
  <si>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</si>
  <si>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</si>
  <si>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</si>
  <si>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</si>
  <si>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</si>
  <si>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</si>
  <si>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</si>
  <si>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</si>
  <si>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</si>
  <si>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</si>
  <si>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</si>
  <si>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</si>
  <si>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</si>
  <si>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</si>
  <si>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</si>
  <si>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</si>
  <si>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</si>
  <si>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</si>
  <si>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</si>
  <si>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</si>
  <si>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</si>
  <si>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</si>
  <si>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</si>
  <si>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</si>
  <si>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</si>
  <si>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</si>
  <si>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</si>
  <si>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</si>
  <si>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</si>
  <si>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</si>
  <si>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</si>
  <si>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</si>
  <si>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</si>
  <si>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</si>
  <si>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</si>
  <si>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</si>
  <si>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</si>
  <si>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</si>
  <si>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</si>
  <si>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</si>
  <si>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</si>
  <si>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</si>
  <si>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</si>
  <si>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</si>
  <si>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</si>
  <si>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</si>
  <si>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</si>
  <si>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</si>
  <si>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</si>
  <si>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</si>
  <si>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</si>
  <si>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</si>
  <si>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</si>
  <si>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</si>
  <si>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</si>
  <si>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</si>
  <si>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</si>
  <si>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</si>
  <si>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</si>
  <si>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</si>
  <si>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</si>
  <si>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</si>
  <si>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</si>
  <si>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</si>
  <si>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</si>
  <si>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</si>
  <si>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</si>
  <si>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</si>
  <si>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</si>
  <si>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</si>
  <si>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</si>
  <si>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</si>
  <si>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</si>
  <si>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</si>
  <si>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</si>
  <si>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</si>
  <si>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</si>
  <si>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</si>
  <si>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</si>
  <si>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</si>
  <si>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</si>
  <si>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</si>
  <si>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10-AUG-2016 X X X                                                     </t>
  </si>
  <si>
    <t xml:space="preserve">_x000D_
</t>
  </si>
  <si>
    <t>RR-RGN-010_nap-scoringEDF.edf</t>
  </si>
  <si>
    <t>RR-RGN-010_nap-scoringEDF.SCO</t>
  </si>
  <si>
    <t>12:59:56</t>
  </si>
  <si>
    <t>108,0 min.</t>
  </si>
  <si>
    <t>216</t>
  </si>
  <si>
    <t>14:48:26</t>
  </si>
  <si>
    <t xml:space="preserve">1	EEG	E1 (FT9)	2	EEG	E2 (F8)	3	EEG	F3	4	EEG	F4	5	EEG	C3	6	EEG	C4	7	EEG	O1	8	EEG	O2																						 																																																 			</t>
  </si>
  <si>
    <t>75,9</t>
  </si>
  <si>
    <t>1</t>
  </si>
  <si>
    <t>24</t>
  </si>
  <si>
    <t>8,5</t>
  </si>
  <si>
    <t>108,0</t>
  </si>
  <si>
    <t>82,0</t>
  </si>
  <si>
    <t>88,5</t>
  </si>
  <si>
    <t>8,0</t>
  </si>
  <si>
    <t>57,5</t>
  </si>
  <si>
    <t>0,0</t>
  </si>
  <si>
    <t>26,0</t>
  </si>
  <si>
    <t>100,0</t>
  </si>
  <si>
    <t>81,9</t>
  </si>
  <si>
    <t>7,4</t>
  </si>
  <si>
    <t>53,2</t>
  </si>
  <si>
    <t>7,9</t>
  </si>
  <si>
    <t>24,1</t>
  </si>
  <si>
    <t>N/A</t>
  </si>
  <si>
    <t>9,8</t>
  </si>
  <si>
    <t>70,1</t>
  </si>
  <si>
    <t>10,4</t>
  </si>
  <si>
    <t>92,7</t>
  </si>
  <si>
    <t>9,0</t>
  </si>
  <si>
    <t>65,0</t>
  </si>
  <si>
    <t>9,6</t>
  </si>
  <si>
    <t>7,3</t>
  </si>
  <si>
    <t>17,5</t>
  </si>
  <si>
    <t>20,5</t>
  </si>
  <si>
    <t>97,0</t>
  </si>
  <si>
    <t>21,5</t>
  </si>
  <si>
    <t>73,0</t>
  </si>
  <si>
    <t>-1,0</t>
  </si>
  <si>
    <t>3,0</t>
  </si>
  <si>
    <t>79,5</t>
  </si>
  <si>
    <t>4,0</t>
  </si>
  <si>
    <t>55,5</t>
  </si>
  <si>
    <t>0</t>
  </si>
  <si>
    <t>0,0 - 0,0</t>
  </si>
  <si>
    <t xml:space="preserve">1	0,0	108,0	75,9	7,9	7,4	0	0	0	0	0	0	0	0	0,0	</t>
  </si>
  <si>
    <t>08/10/16</t>
  </si>
  <si>
    <t>0,14</t>
  </si>
  <si>
    <t>1,23</t>
  </si>
  <si>
    <t>0,43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</si>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</sst>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6</c:v>
                </c:pt>
                <c:pt idx="41">
                  <c:v>4</c:v>
                </c:pt>
                <c:pt idx="42">
                  <c:v>4</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6</c:v>
                </c:pt>
                <c:pt idx="92">
                  <c:v>6</c:v>
                </c:pt>
                <c:pt idx="93">
                  <c:v>4</c:v>
                </c:pt>
                <c:pt idx="94">
                  <c:v>4</c:v>
                </c:pt>
                <c:pt idx="95">
                  <c:v>4</c:v>
                </c:pt>
                <c:pt idx="96">
                  <c:v>4</c:v>
                </c:pt>
                <c:pt idx="97">
                  <c:v>3</c:v>
                </c:pt>
                <c:pt idx="98">
                  <c:v>3</c:v>
                </c:pt>
                <c:pt idx="99">
                  <c:v>3</c:v>
                </c:pt>
                <c:pt idx="100">
                  <c:v>3</c:v>
                </c:pt>
                <c:pt idx="101">
                  <c:v>3</c:v>
                </c:pt>
                <c:pt idx="102">
                  <c:v>3</c:v>
                </c:pt>
                <c:pt idx="103">
                  <c:v>3</c:v>
                </c:pt>
                <c:pt idx="104">
                  <c:v>3</c:v>
                </c:pt>
                <c:pt idx="105">
                  <c:v>3</c:v>
                </c:pt>
                <c:pt idx="106">
                  <c:v>3</c:v>
                </c:pt>
                <c:pt idx="107">
                  <c:v>6</c:v>
                </c:pt>
                <c:pt idx="108">
                  <c:v>6</c:v>
                </c:pt>
                <c:pt idx="109">
                  <c:v>4</c:v>
                </c:pt>
                <c:pt idx="110">
                  <c:v>6</c:v>
                </c:pt>
                <c:pt idx="111">
                  <c:v>4</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3</c:v>
                </c:pt>
                <c:pt idx="164">
                  <c:v>3</c:v>
                </c:pt>
                <c:pt idx="165">
                  <c:v>3</c:v>
                </c:pt>
                <c:pt idx="166">
                  <c:v>3</c:v>
                </c:pt>
                <c:pt idx="167">
                  <c:v>3</c:v>
                </c:pt>
                <c:pt idx="168">
                  <c:v>3</c:v>
                </c:pt>
                <c:pt idx="169">
                  <c:v>3</c:v>
                </c:pt>
                <c:pt idx="170">
                  <c:v>3</c:v>
                </c:pt>
                <c:pt idx="171">
                  <c:v>3</c:v>
                </c:pt>
                <c:pt idx="172">
                  <c:v>3</c:v>
                </c:pt>
                <c:pt idx="173">
                  <c:v>3</c:v>
                </c:pt>
                <c:pt idx="174">
                  <c:v>6</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4</c:v>
                </c:pt>
                <c:pt idx="212">
                  <c:v>6</c:v>
                </c:pt>
                <c:pt idx="213">
                  <c:v>6</c:v>
                </c:pt>
                <c:pt idx="214">
                  <c:v>6</c:v>
                </c:pt>
                <c:pt idx="215">
                  <c:v>6</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-1</c:v>
                </c:pt>
                <c:pt idx="212">
                  <c:v>-1</c:v>
                </c:pt>
                <c:pt idx="213">
                  <c:v>-1</c:v>
                </c:pt>
                <c:pt idx="214">
                  <c:v>-1</c:v>
                </c:pt>
                <c:pt idx="215">
                  <c:v>-1</c:v>
                </c:pt>
                <c:pt idx="216">
                  <c:v>-1</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20832"/>
        <c:axId val="264191296"/>
      </c:lineChart>
      <c:catAx>
        <c:axId val="251320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91296"/>
        <c:crossesAt val="-1.25"/>
        <c:auto val="1"/>
        <c:lblAlgn val="ctr"/>
        <c:lblOffset val="100"/>
        <c:tickLblSkip val="120"/>
        <c:tickMarkSkip val="120"/>
        <c:noMultiLvlLbl val="0"/>
      </c:catAx>
      <c:valAx>
        <c:axId val="2641912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208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42592.540972222225</c:v>
                </c:pt>
                <c:pt idx="1">
                  <c:v>42592.888194444444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639616"/>
        <c:axId val="332640192"/>
      </c:scatterChart>
      <c:valAx>
        <c:axId val="332639616"/>
        <c:scaling>
          <c:orientation val="minMax"/>
          <c:max val="42592.957638888889"/>
          <c:min val="42592.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0192"/>
        <c:crosses val="autoZero"/>
        <c:crossBetween val="midCat"/>
        <c:majorUnit val="4.1666660000000001E-2"/>
      </c:valAx>
      <c:valAx>
        <c:axId val="3326401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639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6</c:v>
                </c:pt>
                <c:pt idx="41">
                  <c:v>4</c:v>
                </c:pt>
                <c:pt idx="42">
                  <c:v>4</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6</c:v>
                </c:pt>
                <c:pt idx="92">
                  <c:v>6</c:v>
                </c:pt>
                <c:pt idx="93">
                  <c:v>4</c:v>
                </c:pt>
                <c:pt idx="94">
                  <c:v>4</c:v>
                </c:pt>
                <c:pt idx="95">
                  <c:v>4</c:v>
                </c:pt>
                <c:pt idx="96">
                  <c:v>4</c:v>
                </c:pt>
                <c:pt idx="97">
                  <c:v>3</c:v>
                </c:pt>
                <c:pt idx="98">
                  <c:v>3</c:v>
                </c:pt>
                <c:pt idx="99">
                  <c:v>3</c:v>
                </c:pt>
                <c:pt idx="100">
                  <c:v>3</c:v>
                </c:pt>
                <c:pt idx="101">
                  <c:v>3</c:v>
                </c:pt>
                <c:pt idx="102">
                  <c:v>3</c:v>
                </c:pt>
                <c:pt idx="103">
                  <c:v>3</c:v>
                </c:pt>
                <c:pt idx="104">
                  <c:v>3</c:v>
                </c:pt>
                <c:pt idx="105">
                  <c:v>3</c:v>
                </c:pt>
                <c:pt idx="106">
                  <c:v>3</c:v>
                </c:pt>
                <c:pt idx="107">
                  <c:v>6</c:v>
                </c:pt>
                <c:pt idx="108">
                  <c:v>6</c:v>
                </c:pt>
                <c:pt idx="109">
                  <c:v>4</c:v>
                </c:pt>
                <c:pt idx="110">
                  <c:v>6</c:v>
                </c:pt>
                <c:pt idx="111">
                  <c:v>4</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3</c:v>
                </c:pt>
                <c:pt idx="164">
                  <c:v>3</c:v>
                </c:pt>
                <c:pt idx="165">
                  <c:v>3</c:v>
                </c:pt>
                <c:pt idx="166">
                  <c:v>3</c:v>
                </c:pt>
                <c:pt idx="167">
                  <c:v>3</c:v>
                </c:pt>
                <c:pt idx="168">
                  <c:v>3</c:v>
                </c:pt>
                <c:pt idx="169">
                  <c:v>3</c:v>
                </c:pt>
                <c:pt idx="170">
                  <c:v>3</c:v>
                </c:pt>
                <c:pt idx="171">
                  <c:v>3</c:v>
                </c:pt>
                <c:pt idx="172">
                  <c:v>3</c:v>
                </c:pt>
                <c:pt idx="173">
                  <c:v>3</c:v>
                </c:pt>
                <c:pt idx="174">
                  <c:v>6</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4</c:v>
                </c:pt>
                <c:pt idx="212">
                  <c:v>6</c:v>
                </c:pt>
                <c:pt idx="213">
                  <c:v>6</c:v>
                </c:pt>
                <c:pt idx="214">
                  <c:v>6</c:v>
                </c:pt>
                <c:pt idx="215">
                  <c:v>6</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-1</c:v>
                </c:pt>
                <c:pt idx="212">
                  <c:v>-1</c:v>
                </c:pt>
                <c:pt idx="213">
                  <c:v>-1</c:v>
                </c:pt>
                <c:pt idx="214">
                  <c:v>-1</c:v>
                </c:pt>
                <c:pt idx="215">
                  <c:v>-1</c:v>
                </c:pt>
                <c:pt idx="216">
                  <c:v>-1</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76640"/>
        <c:axId val="332642496"/>
      </c:lineChart>
      <c:catAx>
        <c:axId val="252976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2496"/>
        <c:crossesAt val="-1.25"/>
        <c:auto val="1"/>
        <c:lblAlgn val="ctr"/>
        <c:lblOffset val="100"/>
        <c:tickLblSkip val="120"/>
        <c:tickMarkSkip val="120"/>
        <c:noMultiLvlLbl val="0"/>
      </c:catAx>
      <c:valAx>
        <c:axId val="3326424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766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22208"/>
        <c:axId val="334290944"/>
      </c:lineChart>
      <c:catAx>
        <c:axId val="253022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0944"/>
        <c:crosses val="autoZero"/>
        <c:auto val="1"/>
        <c:lblAlgn val="ctr"/>
        <c:lblOffset val="100"/>
        <c:tickLblSkip val="120"/>
        <c:tickMarkSkip val="120"/>
        <c:noMultiLvlLbl val="0"/>
      </c:catAx>
      <c:valAx>
        <c:axId val="3342909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222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22720"/>
        <c:axId val="334292672"/>
      </c:lineChart>
      <c:catAx>
        <c:axId val="25302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2672"/>
        <c:crosses val="autoZero"/>
        <c:auto val="1"/>
        <c:lblAlgn val="ctr"/>
        <c:lblOffset val="100"/>
        <c:tickLblSkip val="120"/>
        <c:tickMarkSkip val="120"/>
        <c:noMultiLvlLbl val="0"/>
      </c:catAx>
      <c:valAx>
        <c:axId val="3342926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22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23744"/>
        <c:axId val="334294400"/>
      </c:lineChart>
      <c:catAx>
        <c:axId val="25302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4400"/>
        <c:crosses val="autoZero"/>
        <c:auto val="1"/>
        <c:lblAlgn val="ctr"/>
        <c:lblOffset val="100"/>
        <c:tickLblSkip val="120"/>
        <c:tickMarkSkip val="120"/>
        <c:noMultiLvlLbl val="0"/>
      </c:catAx>
      <c:valAx>
        <c:axId val="334294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23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23232"/>
        <c:axId val="334296128"/>
      </c:barChart>
      <c:catAx>
        <c:axId val="25302323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296128"/>
        <c:crossesAt val="0"/>
        <c:auto val="1"/>
        <c:lblAlgn val="ctr"/>
        <c:lblOffset val="100"/>
        <c:tickLblSkip val="5"/>
        <c:tickMarkSkip val="5"/>
        <c:noMultiLvlLbl val="0"/>
      </c:catAx>
      <c:valAx>
        <c:axId val="3342961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232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42592.540972222225</c:v>
                </c:pt>
                <c:pt idx="1">
                  <c:v>42592.888194444444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42592.540972222225</c:v>
                </c:pt>
                <c:pt idx="1">
                  <c:v>42592.888194444444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42592.540972222225</c:v>
                </c:pt>
                <c:pt idx="1">
                  <c:v>42592.888194444444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42592.540972222225</c:v>
                </c:pt>
                <c:pt idx="1">
                  <c:v>42592.888194444444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42592.540972222225</c:v>
                </c:pt>
                <c:pt idx="1">
                  <c:v>42592.888194444444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42592.540972222225</c:v>
                </c:pt>
                <c:pt idx="1">
                  <c:v>42592.888194444444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298432"/>
        <c:axId val="335339520"/>
      </c:scatterChart>
      <c:valAx>
        <c:axId val="334298432"/>
        <c:scaling>
          <c:orientation val="minMax"/>
          <c:max val="42592.957638888889"/>
          <c:min val="42592.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9520"/>
        <c:crosses val="autoZero"/>
        <c:crossBetween val="midCat"/>
        <c:majorUnit val="4.1666660000000001E-2"/>
      </c:valAx>
      <c:valAx>
        <c:axId val="3353395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298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24768"/>
        <c:axId val="335341824"/>
      </c:lineChart>
      <c:catAx>
        <c:axId val="25302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41824"/>
        <c:crosses val="autoZero"/>
        <c:auto val="1"/>
        <c:lblAlgn val="ctr"/>
        <c:lblOffset val="100"/>
        <c:tickLblSkip val="120"/>
        <c:tickMarkSkip val="120"/>
        <c:noMultiLvlLbl val="0"/>
      </c:catAx>
      <c:valAx>
        <c:axId val="3353418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24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22656"/>
        <c:axId val="335343552"/>
      </c:lineChart>
      <c:catAx>
        <c:axId val="255622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3552"/>
        <c:crosses val="autoZero"/>
        <c:auto val="1"/>
        <c:lblAlgn val="ctr"/>
        <c:lblOffset val="100"/>
        <c:tickLblSkip val="120"/>
        <c:tickMarkSkip val="120"/>
        <c:noMultiLvlLbl val="0"/>
      </c:catAx>
      <c:valAx>
        <c:axId val="33534355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226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4032"/>
        <c:axId val="335345856"/>
      </c:lineChart>
      <c:catAx>
        <c:axId val="251884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5856"/>
        <c:crosses val="autoZero"/>
        <c:auto val="1"/>
        <c:lblAlgn val="ctr"/>
        <c:lblOffset val="100"/>
        <c:tickLblSkip val="120"/>
        <c:tickMarkSkip val="120"/>
        <c:noMultiLvlLbl val="0"/>
      </c:catAx>
      <c:valAx>
        <c:axId val="3353458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40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42592.540972222225</c:v>
                </c:pt>
                <c:pt idx="1">
                  <c:v>42592.888194444444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42592.540972222225</c:v>
                </c:pt>
                <c:pt idx="1">
                  <c:v>42592.888194444444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42592.540972222225</c:v>
                </c:pt>
                <c:pt idx="1">
                  <c:v>42592.888194444444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42592.540972222225</c:v>
                </c:pt>
                <c:pt idx="1">
                  <c:v>42592.888194444444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42592.540972222225</c:v>
                </c:pt>
                <c:pt idx="1">
                  <c:v>42592.888194444444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42592.540972222225</c:v>
                </c:pt>
                <c:pt idx="1">
                  <c:v>42592.888194444444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42592.540972222225</c:v>
                </c:pt>
                <c:pt idx="1">
                  <c:v>42592.888194444444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861376"/>
        <c:axId val="327861952"/>
      </c:scatterChart>
      <c:valAx>
        <c:axId val="327861376"/>
        <c:scaling>
          <c:orientation val="minMax"/>
          <c:max val="42592.957638888889"/>
          <c:min val="42592.54097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1952"/>
        <c:crosses val="autoZero"/>
        <c:crossBetween val="midCat"/>
        <c:majorUnit val="4.1666660000000001E-2"/>
      </c:valAx>
      <c:valAx>
        <c:axId val="3278619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8613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05696"/>
        <c:axId val="327865984"/>
      </c:lineChart>
      <c:catAx>
        <c:axId val="25180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5984"/>
        <c:crosses val="autoZero"/>
        <c:auto val="1"/>
        <c:lblAlgn val="ctr"/>
        <c:lblOffset val="100"/>
        <c:tickLblSkip val="120"/>
        <c:tickMarkSkip val="120"/>
        <c:noMultiLvlLbl val="0"/>
      </c:catAx>
      <c:valAx>
        <c:axId val="3278659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8056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06208"/>
        <c:axId val="327867712"/>
      </c:lineChart>
      <c:catAx>
        <c:axId val="2518062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7712"/>
        <c:crosses val="autoZero"/>
        <c:auto val="1"/>
        <c:lblAlgn val="ctr"/>
        <c:lblOffset val="100"/>
        <c:tickLblSkip val="120"/>
        <c:tickMarkSkip val="120"/>
        <c:noMultiLvlLbl val="0"/>
      </c:catAx>
      <c:valAx>
        <c:axId val="3278677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062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06720"/>
        <c:axId val="332318400"/>
      </c:lineChart>
      <c:catAx>
        <c:axId val="25180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8400"/>
        <c:crosses val="autoZero"/>
        <c:auto val="1"/>
        <c:lblAlgn val="ctr"/>
        <c:lblOffset val="100"/>
        <c:tickLblSkip val="120"/>
        <c:tickMarkSkip val="120"/>
        <c:noMultiLvlLbl val="0"/>
      </c:catAx>
      <c:valAx>
        <c:axId val="332318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06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7104"/>
        <c:axId val="332320128"/>
      </c:lineChart>
      <c:catAx>
        <c:axId val="25188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0128"/>
        <c:crosses val="autoZero"/>
        <c:auto val="1"/>
        <c:lblAlgn val="ctr"/>
        <c:lblOffset val="100"/>
        <c:tickLblSkip val="120"/>
        <c:tickMarkSkip val="120"/>
        <c:noMultiLvlLbl val="0"/>
      </c:catAx>
      <c:valAx>
        <c:axId val="3323201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71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6</c:v>
                </c:pt>
                <c:pt idx="41">
                  <c:v>4</c:v>
                </c:pt>
                <c:pt idx="42">
                  <c:v>4</c:v>
                </c:pt>
                <c:pt idx="43">
                  <c:v>3</c:v>
                </c:pt>
                <c:pt idx="44">
                  <c:v>3</c:v>
                </c:pt>
                <c:pt idx="45">
                  <c:v>3</c:v>
                </c:pt>
                <c:pt idx="46">
                  <c:v>4</c:v>
                </c:pt>
                <c:pt idx="47">
                  <c:v>3</c:v>
                </c:pt>
                <c:pt idx="48">
                  <c:v>3</c:v>
                </c:pt>
                <c:pt idx="49">
                  <c:v>3</c:v>
                </c:pt>
                <c:pt idx="50">
                  <c:v>3</c:v>
                </c:pt>
                <c:pt idx="51">
                  <c:v>3</c:v>
                </c:pt>
                <c:pt idx="52">
                  <c:v>3</c:v>
                </c:pt>
                <c:pt idx="53">
                  <c:v>3</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6</c:v>
                </c:pt>
                <c:pt idx="92">
                  <c:v>6</c:v>
                </c:pt>
                <c:pt idx="93">
                  <c:v>4</c:v>
                </c:pt>
                <c:pt idx="94">
                  <c:v>4</c:v>
                </c:pt>
                <c:pt idx="95">
                  <c:v>4</c:v>
                </c:pt>
                <c:pt idx="96">
                  <c:v>4</c:v>
                </c:pt>
                <c:pt idx="97">
                  <c:v>3</c:v>
                </c:pt>
                <c:pt idx="98">
                  <c:v>3</c:v>
                </c:pt>
                <c:pt idx="99">
                  <c:v>3</c:v>
                </c:pt>
                <c:pt idx="100">
                  <c:v>3</c:v>
                </c:pt>
                <c:pt idx="101">
                  <c:v>3</c:v>
                </c:pt>
                <c:pt idx="102">
                  <c:v>3</c:v>
                </c:pt>
                <c:pt idx="103">
                  <c:v>3</c:v>
                </c:pt>
                <c:pt idx="104">
                  <c:v>3</c:v>
                </c:pt>
                <c:pt idx="105">
                  <c:v>3</c:v>
                </c:pt>
                <c:pt idx="106">
                  <c:v>3</c:v>
                </c:pt>
                <c:pt idx="107">
                  <c:v>6</c:v>
                </c:pt>
                <c:pt idx="108">
                  <c:v>6</c:v>
                </c:pt>
                <c:pt idx="109">
                  <c:v>4</c:v>
                </c:pt>
                <c:pt idx="110">
                  <c:v>6</c:v>
                </c:pt>
                <c:pt idx="111">
                  <c:v>4</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6</c:v>
                </c:pt>
                <c:pt idx="163">
                  <c:v>3</c:v>
                </c:pt>
                <c:pt idx="164">
                  <c:v>3</c:v>
                </c:pt>
                <c:pt idx="165">
                  <c:v>3</c:v>
                </c:pt>
                <c:pt idx="166">
                  <c:v>3</c:v>
                </c:pt>
                <c:pt idx="167">
                  <c:v>3</c:v>
                </c:pt>
                <c:pt idx="168">
                  <c:v>3</c:v>
                </c:pt>
                <c:pt idx="169">
                  <c:v>3</c:v>
                </c:pt>
                <c:pt idx="170">
                  <c:v>3</c:v>
                </c:pt>
                <c:pt idx="171">
                  <c:v>3</c:v>
                </c:pt>
                <c:pt idx="172">
                  <c:v>3</c:v>
                </c:pt>
                <c:pt idx="173">
                  <c:v>3</c:v>
                </c:pt>
                <c:pt idx="174">
                  <c:v>6</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4</c:v>
                </c:pt>
                <c:pt idx="212">
                  <c:v>6</c:v>
                </c:pt>
                <c:pt idx="213">
                  <c:v>6</c:v>
                </c:pt>
                <c:pt idx="214">
                  <c:v>6</c:v>
                </c:pt>
                <c:pt idx="215">
                  <c:v>6</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4.95</c:v>
                </c:pt>
                <c:pt idx="195">
                  <c:v>4.95</c:v>
                </c:pt>
                <c:pt idx="196">
                  <c:v>4.95</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-1</c:v>
                </c:pt>
                <c:pt idx="212">
                  <c:v>-1</c:v>
                </c:pt>
                <c:pt idx="213">
                  <c:v>-1</c:v>
                </c:pt>
                <c:pt idx="214">
                  <c:v>-1</c:v>
                </c:pt>
                <c:pt idx="215">
                  <c:v>-1</c:v>
                </c:pt>
                <c:pt idx="216">
                  <c:v>-1</c:v>
                </c:pt>
                <c:pt idx="217">
                  <c:v>-1</c:v>
                </c:pt>
                <c:pt idx="218">
                  <c:v>-1</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19296"/>
        <c:axId val="332322432"/>
      </c:lineChart>
      <c:catAx>
        <c:axId val="251319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2432"/>
        <c:crossesAt val="-1.25"/>
        <c:auto val="1"/>
        <c:lblAlgn val="ctr"/>
        <c:lblOffset val="100"/>
        <c:tickLblSkip val="120"/>
        <c:tickMarkSkip val="120"/>
        <c:noMultiLvlLbl val="0"/>
      </c:catAx>
      <c:valAx>
        <c:axId val="3323224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192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09280"/>
        <c:axId val="332324160"/>
      </c:lineChart>
      <c:catAx>
        <c:axId val="251809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4160"/>
        <c:crosses val="autoZero"/>
        <c:auto val="1"/>
        <c:lblAlgn val="ctr"/>
        <c:lblOffset val="100"/>
        <c:tickLblSkip val="120"/>
        <c:tickMarkSkip val="120"/>
        <c:noMultiLvlLbl val="0"/>
      </c:catAx>
      <c:valAx>
        <c:axId val="3323241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09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42592.540972222225</c:v>
                </c:pt>
                <c:pt idx="1">
                  <c:v>42592.541319444448</c:v>
                </c:pt>
                <c:pt idx="2">
                  <c:v>42592.541666666672</c:v>
                </c:pt>
                <c:pt idx="3">
                  <c:v>42592.542013888895</c:v>
                </c:pt>
                <c:pt idx="4">
                  <c:v>42592.542361111111</c:v>
                </c:pt>
                <c:pt idx="5">
                  <c:v>42592.542708333334</c:v>
                </c:pt>
                <c:pt idx="6">
                  <c:v>42592.543055555558</c:v>
                </c:pt>
                <c:pt idx="7">
                  <c:v>42592.543402777781</c:v>
                </c:pt>
                <c:pt idx="8">
                  <c:v>42592.543750000004</c:v>
                </c:pt>
                <c:pt idx="9">
                  <c:v>42592.544097222228</c:v>
                </c:pt>
                <c:pt idx="10">
                  <c:v>42592.544444444444</c:v>
                </c:pt>
                <c:pt idx="11">
                  <c:v>42592.544791666667</c:v>
                </c:pt>
                <c:pt idx="12">
                  <c:v>42592.545138888891</c:v>
                </c:pt>
                <c:pt idx="13">
                  <c:v>42592.545486111114</c:v>
                </c:pt>
                <c:pt idx="14">
                  <c:v>42592.545833333337</c:v>
                </c:pt>
                <c:pt idx="15">
                  <c:v>42592.546180555561</c:v>
                </c:pt>
                <c:pt idx="16">
                  <c:v>42592.546527777784</c:v>
                </c:pt>
                <c:pt idx="17">
                  <c:v>42592.546875</c:v>
                </c:pt>
                <c:pt idx="18">
                  <c:v>42592.547222222223</c:v>
                </c:pt>
                <c:pt idx="19">
                  <c:v>42592.547569444447</c:v>
                </c:pt>
                <c:pt idx="20">
                  <c:v>42592.54791666667</c:v>
                </c:pt>
                <c:pt idx="21">
                  <c:v>42592.548263888893</c:v>
                </c:pt>
                <c:pt idx="22">
                  <c:v>42592.548611111117</c:v>
                </c:pt>
                <c:pt idx="23">
                  <c:v>42592.548958333333</c:v>
                </c:pt>
                <c:pt idx="24">
                  <c:v>42592.549305555556</c:v>
                </c:pt>
                <c:pt idx="25">
                  <c:v>42592.54965277778</c:v>
                </c:pt>
                <c:pt idx="26">
                  <c:v>42592.55</c:v>
                </c:pt>
                <c:pt idx="27">
                  <c:v>42592.550347222226</c:v>
                </c:pt>
                <c:pt idx="28">
                  <c:v>42592.55069444445</c:v>
                </c:pt>
                <c:pt idx="29">
                  <c:v>42592.551041666666</c:v>
                </c:pt>
                <c:pt idx="30">
                  <c:v>42592.551388888889</c:v>
                </c:pt>
                <c:pt idx="31">
                  <c:v>42592.551736111112</c:v>
                </c:pt>
                <c:pt idx="32">
                  <c:v>42592.552083333336</c:v>
                </c:pt>
                <c:pt idx="33">
                  <c:v>42592.552430555559</c:v>
                </c:pt>
                <c:pt idx="34">
                  <c:v>42592.552777777782</c:v>
                </c:pt>
                <c:pt idx="35">
                  <c:v>42592.553125000006</c:v>
                </c:pt>
                <c:pt idx="36">
                  <c:v>42592.553472222222</c:v>
                </c:pt>
                <c:pt idx="37">
                  <c:v>42592.553819444445</c:v>
                </c:pt>
                <c:pt idx="38">
                  <c:v>42592.554166666669</c:v>
                </c:pt>
                <c:pt idx="39">
                  <c:v>42592.554513888892</c:v>
                </c:pt>
                <c:pt idx="40">
                  <c:v>42592.554861111115</c:v>
                </c:pt>
                <c:pt idx="41">
                  <c:v>42592.555208333339</c:v>
                </c:pt>
                <c:pt idx="42">
                  <c:v>42592.555555555555</c:v>
                </c:pt>
                <c:pt idx="43">
                  <c:v>42592.555902777778</c:v>
                </c:pt>
                <c:pt idx="44">
                  <c:v>42592.556250000001</c:v>
                </c:pt>
                <c:pt idx="45">
                  <c:v>42592.556597222225</c:v>
                </c:pt>
                <c:pt idx="46">
                  <c:v>42592.556944444448</c:v>
                </c:pt>
                <c:pt idx="47">
                  <c:v>42592.557291666672</c:v>
                </c:pt>
                <c:pt idx="48">
                  <c:v>42592.557638888895</c:v>
                </c:pt>
                <c:pt idx="49">
                  <c:v>42592.557986111111</c:v>
                </c:pt>
                <c:pt idx="50">
                  <c:v>42592.558333333334</c:v>
                </c:pt>
                <c:pt idx="51">
                  <c:v>42592.558680555558</c:v>
                </c:pt>
                <c:pt idx="52">
                  <c:v>42592.559027777781</c:v>
                </c:pt>
                <c:pt idx="53">
                  <c:v>42592.559375000004</c:v>
                </c:pt>
                <c:pt idx="54">
                  <c:v>42592.559722222228</c:v>
                </c:pt>
                <c:pt idx="55">
                  <c:v>42592.560069444444</c:v>
                </c:pt>
                <c:pt idx="56">
                  <c:v>42592.560416666667</c:v>
                </c:pt>
                <c:pt idx="57">
                  <c:v>42592.560763888891</c:v>
                </c:pt>
                <c:pt idx="58">
                  <c:v>42592.561111111114</c:v>
                </c:pt>
                <c:pt idx="59">
                  <c:v>42592.561458333337</c:v>
                </c:pt>
                <c:pt idx="60">
                  <c:v>42592.561805555561</c:v>
                </c:pt>
                <c:pt idx="61">
                  <c:v>42592.562152777784</c:v>
                </c:pt>
                <c:pt idx="62">
                  <c:v>42592.5625</c:v>
                </c:pt>
                <c:pt idx="63">
                  <c:v>42592.562847222223</c:v>
                </c:pt>
                <c:pt idx="64">
                  <c:v>42592.563194444447</c:v>
                </c:pt>
                <c:pt idx="65">
                  <c:v>42592.56354166667</c:v>
                </c:pt>
                <c:pt idx="66">
                  <c:v>42592.563888888893</c:v>
                </c:pt>
                <c:pt idx="67">
                  <c:v>42592.564236111117</c:v>
                </c:pt>
                <c:pt idx="68">
                  <c:v>42592.564583333333</c:v>
                </c:pt>
                <c:pt idx="69">
                  <c:v>42592.564930555556</c:v>
                </c:pt>
                <c:pt idx="70">
                  <c:v>42592.56527777778</c:v>
                </c:pt>
                <c:pt idx="71">
                  <c:v>42592.565625000003</c:v>
                </c:pt>
                <c:pt idx="72">
                  <c:v>42592.565972222226</c:v>
                </c:pt>
                <c:pt idx="73">
                  <c:v>42592.56631944445</c:v>
                </c:pt>
                <c:pt idx="74">
                  <c:v>42592.566666666666</c:v>
                </c:pt>
                <c:pt idx="75">
                  <c:v>42592.567013888889</c:v>
                </c:pt>
                <c:pt idx="76">
                  <c:v>42592.567361111112</c:v>
                </c:pt>
                <c:pt idx="77">
                  <c:v>42592.567708333336</c:v>
                </c:pt>
                <c:pt idx="78">
                  <c:v>42592.568055555559</c:v>
                </c:pt>
                <c:pt idx="79">
                  <c:v>42592.568402777782</c:v>
                </c:pt>
                <c:pt idx="80">
                  <c:v>42592.568750000006</c:v>
                </c:pt>
                <c:pt idx="81">
                  <c:v>42592.569097222222</c:v>
                </c:pt>
                <c:pt idx="82">
                  <c:v>42592.569444444445</c:v>
                </c:pt>
                <c:pt idx="83">
                  <c:v>42592.569791666669</c:v>
                </c:pt>
                <c:pt idx="84">
                  <c:v>42592.570138888892</c:v>
                </c:pt>
                <c:pt idx="85">
                  <c:v>42592.570486111115</c:v>
                </c:pt>
                <c:pt idx="86">
                  <c:v>42592.570833333339</c:v>
                </c:pt>
                <c:pt idx="87">
                  <c:v>42592.571180555555</c:v>
                </c:pt>
                <c:pt idx="88">
                  <c:v>42592.571527777778</c:v>
                </c:pt>
                <c:pt idx="89">
                  <c:v>42592.571875000001</c:v>
                </c:pt>
                <c:pt idx="90">
                  <c:v>42592.572222222225</c:v>
                </c:pt>
                <c:pt idx="91">
                  <c:v>42592.572569444448</c:v>
                </c:pt>
                <c:pt idx="92">
                  <c:v>42592.572916666672</c:v>
                </c:pt>
                <c:pt idx="93">
                  <c:v>42592.573263888895</c:v>
                </c:pt>
                <c:pt idx="94">
                  <c:v>42592.573611111111</c:v>
                </c:pt>
                <c:pt idx="95">
                  <c:v>42592.573958333334</c:v>
                </c:pt>
                <c:pt idx="96">
                  <c:v>42592.574305555558</c:v>
                </c:pt>
                <c:pt idx="97">
                  <c:v>42592.574652777781</c:v>
                </c:pt>
                <c:pt idx="98">
                  <c:v>42592.575000000004</c:v>
                </c:pt>
                <c:pt idx="99">
                  <c:v>42592.575347222228</c:v>
                </c:pt>
                <c:pt idx="100">
                  <c:v>42592.575694444444</c:v>
                </c:pt>
                <c:pt idx="101">
                  <c:v>42592.576041666667</c:v>
                </c:pt>
                <c:pt idx="102">
                  <c:v>42592.576388888891</c:v>
                </c:pt>
                <c:pt idx="103">
                  <c:v>42592.576736111114</c:v>
                </c:pt>
                <c:pt idx="104">
                  <c:v>42592.577083333337</c:v>
                </c:pt>
                <c:pt idx="105">
                  <c:v>42592.577430555561</c:v>
                </c:pt>
                <c:pt idx="106">
                  <c:v>42592.577777777784</c:v>
                </c:pt>
                <c:pt idx="107">
                  <c:v>42592.578125</c:v>
                </c:pt>
                <c:pt idx="108">
                  <c:v>42592.578472222223</c:v>
                </c:pt>
                <c:pt idx="109">
                  <c:v>42592.578819444447</c:v>
                </c:pt>
                <c:pt idx="110">
                  <c:v>42592.57916666667</c:v>
                </c:pt>
                <c:pt idx="111">
                  <c:v>42592.579513888893</c:v>
                </c:pt>
                <c:pt idx="112">
                  <c:v>42592.579861111117</c:v>
                </c:pt>
                <c:pt idx="113">
                  <c:v>42592.580208333333</c:v>
                </c:pt>
                <c:pt idx="114">
                  <c:v>42592.580555555556</c:v>
                </c:pt>
                <c:pt idx="115">
                  <c:v>42592.58090277778</c:v>
                </c:pt>
                <c:pt idx="116">
                  <c:v>42592.581250000003</c:v>
                </c:pt>
                <c:pt idx="117">
                  <c:v>42592.581597222226</c:v>
                </c:pt>
                <c:pt idx="118">
                  <c:v>42592.58194444445</c:v>
                </c:pt>
                <c:pt idx="119">
                  <c:v>42592.582291666666</c:v>
                </c:pt>
                <c:pt idx="120">
                  <c:v>42592.582638888889</c:v>
                </c:pt>
                <c:pt idx="121">
                  <c:v>42592.582986111112</c:v>
                </c:pt>
                <c:pt idx="122">
                  <c:v>42592.583333333336</c:v>
                </c:pt>
                <c:pt idx="123">
                  <c:v>42592.583680555559</c:v>
                </c:pt>
                <c:pt idx="124">
                  <c:v>42592.584027777782</c:v>
                </c:pt>
                <c:pt idx="125">
                  <c:v>42592.584375000006</c:v>
                </c:pt>
                <c:pt idx="126">
                  <c:v>42592.584722222222</c:v>
                </c:pt>
                <c:pt idx="127">
                  <c:v>42592.585069444445</c:v>
                </c:pt>
                <c:pt idx="128">
                  <c:v>42592.585416666669</c:v>
                </c:pt>
                <c:pt idx="129">
                  <c:v>42592.585763888892</c:v>
                </c:pt>
                <c:pt idx="130">
                  <c:v>42592.586111111115</c:v>
                </c:pt>
                <c:pt idx="131">
                  <c:v>42592.586458333339</c:v>
                </c:pt>
                <c:pt idx="132">
                  <c:v>42592.586805555555</c:v>
                </c:pt>
                <c:pt idx="133">
                  <c:v>42592.587152777778</c:v>
                </c:pt>
                <c:pt idx="134">
                  <c:v>42592.587500000001</c:v>
                </c:pt>
                <c:pt idx="135">
                  <c:v>42592.587847222225</c:v>
                </c:pt>
                <c:pt idx="136">
                  <c:v>42592.588194444448</c:v>
                </c:pt>
                <c:pt idx="137">
                  <c:v>42592.588541666672</c:v>
                </c:pt>
                <c:pt idx="138">
                  <c:v>42592.588888888895</c:v>
                </c:pt>
                <c:pt idx="139">
                  <c:v>42592.589236111111</c:v>
                </c:pt>
                <c:pt idx="140">
                  <c:v>42592.589583333334</c:v>
                </c:pt>
                <c:pt idx="141">
                  <c:v>42592.589930555558</c:v>
                </c:pt>
                <c:pt idx="142">
                  <c:v>42592.590277777781</c:v>
                </c:pt>
                <c:pt idx="143">
                  <c:v>42592.590625000004</c:v>
                </c:pt>
                <c:pt idx="144">
                  <c:v>42592.590972222228</c:v>
                </c:pt>
                <c:pt idx="145">
                  <c:v>42592.591319444444</c:v>
                </c:pt>
                <c:pt idx="146">
                  <c:v>42592.591666666667</c:v>
                </c:pt>
                <c:pt idx="147">
                  <c:v>42592.592013888891</c:v>
                </c:pt>
                <c:pt idx="148">
                  <c:v>42592.592361111114</c:v>
                </c:pt>
                <c:pt idx="149">
                  <c:v>42592.592708333337</c:v>
                </c:pt>
                <c:pt idx="150">
                  <c:v>42592.593055555561</c:v>
                </c:pt>
                <c:pt idx="151">
                  <c:v>42592.593402777784</c:v>
                </c:pt>
                <c:pt idx="152">
                  <c:v>42592.59375</c:v>
                </c:pt>
                <c:pt idx="153">
                  <c:v>42592.594097222223</c:v>
                </c:pt>
                <c:pt idx="154">
                  <c:v>42592.594444444447</c:v>
                </c:pt>
                <c:pt idx="155">
                  <c:v>42592.59479166667</c:v>
                </c:pt>
                <c:pt idx="156">
                  <c:v>42592.595138888893</c:v>
                </c:pt>
                <c:pt idx="157">
                  <c:v>42592.595486111117</c:v>
                </c:pt>
                <c:pt idx="158">
                  <c:v>42592.595833333333</c:v>
                </c:pt>
                <c:pt idx="159">
                  <c:v>42592.596180555556</c:v>
                </c:pt>
                <c:pt idx="160">
                  <c:v>42592.59652777778</c:v>
                </c:pt>
                <c:pt idx="161">
                  <c:v>42592.596875000003</c:v>
                </c:pt>
                <c:pt idx="162">
                  <c:v>42592.597222222226</c:v>
                </c:pt>
                <c:pt idx="163">
                  <c:v>42592.59756944445</c:v>
                </c:pt>
                <c:pt idx="164">
                  <c:v>42592.597916666666</c:v>
                </c:pt>
                <c:pt idx="165">
                  <c:v>42592.598263888889</c:v>
                </c:pt>
                <c:pt idx="166">
                  <c:v>42592.598611111112</c:v>
                </c:pt>
                <c:pt idx="167">
                  <c:v>42592.598958333336</c:v>
                </c:pt>
                <c:pt idx="168">
                  <c:v>42592.599305555559</c:v>
                </c:pt>
                <c:pt idx="169">
                  <c:v>42592.599652777782</c:v>
                </c:pt>
                <c:pt idx="170">
                  <c:v>42592.600000000006</c:v>
                </c:pt>
                <c:pt idx="171">
                  <c:v>42592.600347222222</c:v>
                </c:pt>
                <c:pt idx="172">
                  <c:v>42592.600694444445</c:v>
                </c:pt>
                <c:pt idx="173">
                  <c:v>42592.601041666669</c:v>
                </c:pt>
                <c:pt idx="174">
                  <c:v>42592.601388888892</c:v>
                </c:pt>
                <c:pt idx="175">
                  <c:v>42592.601736111115</c:v>
                </c:pt>
                <c:pt idx="176">
                  <c:v>42592.602083333339</c:v>
                </c:pt>
                <c:pt idx="177">
                  <c:v>42592.602430555555</c:v>
                </c:pt>
                <c:pt idx="178">
                  <c:v>42592.602777777778</c:v>
                </c:pt>
                <c:pt idx="179">
                  <c:v>42592.603125000001</c:v>
                </c:pt>
                <c:pt idx="180">
                  <c:v>42592.603472222225</c:v>
                </c:pt>
                <c:pt idx="181">
                  <c:v>42592.603819444448</c:v>
                </c:pt>
                <c:pt idx="182">
                  <c:v>42592.604166666672</c:v>
                </c:pt>
                <c:pt idx="183">
                  <c:v>42592.604513888895</c:v>
                </c:pt>
                <c:pt idx="184">
                  <c:v>42592.604861111111</c:v>
                </c:pt>
                <c:pt idx="185">
                  <c:v>42592.605208333334</c:v>
                </c:pt>
                <c:pt idx="186">
                  <c:v>42592.605555555558</c:v>
                </c:pt>
                <c:pt idx="187">
                  <c:v>42592.605902777781</c:v>
                </c:pt>
                <c:pt idx="188">
                  <c:v>42592.606250000004</c:v>
                </c:pt>
                <c:pt idx="189">
                  <c:v>42592.606597222228</c:v>
                </c:pt>
                <c:pt idx="190">
                  <c:v>42592.606944444444</c:v>
                </c:pt>
                <c:pt idx="191">
                  <c:v>42592.607291666667</c:v>
                </c:pt>
                <c:pt idx="192">
                  <c:v>42592.607638888891</c:v>
                </c:pt>
                <c:pt idx="193">
                  <c:v>42592.607986111114</c:v>
                </c:pt>
                <c:pt idx="194">
                  <c:v>42592.608333333337</c:v>
                </c:pt>
                <c:pt idx="195">
                  <c:v>42592.608680555561</c:v>
                </c:pt>
                <c:pt idx="196">
                  <c:v>42592.609027777784</c:v>
                </c:pt>
                <c:pt idx="197">
                  <c:v>42592.609375</c:v>
                </c:pt>
                <c:pt idx="198">
                  <c:v>42592.609722222223</c:v>
                </c:pt>
                <c:pt idx="199">
                  <c:v>42592.610069444447</c:v>
                </c:pt>
                <c:pt idx="200">
                  <c:v>42592.61041666667</c:v>
                </c:pt>
                <c:pt idx="201">
                  <c:v>42592.610763888893</c:v>
                </c:pt>
                <c:pt idx="202">
                  <c:v>42592.611111111117</c:v>
                </c:pt>
                <c:pt idx="203">
                  <c:v>42592.611458333333</c:v>
                </c:pt>
                <c:pt idx="204">
                  <c:v>42592.611805555556</c:v>
                </c:pt>
                <c:pt idx="205">
                  <c:v>42592.61215277778</c:v>
                </c:pt>
                <c:pt idx="206">
                  <c:v>42592.612500000003</c:v>
                </c:pt>
                <c:pt idx="207">
                  <c:v>42592.612847222226</c:v>
                </c:pt>
                <c:pt idx="208">
                  <c:v>42592.61319444445</c:v>
                </c:pt>
                <c:pt idx="209">
                  <c:v>42592.613541666666</c:v>
                </c:pt>
                <c:pt idx="210">
                  <c:v>42592.613888888889</c:v>
                </c:pt>
                <c:pt idx="211">
                  <c:v>42592.614236111112</c:v>
                </c:pt>
                <c:pt idx="212">
                  <c:v>42592.614583333336</c:v>
                </c:pt>
                <c:pt idx="213">
                  <c:v>42592.614930555559</c:v>
                </c:pt>
                <c:pt idx="214">
                  <c:v>42592.615277777782</c:v>
                </c:pt>
                <c:pt idx="215">
                  <c:v>42592.615625000006</c:v>
                </c:pt>
                <c:pt idx="216">
                  <c:v>42592.615972222222</c:v>
                </c:pt>
                <c:pt idx="217">
                  <c:v>42592.616319444445</c:v>
                </c:pt>
                <c:pt idx="218">
                  <c:v>42592.616666666669</c:v>
                </c:pt>
                <c:pt idx="219">
                  <c:v>42592.617013888892</c:v>
                </c:pt>
                <c:pt idx="220">
                  <c:v>42592.617361111115</c:v>
                </c:pt>
                <c:pt idx="221">
                  <c:v>42592.617708333339</c:v>
                </c:pt>
                <c:pt idx="222">
                  <c:v>42592.618055555555</c:v>
                </c:pt>
                <c:pt idx="223">
                  <c:v>42592.618402777778</c:v>
                </c:pt>
                <c:pt idx="224">
                  <c:v>42592.618750000001</c:v>
                </c:pt>
                <c:pt idx="225">
                  <c:v>42592.619097222225</c:v>
                </c:pt>
                <c:pt idx="226">
                  <c:v>42592.619444444448</c:v>
                </c:pt>
                <c:pt idx="227">
                  <c:v>42592.619791666672</c:v>
                </c:pt>
                <c:pt idx="228">
                  <c:v>42592.620138888895</c:v>
                </c:pt>
                <c:pt idx="229">
                  <c:v>42592.620486111111</c:v>
                </c:pt>
                <c:pt idx="230">
                  <c:v>42592.620833333334</c:v>
                </c:pt>
                <c:pt idx="231">
                  <c:v>42592.621180555558</c:v>
                </c:pt>
                <c:pt idx="232">
                  <c:v>42592.621527777781</c:v>
                </c:pt>
                <c:pt idx="233">
                  <c:v>42592.621875000004</c:v>
                </c:pt>
                <c:pt idx="234">
                  <c:v>42592.622222222228</c:v>
                </c:pt>
                <c:pt idx="235">
                  <c:v>42592.622569444444</c:v>
                </c:pt>
                <c:pt idx="236">
                  <c:v>42592.622916666667</c:v>
                </c:pt>
                <c:pt idx="237">
                  <c:v>42592.623263888891</c:v>
                </c:pt>
                <c:pt idx="238">
                  <c:v>42592.623611111114</c:v>
                </c:pt>
                <c:pt idx="239">
                  <c:v>42592.623958333337</c:v>
                </c:pt>
                <c:pt idx="240">
                  <c:v>42592.624305555561</c:v>
                </c:pt>
                <c:pt idx="241">
                  <c:v>42592.624652777784</c:v>
                </c:pt>
                <c:pt idx="242">
                  <c:v>42592.625</c:v>
                </c:pt>
                <c:pt idx="243">
                  <c:v>42592.625347222223</c:v>
                </c:pt>
                <c:pt idx="244">
                  <c:v>42592.625694444447</c:v>
                </c:pt>
                <c:pt idx="245">
                  <c:v>42592.62604166667</c:v>
                </c:pt>
                <c:pt idx="246">
                  <c:v>42592.626388888893</c:v>
                </c:pt>
                <c:pt idx="247">
                  <c:v>42592.626736111117</c:v>
                </c:pt>
                <c:pt idx="248">
                  <c:v>42592.627083333333</c:v>
                </c:pt>
                <c:pt idx="249">
                  <c:v>42592.627430555556</c:v>
                </c:pt>
                <c:pt idx="250">
                  <c:v>42592.62777777778</c:v>
                </c:pt>
                <c:pt idx="251">
                  <c:v>42592.628125000003</c:v>
                </c:pt>
                <c:pt idx="252">
                  <c:v>42592.628472222226</c:v>
                </c:pt>
                <c:pt idx="253">
                  <c:v>42592.62881944445</c:v>
                </c:pt>
                <c:pt idx="254">
                  <c:v>42592.629166666666</c:v>
                </c:pt>
                <c:pt idx="255">
                  <c:v>42592.629513888889</c:v>
                </c:pt>
                <c:pt idx="256">
                  <c:v>42592.629861111112</c:v>
                </c:pt>
                <c:pt idx="257">
                  <c:v>42592.630208333336</c:v>
                </c:pt>
                <c:pt idx="258">
                  <c:v>42592.630555555559</c:v>
                </c:pt>
                <c:pt idx="259">
                  <c:v>42592.630902777782</c:v>
                </c:pt>
                <c:pt idx="260">
                  <c:v>42592.631250000006</c:v>
                </c:pt>
                <c:pt idx="261">
                  <c:v>42592.631597222222</c:v>
                </c:pt>
                <c:pt idx="262">
                  <c:v>42592.631944444445</c:v>
                </c:pt>
                <c:pt idx="263">
                  <c:v>42592.632291666669</c:v>
                </c:pt>
                <c:pt idx="264">
                  <c:v>42592.632638888892</c:v>
                </c:pt>
                <c:pt idx="265">
                  <c:v>42592.632986111115</c:v>
                </c:pt>
                <c:pt idx="266">
                  <c:v>42592.633333333339</c:v>
                </c:pt>
                <c:pt idx="267">
                  <c:v>42592.633680555555</c:v>
                </c:pt>
                <c:pt idx="268">
                  <c:v>42592.634027777778</c:v>
                </c:pt>
                <c:pt idx="269">
                  <c:v>42592.634375000001</c:v>
                </c:pt>
                <c:pt idx="270">
                  <c:v>42592.634722222225</c:v>
                </c:pt>
                <c:pt idx="271">
                  <c:v>42592.635069444448</c:v>
                </c:pt>
                <c:pt idx="272">
                  <c:v>42592.635416666672</c:v>
                </c:pt>
                <c:pt idx="273">
                  <c:v>42592.635763888895</c:v>
                </c:pt>
                <c:pt idx="274">
                  <c:v>42592.636111111111</c:v>
                </c:pt>
                <c:pt idx="275">
                  <c:v>42592.636458333334</c:v>
                </c:pt>
                <c:pt idx="276">
                  <c:v>42592.636805555558</c:v>
                </c:pt>
                <c:pt idx="277">
                  <c:v>42592.637152777781</c:v>
                </c:pt>
                <c:pt idx="278">
                  <c:v>42592.637500000004</c:v>
                </c:pt>
                <c:pt idx="279">
                  <c:v>42592.637847222228</c:v>
                </c:pt>
                <c:pt idx="280">
                  <c:v>42592.638194444444</c:v>
                </c:pt>
                <c:pt idx="281">
                  <c:v>42592.638541666667</c:v>
                </c:pt>
                <c:pt idx="282">
                  <c:v>42592.638888888891</c:v>
                </c:pt>
                <c:pt idx="283">
                  <c:v>42592.639236111114</c:v>
                </c:pt>
                <c:pt idx="284">
                  <c:v>42592.639583333337</c:v>
                </c:pt>
                <c:pt idx="285">
                  <c:v>42592.639930555561</c:v>
                </c:pt>
                <c:pt idx="286">
                  <c:v>42592.640277777784</c:v>
                </c:pt>
                <c:pt idx="287">
                  <c:v>42592.640625</c:v>
                </c:pt>
                <c:pt idx="288">
                  <c:v>42592.640972222223</c:v>
                </c:pt>
                <c:pt idx="289">
                  <c:v>42592.641319444447</c:v>
                </c:pt>
                <c:pt idx="290">
                  <c:v>42592.64166666667</c:v>
                </c:pt>
                <c:pt idx="291">
                  <c:v>42592.642013888893</c:v>
                </c:pt>
                <c:pt idx="292">
                  <c:v>42592.642361111117</c:v>
                </c:pt>
                <c:pt idx="293">
                  <c:v>42592.642708333333</c:v>
                </c:pt>
                <c:pt idx="294">
                  <c:v>42592.643055555556</c:v>
                </c:pt>
                <c:pt idx="295">
                  <c:v>42592.64340277778</c:v>
                </c:pt>
                <c:pt idx="296">
                  <c:v>42592.643750000003</c:v>
                </c:pt>
                <c:pt idx="297">
                  <c:v>42592.644097222226</c:v>
                </c:pt>
                <c:pt idx="298">
                  <c:v>42592.64444444445</c:v>
                </c:pt>
                <c:pt idx="299">
                  <c:v>42592.644791666666</c:v>
                </c:pt>
                <c:pt idx="300">
                  <c:v>42592.645138888889</c:v>
                </c:pt>
                <c:pt idx="301">
                  <c:v>42592.645486111112</c:v>
                </c:pt>
                <c:pt idx="302">
                  <c:v>42592.645833333336</c:v>
                </c:pt>
                <c:pt idx="303">
                  <c:v>42592.646180555559</c:v>
                </c:pt>
                <c:pt idx="304">
                  <c:v>42592.646527777782</c:v>
                </c:pt>
                <c:pt idx="305">
                  <c:v>42592.646875000006</c:v>
                </c:pt>
                <c:pt idx="306">
                  <c:v>42592.647222222222</c:v>
                </c:pt>
                <c:pt idx="307">
                  <c:v>42592.647569444445</c:v>
                </c:pt>
                <c:pt idx="308">
                  <c:v>42592.647916666669</c:v>
                </c:pt>
                <c:pt idx="309">
                  <c:v>42592.648263888892</c:v>
                </c:pt>
                <c:pt idx="310">
                  <c:v>42592.648611111115</c:v>
                </c:pt>
                <c:pt idx="311">
                  <c:v>42592.648958333339</c:v>
                </c:pt>
                <c:pt idx="312">
                  <c:v>42592.649305555555</c:v>
                </c:pt>
                <c:pt idx="313">
                  <c:v>42592.649652777778</c:v>
                </c:pt>
                <c:pt idx="314">
                  <c:v>42592.65</c:v>
                </c:pt>
                <c:pt idx="315">
                  <c:v>42592.650347222225</c:v>
                </c:pt>
                <c:pt idx="316">
                  <c:v>42592.650694444448</c:v>
                </c:pt>
                <c:pt idx="317">
                  <c:v>42592.651041666672</c:v>
                </c:pt>
                <c:pt idx="318">
                  <c:v>42592.651388888895</c:v>
                </c:pt>
                <c:pt idx="319">
                  <c:v>42592.651736111111</c:v>
                </c:pt>
                <c:pt idx="320">
                  <c:v>42592.652083333334</c:v>
                </c:pt>
                <c:pt idx="321">
                  <c:v>42592.652430555558</c:v>
                </c:pt>
                <c:pt idx="322">
                  <c:v>42592.652777777781</c:v>
                </c:pt>
                <c:pt idx="323">
                  <c:v>42592.653125000004</c:v>
                </c:pt>
                <c:pt idx="324">
                  <c:v>42592.653472222228</c:v>
                </c:pt>
                <c:pt idx="325">
                  <c:v>42592.653819444444</c:v>
                </c:pt>
                <c:pt idx="326">
                  <c:v>42592.654166666667</c:v>
                </c:pt>
                <c:pt idx="327">
                  <c:v>42592.654513888891</c:v>
                </c:pt>
                <c:pt idx="328">
                  <c:v>42592.654861111114</c:v>
                </c:pt>
                <c:pt idx="329">
                  <c:v>42592.655208333337</c:v>
                </c:pt>
                <c:pt idx="330">
                  <c:v>42592.655555555561</c:v>
                </c:pt>
                <c:pt idx="331">
                  <c:v>42592.655902777784</c:v>
                </c:pt>
                <c:pt idx="332">
                  <c:v>42592.65625</c:v>
                </c:pt>
                <c:pt idx="333">
                  <c:v>42592.656597222223</c:v>
                </c:pt>
                <c:pt idx="334">
                  <c:v>42592.656944444447</c:v>
                </c:pt>
                <c:pt idx="335">
                  <c:v>42592.65729166667</c:v>
                </c:pt>
                <c:pt idx="336">
                  <c:v>42592.657638888893</c:v>
                </c:pt>
                <c:pt idx="337">
                  <c:v>42592.657986111117</c:v>
                </c:pt>
                <c:pt idx="338">
                  <c:v>42592.658333333333</c:v>
                </c:pt>
                <c:pt idx="339">
                  <c:v>42592.658680555556</c:v>
                </c:pt>
                <c:pt idx="340">
                  <c:v>42592.65902777778</c:v>
                </c:pt>
                <c:pt idx="341">
                  <c:v>42592.659375000003</c:v>
                </c:pt>
                <c:pt idx="342">
                  <c:v>42592.659722222226</c:v>
                </c:pt>
                <c:pt idx="343">
                  <c:v>42592.66006944445</c:v>
                </c:pt>
                <c:pt idx="344">
                  <c:v>42592.660416666666</c:v>
                </c:pt>
                <c:pt idx="345">
                  <c:v>42592.660763888889</c:v>
                </c:pt>
                <c:pt idx="346">
                  <c:v>42592.661111111112</c:v>
                </c:pt>
                <c:pt idx="347">
                  <c:v>42592.661458333336</c:v>
                </c:pt>
                <c:pt idx="348">
                  <c:v>42592.661805555559</c:v>
                </c:pt>
                <c:pt idx="349">
                  <c:v>42592.662152777782</c:v>
                </c:pt>
                <c:pt idx="350">
                  <c:v>42592.662500000006</c:v>
                </c:pt>
                <c:pt idx="351">
                  <c:v>42592.662847222222</c:v>
                </c:pt>
                <c:pt idx="352">
                  <c:v>42592.663194444445</c:v>
                </c:pt>
                <c:pt idx="353">
                  <c:v>42592.663541666669</c:v>
                </c:pt>
                <c:pt idx="354">
                  <c:v>42592.663888888892</c:v>
                </c:pt>
                <c:pt idx="355">
                  <c:v>42592.664236111115</c:v>
                </c:pt>
                <c:pt idx="356">
                  <c:v>42592.664583333339</c:v>
                </c:pt>
                <c:pt idx="357">
                  <c:v>42592.664930555555</c:v>
                </c:pt>
                <c:pt idx="358">
                  <c:v>42592.665277777778</c:v>
                </c:pt>
                <c:pt idx="359">
                  <c:v>42592.665625000001</c:v>
                </c:pt>
                <c:pt idx="360">
                  <c:v>42592.665972222225</c:v>
                </c:pt>
                <c:pt idx="361">
                  <c:v>42592.666319444448</c:v>
                </c:pt>
                <c:pt idx="362">
                  <c:v>42592.666666666672</c:v>
                </c:pt>
                <c:pt idx="363">
                  <c:v>42592.667013888895</c:v>
                </c:pt>
                <c:pt idx="364">
                  <c:v>42592.667361111111</c:v>
                </c:pt>
                <c:pt idx="365">
                  <c:v>42592.667708333334</c:v>
                </c:pt>
                <c:pt idx="366">
                  <c:v>42592.668055555558</c:v>
                </c:pt>
                <c:pt idx="367">
                  <c:v>42592.668402777781</c:v>
                </c:pt>
                <c:pt idx="368">
                  <c:v>42592.668750000004</c:v>
                </c:pt>
                <c:pt idx="369">
                  <c:v>42592.669097222228</c:v>
                </c:pt>
                <c:pt idx="370">
                  <c:v>42592.669444444444</c:v>
                </c:pt>
                <c:pt idx="371">
                  <c:v>42592.669791666667</c:v>
                </c:pt>
                <c:pt idx="372">
                  <c:v>42592.670138888891</c:v>
                </c:pt>
                <c:pt idx="373">
                  <c:v>42592.670486111114</c:v>
                </c:pt>
                <c:pt idx="374">
                  <c:v>42592.670833333337</c:v>
                </c:pt>
                <c:pt idx="375">
                  <c:v>42592.671180555561</c:v>
                </c:pt>
                <c:pt idx="376">
                  <c:v>42592.671527777784</c:v>
                </c:pt>
                <c:pt idx="377">
                  <c:v>42592.671875</c:v>
                </c:pt>
                <c:pt idx="378">
                  <c:v>42592.672222222223</c:v>
                </c:pt>
                <c:pt idx="379">
                  <c:v>42592.672569444447</c:v>
                </c:pt>
                <c:pt idx="380">
                  <c:v>42592.67291666667</c:v>
                </c:pt>
                <c:pt idx="381">
                  <c:v>42592.673263888893</c:v>
                </c:pt>
                <c:pt idx="382">
                  <c:v>42592.673611111117</c:v>
                </c:pt>
                <c:pt idx="383">
                  <c:v>42592.673958333333</c:v>
                </c:pt>
                <c:pt idx="384">
                  <c:v>42592.674305555556</c:v>
                </c:pt>
                <c:pt idx="385">
                  <c:v>42592.67465277778</c:v>
                </c:pt>
                <c:pt idx="386">
                  <c:v>42592.675000000003</c:v>
                </c:pt>
                <c:pt idx="387">
                  <c:v>42592.675347222226</c:v>
                </c:pt>
                <c:pt idx="388">
                  <c:v>42592.67569444445</c:v>
                </c:pt>
                <c:pt idx="389">
                  <c:v>42592.676041666666</c:v>
                </c:pt>
                <c:pt idx="390">
                  <c:v>42592.676388888889</c:v>
                </c:pt>
                <c:pt idx="391">
                  <c:v>42592.676736111112</c:v>
                </c:pt>
                <c:pt idx="392">
                  <c:v>42592.677083333336</c:v>
                </c:pt>
                <c:pt idx="393">
                  <c:v>42592.677430555559</c:v>
                </c:pt>
                <c:pt idx="394">
                  <c:v>42592.677777777782</c:v>
                </c:pt>
                <c:pt idx="395">
                  <c:v>42592.678125000006</c:v>
                </c:pt>
                <c:pt idx="396">
                  <c:v>42592.678472222222</c:v>
                </c:pt>
                <c:pt idx="397">
                  <c:v>42592.678819444445</c:v>
                </c:pt>
                <c:pt idx="398">
                  <c:v>42592.679166666669</c:v>
                </c:pt>
                <c:pt idx="399">
                  <c:v>42592.679513888892</c:v>
                </c:pt>
                <c:pt idx="400">
                  <c:v>42592.679861111115</c:v>
                </c:pt>
                <c:pt idx="401">
                  <c:v>42592.680208333339</c:v>
                </c:pt>
                <c:pt idx="402">
                  <c:v>42592.680555555555</c:v>
                </c:pt>
                <c:pt idx="403">
                  <c:v>42592.680902777778</c:v>
                </c:pt>
                <c:pt idx="404">
                  <c:v>42592.681250000001</c:v>
                </c:pt>
                <c:pt idx="405">
                  <c:v>42592.681597222225</c:v>
                </c:pt>
                <c:pt idx="406">
                  <c:v>42592.681944444448</c:v>
                </c:pt>
                <c:pt idx="407">
                  <c:v>42592.682291666672</c:v>
                </c:pt>
                <c:pt idx="408">
                  <c:v>42592.682638888895</c:v>
                </c:pt>
                <c:pt idx="409">
                  <c:v>42592.682986111111</c:v>
                </c:pt>
                <c:pt idx="410">
                  <c:v>42592.683333333334</c:v>
                </c:pt>
                <c:pt idx="411">
                  <c:v>42592.683680555558</c:v>
                </c:pt>
                <c:pt idx="412">
                  <c:v>42592.684027777781</c:v>
                </c:pt>
                <c:pt idx="413">
                  <c:v>42592.684375000004</c:v>
                </c:pt>
                <c:pt idx="414">
                  <c:v>42592.684722222228</c:v>
                </c:pt>
                <c:pt idx="415">
                  <c:v>42592.685069444444</c:v>
                </c:pt>
                <c:pt idx="416">
                  <c:v>42592.685416666667</c:v>
                </c:pt>
                <c:pt idx="417">
                  <c:v>42592.685763888891</c:v>
                </c:pt>
                <c:pt idx="418">
                  <c:v>42592.686111111114</c:v>
                </c:pt>
                <c:pt idx="419">
                  <c:v>42592.686458333337</c:v>
                </c:pt>
                <c:pt idx="420">
                  <c:v>42592.686805555561</c:v>
                </c:pt>
                <c:pt idx="421">
                  <c:v>42592.687152777784</c:v>
                </c:pt>
                <c:pt idx="422">
                  <c:v>42592.6875</c:v>
                </c:pt>
                <c:pt idx="423">
                  <c:v>42592.687847222223</c:v>
                </c:pt>
                <c:pt idx="424">
                  <c:v>42592.688194444447</c:v>
                </c:pt>
                <c:pt idx="425">
                  <c:v>42592.68854166667</c:v>
                </c:pt>
                <c:pt idx="426">
                  <c:v>42592.688888888893</c:v>
                </c:pt>
                <c:pt idx="427">
                  <c:v>42592.689236111117</c:v>
                </c:pt>
                <c:pt idx="428">
                  <c:v>42592.689583333333</c:v>
                </c:pt>
                <c:pt idx="429">
                  <c:v>42592.689930555556</c:v>
                </c:pt>
                <c:pt idx="430">
                  <c:v>42592.69027777778</c:v>
                </c:pt>
                <c:pt idx="431">
                  <c:v>42592.690625000003</c:v>
                </c:pt>
                <c:pt idx="432">
                  <c:v>42592.690972222226</c:v>
                </c:pt>
                <c:pt idx="433">
                  <c:v>42592.69131944445</c:v>
                </c:pt>
                <c:pt idx="434">
                  <c:v>42592.691666666666</c:v>
                </c:pt>
                <c:pt idx="435">
                  <c:v>42592.692013888889</c:v>
                </c:pt>
                <c:pt idx="436">
                  <c:v>42592.692361111112</c:v>
                </c:pt>
                <c:pt idx="437">
                  <c:v>42592.692708333336</c:v>
                </c:pt>
                <c:pt idx="438">
                  <c:v>42592.693055555559</c:v>
                </c:pt>
                <c:pt idx="439">
                  <c:v>42592.693402777782</c:v>
                </c:pt>
                <c:pt idx="440">
                  <c:v>42592.693750000006</c:v>
                </c:pt>
                <c:pt idx="441">
                  <c:v>42592.694097222222</c:v>
                </c:pt>
                <c:pt idx="442">
                  <c:v>42592.694444444445</c:v>
                </c:pt>
                <c:pt idx="443">
                  <c:v>42592.694791666669</c:v>
                </c:pt>
                <c:pt idx="444">
                  <c:v>42592.695138888892</c:v>
                </c:pt>
                <c:pt idx="445">
                  <c:v>42592.695486111115</c:v>
                </c:pt>
                <c:pt idx="446">
                  <c:v>42592.695833333339</c:v>
                </c:pt>
                <c:pt idx="447">
                  <c:v>42592.696180555555</c:v>
                </c:pt>
                <c:pt idx="448">
                  <c:v>42592.696527777778</c:v>
                </c:pt>
                <c:pt idx="449">
                  <c:v>42592.696875000001</c:v>
                </c:pt>
                <c:pt idx="450">
                  <c:v>42592.697222222225</c:v>
                </c:pt>
                <c:pt idx="451">
                  <c:v>42592.697569444448</c:v>
                </c:pt>
                <c:pt idx="452">
                  <c:v>42592.697916666672</c:v>
                </c:pt>
                <c:pt idx="453">
                  <c:v>42592.698263888895</c:v>
                </c:pt>
                <c:pt idx="454">
                  <c:v>42592.698611111111</c:v>
                </c:pt>
                <c:pt idx="455">
                  <c:v>42592.698958333334</c:v>
                </c:pt>
                <c:pt idx="456">
                  <c:v>42592.699305555558</c:v>
                </c:pt>
                <c:pt idx="457">
                  <c:v>42592.699652777781</c:v>
                </c:pt>
                <c:pt idx="458">
                  <c:v>42592.700000000004</c:v>
                </c:pt>
                <c:pt idx="459">
                  <c:v>42592.700347222228</c:v>
                </c:pt>
                <c:pt idx="460">
                  <c:v>42592.700694444444</c:v>
                </c:pt>
                <c:pt idx="461">
                  <c:v>42592.701041666667</c:v>
                </c:pt>
                <c:pt idx="462">
                  <c:v>42592.701388888891</c:v>
                </c:pt>
                <c:pt idx="463">
                  <c:v>42592.701736111114</c:v>
                </c:pt>
                <c:pt idx="464">
                  <c:v>42592.702083333337</c:v>
                </c:pt>
                <c:pt idx="465">
                  <c:v>42592.702430555561</c:v>
                </c:pt>
                <c:pt idx="466">
                  <c:v>42592.702777777784</c:v>
                </c:pt>
                <c:pt idx="467">
                  <c:v>42592.703125</c:v>
                </c:pt>
                <c:pt idx="468">
                  <c:v>42592.703472222223</c:v>
                </c:pt>
                <c:pt idx="469">
                  <c:v>42592.703819444447</c:v>
                </c:pt>
                <c:pt idx="470">
                  <c:v>42592.70416666667</c:v>
                </c:pt>
                <c:pt idx="471">
                  <c:v>42592.704513888893</c:v>
                </c:pt>
                <c:pt idx="472">
                  <c:v>42592.704861111117</c:v>
                </c:pt>
                <c:pt idx="473">
                  <c:v>42592.705208333333</c:v>
                </c:pt>
                <c:pt idx="474">
                  <c:v>42592.705555555556</c:v>
                </c:pt>
                <c:pt idx="475">
                  <c:v>42592.70590277778</c:v>
                </c:pt>
                <c:pt idx="476">
                  <c:v>42592.706250000003</c:v>
                </c:pt>
                <c:pt idx="477">
                  <c:v>42592.706597222226</c:v>
                </c:pt>
                <c:pt idx="478">
                  <c:v>42592.70694444445</c:v>
                </c:pt>
                <c:pt idx="479">
                  <c:v>42592.707291666666</c:v>
                </c:pt>
                <c:pt idx="480">
                  <c:v>42592.707638888889</c:v>
                </c:pt>
                <c:pt idx="481">
                  <c:v>42592.707986111112</c:v>
                </c:pt>
                <c:pt idx="482">
                  <c:v>42592.708333333336</c:v>
                </c:pt>
                <c:pt idx="483">
                  <c:v>42592.708680555559</c:v>
                </c:pt>
                <c:pt idx="484">
                  <c:v>42592.709027777782</c:v>
                </c:pt>
                <c:pt idx="485">
                  <c:v>42592.709375000006</c:v>
                </c:pt>
                <c:pt idx="486">
                  <c:v>42592.709722222222</c:v>
                </c:pt>
                <c:pt idx="487">
                  <c:v>42592.710069444445</c:v>
                </c:pt>
                <c:pt idx="488">
                  <c:v>42592.710416666669</c:v>
                </c:pt>
                <c:pt idx="489">
                  <c:v>42592.710763888892</c:v>
                </c:pt>
                <c:pt idx="490">
                  <c:v>42592.711111111115</c:v>
                </c:pt>
                <c:pt idx="491">
                  <c:v>42592.711458333339</c:v>
                </c:pt>
                <c:pt idx="492">
                  <c:v>42592.711805555555</c:v>
                </c:pt>
                <c:pt idx="493">
                  <c:v>42592.712152777778</c:v>
                </c:pt>
                <c:pt idx="494">
                  <c:v>42592.712500000001</c:v>
                </c:pt>
                <c:pt idx="495">
                  <c:v>42592.712847222225</c:v>
                </c:pt>
                <c:pt idx="496">
                  <c:v>42592.713194444448</c:v>
                </c:pt>
                <c:pt idx="497">
                  <c:v>42592.713541666672</c:v>
                </c:pt>
                <c:pt idx="498">
                  <c:v>42592.713888888895</c:v>
                </c:pt>
                <c:pt idx="499">
                  <c:v>42592.714236111111</c:v>
                </c:pt>
                <c:pt idx="500">
                  <c:v>42592.714583333334</c:v>
                </c:pt>
                <c:pt idx="501">
                  <c:v>42592.714930555558</c:v>
                </c:pt>
                <c:pt idx="502">
                  <c:v>42592.715277777781</c:v>
                </c:pt>
                <c:pt idx="503">
                  <c:v>42592.715625000004</c:v>
                </c:pt>
                <c:pt idx="504">
                  <c:v>42592.715972222228</c:v>
                </c:pt>
                <c:pt idx="505">
                  <c:v>42592.716319444444</c:v>
                </c:pt>
                <c:pt idx="506">
                  <c:v>42592.716666666667</c:v>
                </c:pt>
                <c:pt idx="507">
                  <c:v>42592.717013888891</c:v>
                </c:pt>
                <c:pt idx="508">
                  <c:v>42592.717361111114</c:v>
                </c:pt>
                <c:pt idx="509">
                  <c:v>42592.717708333337</c:v>
                </c:pt>
                <c:pt idx="510">
                  <c:v>42592.718055555561</c:v>
                </c:pt>
                <c:pt idx="511">
                  <c:v>42592.718402777784</c:v>
                </c:pt>
                <c:pt idx="512">
                  <c:v>42592.71875</c:v>
                </c:pt>
                <c:pt idx="513">
                  <c:v>42592.719097222223</c:v>
                </c:pt>
                <c:pt idx="514">
                  <c:v>42592.719444444447</c:v>
                </c:pt>
                <c:pt idx="515">
                  <c:v>42592.71979166667</c:v>
                </c:pt>
                <c:pt idx="516">
                  <c:v>42592.720138888893</c:v>
                </c:pt>
                <c:pt idx="517">
                  <c:v>42592.720486111117</c:v>
                </c:pt>
                <c:pt idx="518">
                  <c:v>42592.720833333333</c:v>
                </c:pt>
                <c:pt idx="519">
                  <c:v>42592.721180555556</c:v>
                </c:pt>
                <c:pt idx="520">
                  <c:v>42592.72152777778</c:v>
                </c:pt>
                <c:pt idx="521">
                  <c:v>42592.721875000003</c:v>
                </c:pt>
                <c:pt idx="522">
                  <c:v>42592.722222222226</c:v>
                </c:pt>
                <c:pt idx="523">
                  <c:v>42592.72256944445</c:v>
                </c:pt>
                <c:pt idx="524">
                  <c:v>42592.722916666666</c:v>
                </c:pt>
                <c:pt idx="525">
                  <c:v>42592.723263888889</c:v>
                </c:pt>
                <c:pt idx="526">
                  <c:v>42592.723611111112</c:v>
                </c:pt>
                <c:pt idx="527">
                  <c:v>42592.723958333336</c:v>
                </c:pt>
                <c:pt idx="528">
                  <c:v>42592.724305555559</c:v>
                </c:pt>
                <c:pt idx="529">
                  <c:v>42592.724652777782</c:v>
                </c:pt>
                <c:pt idx="530">
                  <c:v>42592.725000000006</c:v>
                </c:pt>
                <c:pt idx="531">
                  <c:v>42592.725347222222</c:v>
                </c:pt>
                <c:pt idx="532">
                  <c:v>42592.725694444445</c:v>
                </c:pt>
                <c:pt idx="533">
                  <c:v>42592.726041666669</c:v>
                </c:pt>
                <c:pt idx="534">
                  <c:v>42592.726388888892</c:v>
                </c:pt>
                <c:pt idx="535">
                  <c:v>42592.726736111115</c:v>
                </c:pt>
                <c:pt idx="536">
                  <c:v>42592.727083333339</c:v>
                </c:pt>
                <c:pt idx="537">
                  <c:v>42592.727430555555</c:v>
                </c:pt>
                <c:pt idx="538">
                  <c:v>42592.727777777778</c:v>
                </c:pt>
                <c:pt idx="539">
                  <c:v>42592.728125000001</c:v>
                </c:pt>
                <c:pt idx="540">
                  <c:v>42592.728472222225</c:v>
                </c:pt>
                <c:pt idx="541">
                  <c:v>42592.728819444448</c:v>
                </c:pt>
                <c:pt idx="542">
                  <c:v>42592.729166666672</c:v>
                </c:pt>
                <c:pt idx="543">
                  <c:v>42592.729513888895</c:v>
                </c:pt>
                <c:pt idx="544">
                  <c:v>42592.729861111111</c:v>
                </c:pt>
                <c:pt idx="545">
                  <c:v>42592.730208333334</c:v>
                </c:pt>
                <c:pt idx="546">
                  <c:v>42592.730555555558</c:v>
                </c:pt>
                <c:pt idx="547">
                  <c:v>42592.730902777781</c:v>
                </c:pt>
                <c:pt idx="548">
                  <c:v>42592.731250000004</c:v>
                </c:pt>
                <c:pt idx="549">
                  <c:v>42592.731597222228</c:v>
                </c:pt>
                <c:pt idx="550">
                  <c:v>42592.731944444444</c:v>
                </c:pt>
                <c:pt idx="551">
                  <c:v>42592.732291666667</c:v>
                </c:pt>
                <c:pt idx="552">
                  <c:v>42592.732638888891</c:v>
                </c:pt>
                <c:pt idx="553">
                  <c:v>42592.732986111114</c:v>
                </c:pt>
                <c:pt idx="554">
                  <c:v>42592.733333333337</c:v>
                </c:pt>
                <c:pt idx="555">
                  <c:v>42592.733680555561</c:v>
                </c:pt>
                <c:pt idx="556">
                  <c:v>42592.734027777784</c:v>
                </c:pt>
                <c:pt idx="557">
                  <c:v>42592.734375</c:v>
                </c:pt>
                <c:pt idx="558">
                  <c:v>42592.734722222223</c:v>
                </c:pt>
                <c:pt idx="559">
                  <c:v>42592.735069444447</c:v>
                </c:pt>
                <c:pt idx="560">
                  <c:v>42592.73541666667</c:v>
                </c:pt>
                <c:pt idx="561">
                  <c:v>42592.735763888893</c:v>
                </c:pt>
                <c:pt idx="562">
                  <c:v>42592.736111111117</c:v>
                </c:pt>
                <c:pt idx="563">
                  <c:v>42592.736458333333</c:v>
                </c:pt>
                <c:pt idx="564">
                  <c:v>42592.736805555556</c:v>
                </c:pt>
                <c:pt idx="565">
                  <c:v>42592.73715277778</c:v>
                </c:pt>
                <c:pt idx="566">
                  <c:v>42592.737500000003</c:v>
                </c:pt>
                <c:pt idx="567">
                  <c:v>42592.737847222226</c:v>
                </c:pt>
                <c:pt idx="568">
                  <c:v>42592.73819444445</c:v>
                </c:pt>
                <c:pt idx="569">
                  <c:v>42592.738541666666</c:v>
                </c:pt>
                <c:pt idx="570">
                  <c:v>42592.738888888889</c:v>
                </c:pt>
                <c:pt idx="571">
                  <c:v>42592.739236111112</c:v>
                </c:pt>
                <c:pt idx="572">
                  <c:v>42592.739583333336</c:v>
                </c:pt>
                <c:pt idx="573">
                  <c:v>42592.739930555559</c:v>
                </c:pt>
                <c:pt idx="574">
                  <c:v>42592.740277777782</c:v>
                </c:pt>
                <c:pt idx="575">
                  <c:v>42592.740625000006</c:v>
                </c:pt>
                <c:pt idx="576">
                  <c:v>42592.740972222222</c:v>
                </c:pt>
                <c:pt idx="577">
                  <c:v>42592.741319444445</c:v>
                </c:pt>
                <c:pt idx="578">
                  <c:v>42592.741666666669</c:v>
                </c:pt>
                <c:pt idx="579">
                  <c:v>42592.742013888892</c:v>
                </c:pt>
                <c:pt idx="580">
                  <c:v>42592.742361111115</c:v>
                </c:pt>
                <c:pt idx="581">
                  <c:v>42592.742708333339</c:v>
                </c:pt>
                <c:pt idx="582">
                  <c:v>42592.743055555555</c:v>
                </c:pt>
                <c:pt idx="583">
                  <c:v>42592.743402777778</c:v>
                </c:pt>
                <c:pt idx="584">
                  <c:v>42592.743750000001</c:v>
                </c:pt>
                <c:pt idx="585">
                  <c:v>42592.744097222225</c:v>
                </c:pt>
                <c:pt idx="586">
                  <c:v>42592.744444444448</c:v>
                </c:pt>
                <c:pt idx="587">
                  <c:v>42592.744791666672</c:v>
                </c:pt>
                <c:pt idx="588">
                  <c:v>42592.745138888895</c:v>
                </c:pt>
                <c:pt idx="589">
                  <c:v>42592.745486111111</c:v>
                </c:pt>
                <c:pt idx="590">
                  <c:v>42592.745833333334</c:v>
                </c:pt>
                <c:pt idx="591">
                  <c:v>42592.746180555558</c:v>
                </c:pt>
                <c:pt idx="592">
                  <c:v>42592.746527777781</c:v>
                </c:pt>
                <c:pt idx="593">
                  <c:v>42592.746875000004</c:v>
                </c:pt>
                <c:pt idx="594">
                  <c:v>42592.747222222228</c:v>
                </c:pt>
                <c:pt idx="595">
                  <c:v>42592.747569444444</c:v>
                </c:pt>
                <c:pt idx="596">
                  <c:v>42592.747916666667</c:v>
                </c:pt>
                <c:pt idx="597">
                  <c:v>42592.748263888891</c:v>
                </c:pt>
                <c:pt idx="598">
                  <c:v>42592.748611111114</c:v>
                </c:pt>
                <c:pt idx="599">
                  <c:v>42592.748958333337</c:v>
                </c:pt>
                <c:pt idx="600">
                  <c:v>42592.749305555561</c:v>
                </c:pt>
                <c:pt idx="601">
                  <c:v>42592.749652777784</c:v>
                </c:pt>
                <c:pt idx="602">
                  <c:v>42592.75</c:v>
                </c:pt>
                <c:pt idx="603">
                  <c:v>42592.750347222223</c:v>
                </c:pt>
                <c:pt idx="604">
                  <c:v>42592.750694444447</c:v>
                </c:pt>
                <c:pt idx="605">
                  <c:v>42592.75104166667</c:v>
                </c:pt>
                <c:pt idx="606">
                  <c:v>42592.751388888893</c:v>
                </c:pt>
                <c:pt idx="607">
                  <c:v>42592.751736111117</c:v>
                </c:pt>
                <c:pt idx="608">
                  <c:v>42592.752083333333</c:v>
                </c:pt>
                <c:pt idx="609">
                  <c:v>42592.752430555556</c:v>
                </c:pt>
                <c:pt idx="610">
                  <c:v>42592.75277777778</c:v>
                </c:pt>
                <c:pt idx="611">
                  <c:v>42592.753125000003</c:v>
                </c:pt>
                <c:pt idx="612">
                  <c:v>42592.753472222226</c:v>
                </c:pt>
                <c:pt idx="613">
                  <c:v>42592.75381944445</c:v>
                </c:pt>
                <c:pt idx="614">
                  <c:v>42592.754166666666</c:v>
                </c:pt>
                <c:pt idx="615">
                  <c:v>42592.754513888889</c:v>
                </c:pt>
                <c:pt idx="616">
                  <c:v>42592.754861111112</c:v>
                </c:pt>
                <c:pt idx="617">
                  <c:v>42592.755208333336</c:v>
                </c:pt>
                <c:pt idx="618">
                  <c:v>42592.755555555559</c:v>
                </c:pt>
                <c:pt idx="619">
                  <c:v>42592.755902777782</c:v>
                </c:pt>
                <c:pt idx="620">
                  <c:v>42592.756250000006</c:v>
                </c:pt>
                <c:pt idx="621">
                  <c:v>42592.756597222222</c:v>
                </c:pt>
                <c:pt idx="622">
                  <c:v>42592.756944444445</c:v>
                </c:pt>
                <c:pt idx="623">
                  <c:v>42592.757291666669</c:v>
                </c:pt>
                <c:pt idx="624">
                  <c:v>42592.757638888892</c:v>
                </c:pt>
                <c:pt idx="625">
                  <c:v>42592.757986111115</c:v>
                </c:pt>
                <c:pt idx="626">
                  <c:v>42592.758333333339</c:v>
                </c:pt>
                <c:pt idx="627">
                  <c:v>42592.758680555555</c:v>
                </c:pt>
                <c:pt idx="628">
                  <c:v>42592.759027777778</c:v>
                </c:pt>
                <c:pt idx="629">
                  <c:v>42592.759375000001</c:v>
                </c:pt>
                <c:pt idx="630">
                  <c:v>42592.759722222225</c:v>
                </c:pt>
                <c:pt idx="631">
                  <c:v>42592.760069444448</c:v>
                </c:pt>
                <c:pt idx="632">
                  <c:v>42592.760416666672</c:v>
                </c:pt>
                <c:pt idx="633">
                  <c:v>42592.760763888895</c:v>
                </c:pt>
                <c:pt idx="634">
                  <c:v>42592.761111111111</c:v>
                </c:pt>
                <c:pt idx="635">
                  <c:v>42592.761458333334</c:v>
                </c:pt>
                <c:pt idx="636">
                  <c:v>42592.761805555558</c:v>
                </c:pt>
                <c:pt idx="637">
                  <c:v>42592.762152777781</c:v>
                </c:pt>
                <c:pt idx="638">
                  <c:v>42592.762500000004</c:v>
                </c:pt>
                <c:pt idx="639">
                  <c:v>42592.762847222228</c:v>
                </c:pt>
                <c:pt idx="640">
                  <c:v>42592.763194444444</c:v>
                </c:pt>
                <c:pt idx="641">
                  <c:v>42592.763541666667</c:v>
                </c:pt>
                <c:pt idx="642">
                  <c:v>42592.763888888891</c:v>
                </c:pt>
                <c:pt idx="643">
                  <c:v>42592.764236111114</c:v>
                </c:pt>
                <c:pt idx="644">
                  <c:v>42592.764583333337</c:v>
                </c:pt>
                <c:pt idx="645">
                  <c:v>42592.764930555561</c:v>
                </c:pt>
                <c:pt idx="646">
                  <c:v>42592.765277777784</c:v>
                </c:pt>
                <c:pt idx="647">
                  <c:v>42592.765625</c:v>
                </c:pt>
                <c:pt idx="648">
                  <c:v>42592.765972222223</c:v>
                </c:pt>
                <c:pt idx="649">
                  <c:v>42592.766319444447</c:v>
                </c:pt>
                <c:pt idx="650">
                  <c:v>42592.76666666667</c:v>
                </c:pt>
                <c:pt idx="651">
                  <c:v>42592.767013888893</c:v>
                </c:pt>
                <c:pt idx="652">
                  <c:v>42592.767361111117</c:v>
                </c:pt>
                <c:pt idx="653">
                  <c:v>42592.767708333333</c:v>
                </c:pt>
                <c:pt idx="654">
                  <c:v>42592.768055555556</c:v>
                </c:pt>
                <c:pt idx="655">
                  <c:v>42592.76840277778</c:v>
                </c:pt>
                <c:pt idx="656">
                  <c:v>42592.768750000003</c:v>
                </c:pt>
                <c:pt idx="657">
                  <c:v>42592.769097222226</c:v>
                </c:pt>
                <c:pt idx="658">
                  <c:v>42592.76944444445</c:v>
                </c:pt>
                <c:pt idx="659">
                  <c:v>42592.769791666666</c:v>
                </c:pt>
                <c:pt idx="660">
                  <c:v>42592.770138888889</c:v>
                </c:pt>
                <c:pt idx="661">
                  <c:v>42592.770486111112</c:v>
                </c:pt>
                <c:pt idx="662">
                  <c:v>42592.770833333336</c:v>
                </c:pt>
                <c:pt idx="663">
                  <c:v>42592.771180555559</c:v>
                </c:pt>
                <c:pt idx="664">
                  <c:v>42592.771527777782</c:v>
                </c:pt>
                <c:pt idx="665">
                  <c:v>42592.771875000006</c:v>
                </c:pt>
                <c:pt idx="666">
                  <c:v>42592.772222222222</c:v>
                </c:pt>
                <c:pt idx="667">
                  <c:v>42592.772569444445</c:v>
                </c:pt>
                <c:pt idx="668">
                  <c:v>42592.772916666669</c:v>
                </c:pt>
                <c:pt idx="669">
                  <c:v>42592.773263888892</c:v>
                </c:pt>
                <c:pt idx="670">
                  <c:v>42592.773611111115</c:v>
                </c:pt>
                <c:pt idx="671">
                  <c:v>42592.773958333339</c:v>
                </c:pt>
                <c:pt idx="672">
                  <c:v>42592.774305555555</c:v>
                </c:pt>
                <c:pt idx="673">
                  <c:v>42592.774652777778</c:v>
                </c:pt>
                <c:pt idx="674">
                  <c:v>42592.775000000001</c:v>
                </c:pt>
                <c:pt idx="675">
                  <c:v>42592.775347222225</c:v>
                </c:pt>
                <c:pt idx="676">
                  <c:v>42592.775694444448</c:v>
                </c:pt>
                <c:pt idx="677">
                  <c:v>42592.776041666672</c:v>
                </c:pt>
                <c:pt idx="678">
                  <c:v>42592.776388888895</c:v>
                </c:pt>
                <c:pt idx="679">
                  <c:v>42592.776736111111</c:v>
                </c:pt>
                <c:pt idx="680">
                  <c:v>42592.777083333334</c:v>
                </c:pt>
                <c:pt idx="681">
                  <c:v>42592.777430555558</c:v>
                </c:pt>
                <c:pt idx="682">
                  <c:v>42592.777777777781</c:v>
                </c:pt>
                <c:pt idx="683">
                  <c:v>42592.778125000004</c:v>
                </c:pt>
                <c:pt idx="684">
                  <c:v>42592.778472222228</c:v>
                </c:pt>
                <c:pt idx="685">
                  <c:v>42592.778819444444</c:v>
                </c:pt>
                <c:pt idx="686">
                  <c:v>42592.779166666667</c:v>
                </c:pt>
                <c:pt idx="687">
                  <c:v>42592.779513888891</c:v>
                </c:pt>
                <c:pt idx="688">
                  <c:v>42592.779861111114</c:v>
                </c:pt>
                <c:pt idx="689">
                  <c:v>42592.780208333337</c:v>
                </c:pt>
                <c:pt idx="690">
                  <c:v>42592.780555555561</c:v>
                </c:pt>
                <c:pt idx="691">
                  <c:v>42592.780902777784</c:v>
                </c:pt>
                <c:pt idx="692">
                  <c:v>42592.78125</c:v>
                </c:pt>
                <c:pt idx="693">
                  <c:v>42592.781597222223</c:v>
                </c:pt>
                <c:pt idx="694">
                  <c:v>42592.781944444447</c:v>
                </c:pt>
                <c:pt idx="695">
                  <c:v>42592.78229166667</c:v>
                </c:pt>
                <c:pt idx="696">
                  <c:v>42592.782638888893</c:v>
                </c:pt>
                <c:pt idx="697">
                  <c:v>42592.782986111117</c:v>
                </c:pt>
                <c:pt idx="698">
                  <c:v>42592.783333333333</c:v>
                </c:pt>
                <c:pt idx="699">
                  <c:v>42592.783680555556</c:v>
                </c:pt>
                <c:pt idx="700">
                  <c:v>42592.78402777778</c:v>
                </c:pt>
                <c:pt idx="701">
                  <c:v>42592.784375000003</c:v>
                </c:pt>
                <c:pt idx="702">
                  <c:v>42592.784722222226</c:v>
                </c:pt>
                <c:pt idx="703">
                  <c:v>42592.78506944445</c:v>
                </c:pt>
                <c:pt idx="704">
                  <c:v>42592.785416666666</c:v>
                </c:pt>
                <c:pt idx="705">
                  <c:v>42592.785763888889</c:v>
                </c:pt>
                <c:pt idx="706">
                  <c:v>42592.786111111112</c:v>
                </c:pt>
                <c:pt idx="707">
                  <c:v>42592.786458333336</c:v>
                </c:pt>
                <c:pt idx="708">
                  <c:v>42592.786805555559</c:v>
                </c:pt>
                <c:pt idx="709">
                  <c:v>42592.787152777782</c:v>
                </c:pt>
                <c:pt idx="710">
                  <c:v>42592.787500000006</c:v>
                </c:pt>
                <c:pt idx="711">
                  <c:v>42592.787847222222</c:v>
                </c:pt>
                <c:pt idx="712">
                  <c:v>42592.788194444445</c:v>
                </c:pt>
                <c:pt idx="713">
                  <c:v>42592.788541666669</c:v>
                </c:pt>
                <c:pt idx="714">
                  <c:v>42592.788888888892</c:v>
                </c:pt>
                <c:pt idx="715">
                  <c:v>42592.789236111115</c:v>
                </c:pt>
                <c:pt idx="716">
                  <c:v>42592.789583333339</c:v>
                </c:pt>
                <c:pt idx="717">
                  <c:v>42592.789930555555</c:v>
                </c:pt>
                <c:pt idx="718">
                  <c:v>42592.790277777778</c:v>
                </c:pt>
                <c:pt idx="719">
                  <c:v>42592.790625000001</c:v>
                </c:pt>
                <c:pt idx="720">
                  <c:v>42592.790972222225</c:v>
                </c:pt>
                <c:pt idx="721">
                  <c:v>42592.791319444448</c:v>
                </c:pt>
                <c:pt idx="722">
                  <c:v>42592.791666666672</c:v>
                </c:pt>
                <c:pt idx="723">
                  <c:v>42592.792013888895</c:v>
                </c:pt>
                <c:pt idx="724">
                  <c:v>42592.792361111111</c:v>
                </c:pt>
                <c:pt idx="725">
                  <c:v>42592.792708333334</c:v>
                </c:pt>
                <c:pt idx="726">
                  <c:v>42592.793055555558</c:v>
                </c:pt>
                <c:pt idx="727">
                  <c:v>42592.793402777781</c:v>
                </c:pt>
                <c:pt idx="728">
                  <c:v>42592.793750000004</c:v>
                </c:pt>
                <c:pt idx="729">
                  <c:v>42592.794097222228</c:v>
                </c:pt>
                <c:pt idx="730">
                  <c:v>42592.794444444444</c:v>
                </c:pt>
                <c:pt idx="731">
                  <c:v>42592.794791666667</c:v>
                </c:pt>
                <c:pt idx="732">
                  <c:v>42592.795138888891</c:v>
                </c:pt>
                <c:pt idx="733">
                  <c:v>42592.795486111114</c:v>
                </c:pt>
                <c:pt idx="734">
                  <c:v>42592.795833333337</c:v>
                </c:pt>
                <c:pt idx="735">
                  <c:v>42592.796180555561</c:v>
                </c:pt>
                <c:pt idx="736">
                  <c:v>42592.796527777784</c:v>
                </c:pt>
                <c:pt idx="737">
                  <c:v>42592.796875</c:v>
                </c:pt>
                <c:pt idx="738">
                  <c:v>42592.797222222223</c:v>
                </c:pt>
                <c:pt idx="739">
                  <c:v>42592.797569444447</c:v>
                </c:pt>
                <c:pt idx="740">
                  <c:v>42592.79791666667</c:v>
                </c:pt>
                <c:pt idx="741">
                  <c:v>42592.798263888893</c:v>
                </c:pt>
                <c:pt idx="742">
                  <c:v>42592.798611111117</c:v>
                </c:pt>
                <c:pt idx="743">
                  <c:v>42592.798958333333</c:v>
                </c:pt>
                <c:pt idx="744">
                  <c:v>42592.799305555556</c:v>
                </c:pt>
                <c:pt idx="745">
                  <c:v>42592.79965277778</c:v>
                </c:pt>
                <c:pt idx="746">
                  <c:v>42592.800000000003</c:v>
                </c:pt>
                <c:pt idx="747">
                  <c:v>42592.800347222226</c:v>
                </c:pt>
                <c:pt idx="748">
                  <c:v>42592.80069444445</c:v>
                </c:pt>
                <c:pt idx="749">
                  <c:v>42592.801041666666</c:v>
                </c:pt>
                <c:pt idx="750">
                  <c:v>42592.801388888889</c:v>
                </c:pt>
                <c:pt idx="751">
                  <c:v>42592.801736111112</c:v>
                </c:pt>
                <c:pt idx="752">
                  <c:v>42592.802083333336</c:v>
                </c:pt>
                <c:pt idx="753">
                  <c:v>42592.802430555559</c:v>
                </c:pt>
                <c:pt idx="754">
                  <c:v>42592.802777777782</c:v>
                </c:pt>
                <c:pt idx="755">
                  <c:v>42592.803125000006</c:v>
                </c:pt>
                <c:pt idx="756">
                  <c:v>42592.803472222222</c:v>
                </c:pt>
                <c:pt idx="757">
                  <c:v>42592.803819444445</c:v>
                </c:pt>
                <c:pt idx="758">
                  <c:v>42592.804166666669</c:v>
                </c:pt>
                <c:pt idx="759">
                  <c:v>42592.804513888892</c:v>
                </c:pt>
                <c:pt idx="760">
                  <c:v>42592.804861111115</c:v>
                </c:pt>
                <c:pt idx="761">
                  <c:v>42592.805208333339</c:v>
                </c:pt>
                <c:pt idx="762">
                  <c:v>42592.805555555555</c:v>
                </c:pt>
                <c:pt idx="763">
                  <c:v>42592.805902777778</c:v>
                </c:pt>
                <c:pt idx="764">
                  <c:v>42592.806250000001</c:v>
                </c:pt>
                <c:pt idx="765">
                  <c:v>42592.806597222225</c:v>
                </c:pt>
                <c:pt idx="766">
                  <c:v>42592.806944444448</c:v>
                </c:pt>
                <c:pt idx="767">
                  <c:v>42592.807291666672</c:v>
                </c:pt>
                <c:pt idx="768">
                  <c:v>42592.807638888895</c:v>
                </c:pt>
                <c:pt idx="769">
                  <c:v>42592.807986111111</c:v>
                </c:pt>
                <c:pt idx="770">
                  <c:v>42592.808333333334</c:v>
                </c:pt>
                <c:pt idx="771">
                  <c:v>42592.808680555558</c:v>
                </c:pt>
                <c:pt idx="772">
                  <c:v>42592.809027777781</c:v>
                </c:pt>
                <c:pt idx="773">
                  <c:v>42592.809375000004</c:v>
                </c:pt>
                <c:pt idx="774">
                  <c:v>42592.809722222228</c:v>
                </c:pt>
                <c:pt idx="775">
                  <c:v>42592.810069444444</c:v>
                </c:pt>
                <c:pt idx="776">
                  <c:v>42592.810416666667</c:v>
                </c:pt>
                <c:pt idx="777">
                  <c:v>42592.810763888891</c:v>
                </c:pt>
                <c:pt idx="778">
                  <c:v>42592.811111111114</c:v>
                </c:pt>
                <c:pt idx="779">
                  <c:v>42592.811458333337</c:v>
                </c:pt>
                <c:pt idx="780">
                  <c:v>42592.811805555561</c:v>
                </c:pt>
                <c:pt idx="781">
                  <c:v>42592.812152777784</c:v>
                </c:pt>
                <c:pt idx="782">
                  <c:v>42592.8125</c:v>
                </c:pt>
                <c:pt idx="783">
                  <c:v>42592.812847222223</c:v>
                </c:pt>
                <c:pt idx="784">
                  <c:v>42592.813194444447</c:v>
                </c:pt>
                <c:pt idx="785">
                  <c:v>42592.81354166667</c:v>
                </c:pt>
                <c:pt idx="786">
                  <c:v>42592.813888888893</c:v>
                </c:pt>
                <c:pt idx="787">
                  <c:v>42592.814236111117</c:v>
                </c:pt>
                <c:pt idx="788">
                  <c:v>42592.814583333333</c:v>
                </c:pt>
                <c:pt idx="789">
                  <c:v>42592.814930555556</c:v>
                </c:pt>
                <c:pt idx="790">
                  <c:v>42592.81527777778</c:v>
                </c:pt>
                <c:pt idx="791">
                  <c:v>42592.815625000003</c:v>
                </c:pt>
                <c:pt idx="792">
                  <c:v>42592.815972222226</c:v>
                </c:pt>
                <c:pt idx="793">
                  <c:v>42592.81631944445</c:v>
                </c:pt>
                <c:pt idx="794">
                  <c:v>42592.816666666666</c:v>
                </c:pt>
                <c:pt idx="795">
                  <c:v>42592.817013888889</c:v>
                </c:pt>
                <c:pt idx="796">
                  <c:v>42592.817361111112</c:v>
                </c:pt>
                <c:pt idx="797">
                  <c:v>42592.817708333336</c:v>
                </c:pt>
                <c:pt idx="798">
                  <c:v>42592.818055555559</c:v>
                </c:pt>
                <c:pt idx="799">
                  <c:v>42592.818402777782</c:v>
                </c:pt>
                <c:pt idx="800">
                  <c:v>42592.818750000006</c:v>
                </c:pt>
                <c:pt idx="801">
                  <c:v>42592.819097222222</c:v>
                </c:pt>
                <c:pt idx="802">
                  <c:v>42592.819444444445</c:v>
                </c:pt>
                <c:pt idx="803">
                  <c:v>42592.819791666669</c:v>
                </c:pt>
                <c:pt idx="804">
                  <c:v>42592.820138888892</c:v>
                </c:pt>
                <c:pt idx="805">
                  <c:v>42592.820486111115</c:v>
                </c:pt>
                <c:pt idx="806">
                  <c:v>42592.820833333339</c:v>
                </c:pt>
                <c:pt idx="807">
                  <c:v>42592.821180555555</c:v>
                </c:pt>
                <c:pt idx="808">
                  <c:v>42592.821527777778</c:v>
                </c:pt>
                <c:pt idx="809">
                  <c:v>42592.821875000001</c:v>
                </c:pt>
                <c:pt idx="810">
                  <c:v>42592.822222222225</c:v>
                </c:pt>
                <c:pt idx="811">
                  <c:v>42592.822569444448</c:v>
                </c:pt>
                <c:pt idx="812">
                  <c:v>42592.822916666672</c:v>
                </c:pt>
                <c:pt idx="813">
                  <c:v>42592.823263888895</c:v>
                </c:pt>
                <c:pt idx="814">
                  <c:v>42592.823611111111</c:v>
                </c:pt>
                <c:pt idx="815">
                  <c:v>42592.823958333334</c:v>
                </c:pt>
                <c:pt idx="816">
                  <c:v>42592.824305555558</c:v>
                </c:pt>
                <c:pt idx="817">
                  <c:v>42592.824652777781</c:v>
                </c:pt>
                <c:pt idx="818">
                  <c:v>42592.825000000004</c:v>
                </c:pt>
                <c:pt idx="819">
                  <c:v>42592.825347222228</c:v>
                </c:pt>
                <c:pt idx="820">
                  <c:v>42592.825694444444</c:v>
                </c:pt>
                <c:pt idx="821">
                  <c:v>42592.826041666667</c:v>
                </c:pt>
                <c:pt idx="822">
                  <c:v>42592.826388888891</c:v>
                </c:pt>
                <c:pt idx="823">
                  <c:v>42592.826736111114</c:v>
                </c:pt>
                <c:pt idx="824">
                  <c:v>42592.827083333337</c:v>
                </c:pt>
                <c:pt idx="825">
                  <c:v>42592.827430555561</c:v>
                </c:pt>
                <c:pt idx="826">
                  <c:v>42592.827777777784</c:v>
                </c:pt>
                <c:pt idx="827">
                  <c:v>42592.828125</c:v>
                </c:pt>
                <c:pt idx="828">
                  <c:v>42592.828472222223</c:v>
                </c:pt>
                <c:pt idx="829">
                  <c:v>42592.828819444447</c:v>
                </c:pt>
                <c:pt idx="830">
                  <c:v>42592.82916666667</c:v>
                </c:pt>
                <c:pt idx="831">
                  <c:v>42592.829513888893</c:v>
                </c:pt>
                <c:pt idx="832">
                  <c:v>42592.829861111117</c:v>
                </c:pt>
                <c:pt idx="833">
                  <c:v>42592.830208333333</c:v>
                </c:pt>
                <c:pt idx="834">
                  <c:v>42592.830555555556</c:v>
                </c:pt>
                <c:pt idx="835">
                  <c:v>42592.83090277778</c:v>
                </c:pt>
                <c:pt idx="836">
                  <c:v>42592.831250000003</c:v>
                </c:pt>
                <c:pt idx="837">
                  <c:v>42592.831597222226</c:v>
                </c:pt>
                <c:pt idx="838">
                  <c:v>42592.83194444445</c:v>
                </c:pt>
                <c:pt idx="839">
                  <c:v>42592.832291666666</c:v>
                </c:pt>
                <c:pt idx="840">
                  <c:v>42592.832638888889</c:v>
                </c:pt>
                <c:pt idx="841">
                  <c:v>42592.832986111112</c:v>
                </c:pt>
                <c:pt idx="842">
                  <c:v>42592.833333333336</c:v>
                </c:pt>
                <c:pt idx="843">
                  <c:v>42592.833680555559</c:v>
                </c:pt>
                <c:pt idx="844">
                  <c:v>42592.834027777782</c:v>
                </c:pt>
                <c:pt idx="845">
                  <c:v>42592.834375000006</c:v>
                </c:pt>
                <c:pt idx="846">
                  <c:v>42592.834722222222</c:v>
                </c:pt>
                <c:pt idx="847">
                  <c:v>42592.835069444445</c:v>
                </c:pt>
                <c:pt idx="848">
                  <c:v>42592.835416666669</c:v>
                </c:pt>
                <c:pt idx="849">
                  <c:v>42592.835763888892</c:v>
                </c:pt>
                <c:pt idx="850">
                  <c:v>42592.836111111115</c:v>
                </c:pt>
                <c:pt idx="851">
                  <c:v>42592.836458333339</c:v>
                </c:pt>
                <c:pt idx="852">
                  <c:v>42592.836805555555</c:v>
                </c:pt>
                <c:pt idx="853">
                  <c:v>42592.837152777778</c:v>
                </c:pt>
                <c:pt idx="854">
                  <c:v>42592.837500000001</c:v>
                </c:pt>
                <c:pt idx="855">
                  <c:v>42592.837847222225</c:v>
                </c:pt>
                <c:pt idx="856">
                  <c:v>42592.838194444448</c:v>
                </c:pt>
                <c:pt idx="857">
                  <c:v>42592.838541666672</c:v>
                </c:pt>
                <c:pt idx="858">
                  <c:v>42592.838888888895</c:v>
                </c:pt>
                <c:pt idx="859">
                  <c:v>42592.839236111111</c:v>
                </c:pt>
                <c:pt idx="860">
                  <c:v>42592.839583333334</c:v>
                </c:pt>
                <c:pt idx="861">
                  <c:v>42592.839930555558</c:v>
                </c:pt>
                <c:pt idx="862">
                  <c:v>42592.840277777781</c:v>
                </c:pt>
                <c:pt idx="863">
                  <c:v>42592.840625000004</c:v>
                </c:pt>
                <c:pt idx="864">
                  <c:v>42592.840972222228</c:v>
                </c:pt>
                <c:pt idx="865">
                  <c:v>42592.841319444444</c:v>
                </c:pt>
                <c:pt idx="866">
                  <c:v>42592.841666666667</c:v>
                </c:pt>
                <c:pt idx="867">
                  <c:v>42592.842013888891</c:v>
                </c:pt>
                <c:pt idx="868">
                  <c:v>42592.842361111114</c:v>
                </c:pt>
                <c:pt idx="869">
                  <c:v>42592.842708333337</c:v>
                </c:pt>
                <c:pt idx="870">
                  <c:v>42592.843055555561</c:v>
                </c:pt>
                <c:pt idx="871">
                  <c:v>42592.843402777784</c:v>
                </c:pt>
                <c:pt idx="872">
                  <c:v>42592.84375</c:v>
                </c:pt>
                <c:pt idx="873">
                  <c:v>42592.844097222223</c:v>
                </c:pt>
                <c:pt idx="874">
                  <c:v>42592.844444444447</c:v>
                </c:pt>
                <c:pt idx="875">
                  <c:v>42592.84479166667</c:v>
                </c:pt>
                <c:pt idx="876">
                  <c:v>42592.845138888893</c:v>
                </c:pt>
                <c:pt idx="877">
                  <c:v>42592.845486111117</c:v>
                </c:pt>
                <c:pt idx="878">
                  <c:v>42592.845833333333</c:v>
                </c:pt>
                <c:pt idx="879">
                  <c:v>42592.846180555556</c:v>
                </c:pt>
                <c:pt idx="880">
                  <c:v>42592.84652777778</c:v>
                </c:pt>
                <c:pt idx="881">
                  <c:v>42592.846875000003</c:v>
                </c:pt>
                <c:pt idx="882">
                  <c:v>42592.847222222226</c:v>
                </c:pt>
                <c:pt idx="883">
                  <c:v>42592.84756944445</c:v>
                </c:pt>
                <c:pt idx="884">
                  <c:v>42592.847916666666</c:v>
                </c:pt>
                <c:pt idx="885">
                  <c:v>42592.848263888889</c:v>
                </c:pt>
                <c:pt idx="886">
                  <c:v>42592.848611111112</c:v>
                </c:pt>
                <c:pt idx="887">
                  <c:v>42592.848958333336</c:v>
                </c:pt>
                <c:pt idx="888">
                  <c:v>42592.849305555559</c:v>
                </c:pt>
                <c:pt idx="889">
                  <c:v>42592.849652777782</c:v>
                </c:pt>
                <c:pt idx="890">
                  <c:v>42592.850000000006</c:v>
                </c:pt>
                <c:pt idx="891">
                  <c:v>42592.850347222222</c:v>
                </c:pt>
                <c:pt idx="892">
                  <c:v>42592.850694444445</c:v>
                </c:pt>
                <c:pt idx="893">
                  <c:v>42592.851041666669</c:v>
                </c:pt>
                <c:pt idx="894">
                  <c:v>42592.851388888892</c:v>
                </c:pt>
                <c:pt idx="895">
                  <c:v>42592.851736111115</c:v>
                </c:pt>
                <c:pt idx="896">
                  <c:v>42592.852083333339</c:v>
                </c:pt>
                <c:pt idx="897">
                  <c:v>42592.852430555555</c:v>
                </c:pt>
                <c:pt idx="898">
                  <c:v>42592.852777777778</c:v>
                </c:pt>
                <c:pt idx="899">
                  <c:v>42592.853125000001</c:v>
                </c:pt>
                <c:pt idx="900">
                  <c:v>42592.853472222225</c:v>
                </c:pt>
                <c:pt idx="901">
                  <c:v>42592.853819444448</c:v>
                </c:pt>
                <c:pt idx="902">
                  <c:v>42592.854166666672</c:v>
                </c:pt>
                <c:pt idx="903">
                  <c:v>42592.854513888895</c:v>
                </c:pt>
                <c:pt idx="904">
                  <c:v>42592.854861111111</c:v>
                </c:pt>
                <c:pt idx="905">
                  <c:v>42592.855208333334</c:v>
                </c:pt>
                <c:pt idx="906">
                  <c:v>42592.855555555558</c:v>
                </c:pt>
                <c:pt idx="907">
                  <c:v>42592.855902777781</c:v>
                </c:pt>
                <c:pt idx="908">
                  <c:v>42592.856250000004</c:v>
                </c:pt>
                <c:pt idx="909">
                  <c:v>42592.856597222228</c:v>
                </c:pt>
                <c:pt idx="910">
                  <c:v>42592.856944444444</c:v>
                </c:pt>
                <c:pt idx="911">
                  <c:v>42592.857291666667</c:v>
                </c:pt>
                <c:pt idx="912">
                  <c:v>42592.857638888891</c:v>
                </c:pt>
                <c:pt idx="913">
                  <c:v>42592.857986111114</c:v>
                </c:pt>
                <c:pt idx="914">
                  <c:v>42592.858333333337</c:v>
                </c:pt>
                <c:pt idx="915">
                  <c:v>42592.858680555561</c:v>
                </c:pt>
                <c:pt idx="916">
                  <c:v>42592.859027777784</c:v>
                </c:pt>
                <c:pt idx="917">
                  <c:v>42592.859375</c:v>
                </c:pt>
                <c:pt idx="918">
                  <c:v>42592.859722222223</c:v>
                </c:pt>
                <c:pt idx="919">
                  <c:v>42592.860069444447</c:v>
                </c:pt>
                <c:pt idx="920">
                  <c:v>42592.86041666667</c:v>
                </c:pt>
                <c:pt idx="921">
                  <c:v>42592.860763888893</c:v>
                </c:pt>
                <c:pt idx="922">
                  <c:v>42592.861111111117</c:v>
                </c:pt>
                <c:pt idx="923">
                  <c:v>42592.861458333333</c:v>
                </c:pt>
                <c:pt idx="924">
                  <c:v>42592.861805555556</c:v>
                </c:pt>
                <c:pt idx="925">
                  <c:v>42592.86215277778</c:v>
                </c:pt>
                <c:pt idx="926">
                  <c:v>42592.862500000003</c:v>
                </c:pt>
                <c:pt idx="927">
                  <c:v>42592.862847222226</c:v>
                </c:pt>
                <c:pt idx="928">
                  <c:v>42592.86319444445</c:v>
                </c:pt>
                <c:pt idx="929">
                  <c:v>42592.863541666666</c:v>
                </c:pt>
                <c:pt idx="930">
                  <c:v>42592.863888888889</c:v>
                </c:pt>
                <c:pt idx="931">
                  <c:v>42592.864236111112</c:v>
                </c:pt>
                <c:pt idx="932">
                  <c:v>42592.864583333336</c:v>
                </c:pt>
                <c:pt idx="933">
                  <c:v>42592.864930555559</c:v>
                </c:pt>
                <c:pt idx="934">
                  <c:v>42592.865277777782</c:v>
                </c:pt>
                <c:pt idx="935">
                  <c:v>42592.865625000006</c:v>
                </c:pt>
                <c:pt idx="936">
                  <c:v>42592.865972222222</c:v>
                </c:pt>
                <c:pt idx="937">
                  <c:v>42592.866319444445</c:v>
                </c:pt>
                <c:pt idx="938">
                  <c:v>42592.866666666669</c:v>
                </c:pt>
                <c:pt idx="939">
                  <c:v>42592.867013888892</c:v>
                </c:pt>
                <c:pt idx="940">
                  <c:v>42592.867361111115</c:v>
                </c:pt>
                <c:pt idx="941">
                  <c:v>42592.867708333339</c:v>
                </c:pt>
                <c:pt idx="942">
                  <c:v>42592.868055555555</c:v>
                </c:pt>
                <c:pt idx="943">
                  <c:v>42592.868402777778</c:v>
                </c:pt>
                <c:pt idx="944">
                  <c:v>42592.868750000001</c:v>
                </c:pt>
                <c:pt idx="945">
                  <c:v>42592.869097222225</c:v>
                </c:pt>
                <c:pt idx="946">
                  <c:v>42592.869444444448</c:v>
                </c:pt>
                <c:pt idx="947">
                  <c:v>42592.869791666672</c:v>
                </c:pt>
                <c:pt idx="948">
                  <c:v>42592.870138888895</c:v>
                </c:pt>
                <c:pt idx="949">
                  <c:v>42592.870486111111</c:v>
                </c:pt>
                <c:pt idx="950">
                  <c:v>42592.870833333334</c:v>
                </c:pt>
                <c:pt idx="951">
                  <c:v>42592.871180555558</c:v>
                </c:pt>
                <c:pt idx="952">
                  <c:v>42592.871527777781</c:v>
                </c:pt>
                <c:pt idx="953">
                  <c:v>42592.871875000004</c:v>
                </c:pt>
                <c:pt idx="954">
                  <c:v>42592.872222222228</c:v>
                </c:pt>
                <c:pt idx="955">
                  <c:v>42592.872569444444</c:v>
                </c:pt>
                <c:pt idx="956">
                  <c:v>42592.872916666667</c:v>
                </c:pt>
                <c:pt idx="957">
                  <c:v>42592.873263888891</c:v>
                </c:pt>
                <c:pt idx="958">
                  <c:v>42592.873611111114</c:v>
                </c:pt>
                <c:pt idx="959">
                  <c:v>42592.873958333337</c:v>
                </c:pt>
                <c:pt idx="960">
                  <c:v>42592.874305555561</c:v>
                </c:pt>
                <c:pt idx="961">
                  <c:v>42592.874652777784</c:v>
                </c:pt>
                <c:pt idx="962">
                  <c:v>42592.875</c:v>
                </c:pt>
                <c:pt idx="963">
                  <c:v>42592.875347222223</c:v>
                </c:pt>
                <c:pt idx="964">
                  <c:v>42592.875694444447</c:v>
                </c:pt>
                <c:pt idx="965">
                  <c:v>42592.87604166667</c:v>
                </c:pt>
                <c:pt idx="966">
                  <c:v>42592.876388888893</c:v>
                </c:pt>
                <c:pt idx="967">
                  <c:v>42592.876736111117</c:v>
                </c:pt>
                <c:pt idx="968">
                  <c:v>42592.877083333333</c:v>
                </c:pt>
                <c:pt idx="969">
                  <c:v>42592.877430555556</c:v>
                </c:pt>
                <c:pt idx="970">
                  <c:v>42592.87777777778</c:v>
                </c:pt>
                <c:pt idx="971">
                  <c:v>42592.878125000003</c:v>
                </c:pt>
                <c:pt idx="972">
                  <c:v>42592.878472222226</c:v>
                </c:pt>
                <c:pt idx="973">
                  <c:v>42592.87881944445</c:v>
                </c:pt>
                <c:pt idx="974">
                  <c:v>42592.879166666666</c:v>
                </c:pt>
                <c:pt idx="975">
                  <c:v>42592.879513888889</c:v>
                </c:pt>
                <c:pt idx="976">
                  <c:v>42592.879861111112</c:v>
                </c:pt>
                <c:pt idx="977">
                  <c:v>42592.880208333336</c:v>
                </c:pt>
                <c:pt idx="978">
                  <c:v>42592.880555555559</c:v>
                </c:pt>
                <c:pt idx="979">
                  <c:v>42592.880902777782</c:v>
                </c:pt>
                <c:pt idx="980">
                  <c:v>42592.881250000006</c:v>
                </c:pt>
                <c:pt idx="981">
                  <c:v>42592.881597222222</c:v>
                </c:pt>
                <c:pt idx="982">
                  <c:v>42592.881944444445</c:v>
                </c:pt>
                <c:pt idx="983">
                  <c:v>42592.882291666669</c:v>
                </c:pt>
                <c:pt idx="984">
                  <c:v>42592.882638888892</c:v>
                </c:pt>
                <c:pt idx="985">
                  <c:v>42592.882986111115</c:v>
                </c:pt>
                <c:pt idx="986">
                  <c:v>42592.883333333339</c:v>
                </c:pt>
                <c:pt idx="987">
                  <c:v>42592.883680555555</c:v>
                </c:pt>
                <c:pt idx="988">
                  <c:v>42592.884027777778</c:v>
                </c:pt>
                <c:pt idx="989">
                  <c:v>42592.884375000001</c:v>
                </c:pt>
                <c:pt idx="990">
                  <c:v>42592.884722222225</c:v>
                </c:pt>
                <c:pt idx="991">
                  <c:v>42592.885069444448</c:v>
                </c:pt>
                <c:pt idx="992">
                  <c:v>42592.885416666672</c:v>
                </c:pt>
                <c:pt idx="993">
                  <c:v>42592.885763888895</c:v>
                </c:pt>
                <c:pt idx="994">
                  <c:v>42592.886111111111</c:v>
                </c:pt>
                <c:pt idx="995">
                  <c:v>42592.886458333334</c:v>
                </c:pt>
                <c:pt idx="996">
                  <c:v>42592.886805555558</c:v>
                </c:pt>
                <c:pt idx="997">
                  <c:v>42592.887152777781</c:v>
                </c:pt>
                <c:pt idx="998">
                  <c:v>42592.887500000004</c:v>
                </c:pt>
                <c:pt idx="999">
                  <c:v>42592.887847222228</c:v>
                </c:pt>
                <c:pt idx="1000">
                  <c:v>42592.888194444444</c:v>
                </c:pt>
                <c:pt idx="1001">
                  <c:v>42592.888541666667</c:v>
                </c:pt>
                <c:pt idx="1002">
                  <c:v>42592.888888888891</c:v>
                </c:pt>
                <c:pt idx="1003">
                  <c:v>42592.889236111114</c:v>
                </c:pt>
                <c:pt idx="1004">
                  <c:v>42592.889583333337</c:v>
                </c:pt>
                <c:pt idx="1005">
                  <c:v>42592.889930555561</c:v>
                </c:pt>
                <c:pt idx="1006">
                  <c:v>42592.890277777784</c:v>
                </c:pt>
                <c:pt idx="1007">
                  <c:v>42592.890625</c:v>
                </c:pt>
                <c:pt idx="1008">
                  <c:v>42592.890972222223</c:v>
                </c:pt>
                <c:pt idx="1009">
                  <c:v>42592.891319444447</c:v>
                </c:pt>
                <c:pt idx="1010">
                  <c:v>42592.89166666667</c:v>
                </c:pt>
                <c:pt idx="1011">
                  <c:v>42592.892013888893</c:v>
                </c:pt>
                <c:pt idx="1012">
                  <c:v>42592.892361111117</c:v>
                </c:pt>
                <c:pt idx="1013">
                  <c:v>42592.892708333333</c:v>
                </c:pt>
                <c:pt idx="1014">
                  <c:v>42592.893055555556</c:v>
                </c:pt>
                <c:pt idx="1015">
                  <c:v>42592.89340277778</c:v>
                </c:pt>
                <c:pt idx="1016">
                  <c:v>42592.893750000003</c:v>
                </c:pt>
                <c:pt idx="1017">
                  <c:v>42592.894097222226</c:v>
                </c:pt>
                <c:pt idx="1018">
                  <c:v>42592.89444444445</c:v>
                </c:pt>
                <c:pt idx="1019">
                  <c:v>42592.894791666666</c:v>
                </c:pt>
                <c:pt idx="1020">
                  <c:v>42592.895138888889</c:v>
                </c:pt>
                <c:pt idx="1021">
                  <c:v>42592.895486111112</c:v>
                </c:pt>
                <c:pt idx="1022">
                  <c:v>42592.895833333336</c:v>
                </c:pt>
                <c:pt idx="1023">
                  <c:v>42592.896180555559</c:v>
                </c:pt>
                <c:pt idx="1024">
                  <c:v>42592.896527777782</c:v>
                </c:pt>
                <c:pt idx="1025">
                  <c:v>42592.896875000006</c:v>
                </c:pt>
                <c:pt idx="1026">
                  <c:v>42592.897222222222</c:v>
                </c:pt>
                <c:pt idx="1027">
                  <c:v>42592.897569444445</c:v>
                </c:pt>
                <c:pt idx="1028">
                  <c:v>42592.897916666669</c:v>
                </c:pt>
                <c:pt idx="1029">
                  <c:v>42592.898263888892</c:v>
                </c:pt>
                <c:pt idx="1030">
                  <c:v>42592.898611111115</c:v>
                </c:pt>
                <c:pt idx="1031">
                  <c:v>42592.898958333339</c:v>
                </c:pt>
                <c:pt idx="1032">
                  <c:v>42592.899305555555</c:v>
                </c:pt>
                <c:pt idx="1033">
                  <c:v>42592.899652777778</c:v>
                </c:pt>
                <c:pt idx="1034">
                  <c:v>42592.9</c:v>
                </c:pt>
                <c:pt idx="1035">
                  <c:v>42592.900347222225</c:v>
                </c:pt>
                <c:pt idx="1036">
                  <c:v>42592.900694444448</c:v>
                </c:pt>
                <c:pt idx="1037">
                  <c:v>42592.901041666672</c:v>
                </c:pt>
                <c:pt idx="1038">
                  <c:v>42592.901388888895</c:v>
                </c:pt>
                <c:pt idx="1039">
                  <c:v>42592.901736111111</c:v>
                </c:pt>
                <c:pt idx="1040">
                  <c:v>42592.902083333334</c:v>
                </c:pt>
                <c:pt idx="1041">
                  <c:v>42592.902430555558</c:v>
                </c:pt>
                <c:pt idx="1042">
                  <c:v>42592.902777777781</c:v>
                </c:pt>
                <c:pt idx="1043">
                  <c:v>42592.903125000004</c:v>
                </c:pt>
                <c:pt idx="1044">
                  <c:v>42592.903472222228</c:v>
                </c:pt>
                <c:pt idx="1045">
                  <c:v>42592.903819444444</c:v>
                </c:pt>
                <c:pt idx="1046">
                  <c:v>42592.904166666667</c:v>
                </c:pt>
                <c:pt idx="1047">
                  <c:v>42592.904513888891</c:v>
                </c:pt>
                <c:pt idx="1048">
                  <c:v>42592.904861111114</c:v>
                </c:pt>
                <c:pt idx="1049">
                  <c:v>42592.905208333337</c:v>
                </c:pt>
                <c:pt idx="1050">
                  <c:v>42592.905555555561</c:v>
                </c:pt>
                <c:pt idx="1051">
                  <c:v>42592.905902777784</c:v>
                </c:pt>
                <c:pt idx="1052">
                  <c:v>42592.90625</c:v>
                </c:pt>
                <c:pt idx="1053">
                  <c:v>42592.906597222223</c:v>
                </c:pt>
                <c:pt idx="1054">
                  <c:v>42592.906944444447</c:v>
                </c:pt>
                <c:pt idx="1055">
                  <c:v>42592.90729166667</c:v>
                </c:pt>
                <c:pt idx="1056">
                  <c:v>42592.907638888893</c:v>
                </c:pt>
                <c:pt idx="1057">
                  <c:v>42592.907986111117</c:v>
                </c:pt>
                <c:pt idx="1058">
                  <c:v>42592.908333333333</c:v>
                </c:pt>
                <c:pt idx="1059">
                  <c:v>42592.908680555556</c:v>
                </c:pt>
                <c:pt idx="1060">
                  <c:v>42592.90902777778</c:v>
                </c:pt>
                <c:pt idx="1061">
                  <c:v>42592.909375000003</c:v>
                </c:pt>
                <c:pt idx="1062">
                  <c:v>42592.909722222226</c:v>
                </c:pt>
                <c:pt idx="1063">
                  <c:v>42592.91006944445</c:v>
                </c:pt>
                <c:pt idx="1064">
                  <c:v>42592.910416666666</c:v>
                </c:pt>
                <c:pt idx="1065">
                  <c:v>42592.910763888889</c:v>
                </c:pt>
                <c:pt idx="1066">
                  <c:v>42592.911111111112</c:v>
                </c:pt>
                <c:pt idx="1067">
                  <c:v>42592.911458333336</c:v>
                </c:pt>
                <c:pt idx="1068">
                  <c:v>42592.911805555559</c:v>
                </c:pt>
                <c:pt idx="1069">
                  <c:v>42592.912152777782</c:v>
                </c:pt>
                <c:pt idx="1070">
                  <c:v>42592.912500000006</c:v>
                </c:pt>
                <c:pt idx="1071">
                  <c:v>42592.912847222222</c:v>
                </c:pt>
                <c:pt idx="1072">
                  <c:v>42592.913194444445</c:v>
                </c:pt>
                <c:pt idx="1073">
                  <c:v>42592.913541666669</c:v>
                </c:pt>
                <c:pt idx="1074">
                  <c:v>42592.913888888892</c:v>
                </c:pt>
                <c:pt idx="1075">
                  <c:v>42592.914236111115</c:v>
                </c:pt>
                <c:pt idx="1076">
                  <c:v>42592.914583333339</c:v>
                </c:pt>
                <c:pt idx="1077">
                  <c:v>42592.914930555555</c:v>
                </c:pt>
                <c:pt idx="1078">
                  <c:v>42592.915277777778</c:v>
                </c:pt>
                <c:pt idx="1079">
                  <c:v>42592.915625000001</c:v>
                </c:pt>
                <c:pt idx="1080">
                  <c:v>42592.915972222225</c:v>
                </c:pt>
                <c:pt idx="1081">
                  <c:v>42592.916319444448</c:v>
                </c:pt>
                <c:pt idx="1082">
                  <c:v>42592.916666666672</c:v>
                </c:pt>
                <c:pt idx="1083">
                  <c:v>42592.917013888895</c:v>
                </c:pt>
                <c:pt idx="1084">
                  <c:v>42592.917361111111</c:v>
                </c:pt>
                <c:pt idx="1085">
                  <c:v>42592.917708333334</c:v>
                </c:pt>
                <c:pt idx="1086">
                  <c:v>42592.918055555558</c:v>
                </c:pt>
                <c:pt idx="1087">
                  <c:v>42592.918402777781</c:v>
                </c:pt>
                <c:pt idx="1088">
                  <c:v>42592.918750000004</c:v>
                </c:pt>
                <c:pt idx="1089">
                  <c:v>42592.919097222228</c:v>
                </c:pt>
                <c:pt idx="1090">
                  <c:v>42592.919444444444</c:v>
                </c:pt>
                <c:pt idx="1091">
                  <c:v>42592.919791666667</c:v>
                </c:pt>
                <c:pt idx="1092">
                  <c:v>42592.920138888891</c:v>
                </c:pt>
                <c:pt idx="1093">
                  <c:v>42592.920486111114</c:v>
                </c:pt>
                <c:pt idx="1094">
                  <c:v>42592.920833333337</c:v>
                </c:pt>
                <c:pt idx="1095">
                  <c:v>42592.921180555561</c:v>
                </c:pt>
                <c:pt idx="1096">
                  <c:v>42592.921527777784</c:v>
                </c:pt>
                <c:pt idx="1097">
                  <c:v>42592.921875</c:v>
                </c:pt>
                <c:pt idx="1098">
                  <c:v>42592.922222222223</c:v>
                </c:pt>
                <c:pt idx="1099">
                  <c:v>42592.922569444447</c:v>
                </c:pt>
                <c:pt idx="1100">
                  <c:v>42592.92291666667</c:v>
                </c:pt>
                <c:pt idx="1101">
                  <c:v>42592.923263888893</c:v>
                </c:pt>
                <c:pt idx="1102">
                  <c:v>42592.923611111117</c:v>
                </c:pt>
                <c:pt idx="1103">
                  <c:v>42592.923958333333</c:v>
                </c:pt>
                <c:pt idx="1104">
                  <c:v>42592.924305555556</c:v>
                </c:pt>
                <c:pt idx="1105">
                  <c:v>42592.92465277778</c:v>
                </c:pt>
                <c:pt idx="1106">
                  <c:v>42592.925000000003</c:v>
                </c:pt>
                <c:pt idx="1107">
                  <c:v>42592.925347222226</c:v>
                </c:pt>
                <c:pt idx="1108">
                  <c:v>42592.92569444445</c:v>
                </c:pt>
                <c:pt idx="1109">
                  <c:v>42592.926041666666</c:v>
                </c:pt>
                <c:pt idx="1110">
                  <c:v>42592.926388888889</c:v>
                </c:pt>
                <c:pt idx="1111">
                  <c:v>42592.926736111112</c:v>
                </c:pt>
                <c:pt idx="1112">
                  <c:v>42592.927083333336</c:v>
                </c:pt>
                <c:pt idx="1113">
                  <c:v>42592.927430555559</c:v>
                </c:pt>
                <c:pt idx="1114">
                  <c:v>42592.927777777782</c:v>
                </c:pt>
                <c:pt idx="1115">
                  <c:v>42592.928125000006</c:v>
                </c:pt>
                <c:pt idx="1116">
                  <c:v>42592.928472222222</c:v>
                </c:pt>
                <c:pt idx="1117">
                  <c:v>42592.928819444445</c:v>
                </c:pt>
                <c:pt idx="1118">
                  <c:v>42592.929166666669</c:v>
                </c:pt>
                <c:pt idx="1119">
                  <c:v>42592.929513888892</c:v>
                </c:pt>
                <c:pt idx="1120">
                  <c:v>42592.929861111115</c:v>
                </c:pt>
                <c:pt idx="1121">
                  <c:v>42592.930208333339</c:v>
                </c:pt>
                <c:pt idx="1122">
                  <c:v>42592.930555555555</c:v>
                </c:pt>
                <c:pt idx="1123">
                  <c:v>42592.930902777778</c:v>
                </c:pt>
                <c:pt idx="1124">
                  <c:v>42592.931250000001</c:v>
                </c:pt>
                <c:pt idx="1125">
                  <c:v>42592.931597222225</c:v>
                </c:pt>
                <c:pt idx="1126">
                  <c:v>42592.931944444448</c:v>
                </c:pt>
                <c:pt idx="1127">
                  <c:v>42592.932291666672</c:v>
                </c:pt>
                <c:pt idx="1128">
                  <c:v>42592.932638888895</c:v>
                </c:pt>
                <c:pt idx="1129">
                  <c:v>42592.932986111111</c:v>
                </c:pt>
                <c:pt idx="1130">
                  <c:v>42592.933333333334</c:v>
                </c:pt>
                <c:pt idx="1131">
                  <c:v>42592.933680555558</c:v>
                </c:pt>
                <c:pt idx="1132">
                  <c:v>42592.934027777781</c:v>
                </c:pt>
                <c:pt idx="1133">
                  <c:v>42592.934375000004</c:v>
                </c:pt>
                <c:pt idx="1134">
                  <c:v>42592.934722222228</c:v>
                </c:pt>
                <c:pt idx="1135">
                  <c:v>42592.935069444444</c:v>
                </c:pt>
                <c:pt idx="1136">
                  <c:v>42592.935416666667</c:v>
                </c:pt>
                <c:pt idx="1137">
                  <c:v>42592.935763888891</c:v>
                </c:pt>
                <c:pt idx="1138">
                  <c:v>42592.936111111114</c:v>
                </c:pt>
                <c:pt idx="1139">
                  <c:v>42592.936458333337</c:v>
                </c:pt>
                <c:pt idx="1140">
                  <c:v>42592.936805555561</c:v>
                </c:pt>
                <c:pt idx="1141">
                  <c:v>42592.937152777784</c:v>
                </c:pt>
                <c:pt idx="1142">
                  <c:v>42592.9375</c:v>
                </c:pt>
                <c:pt idx="1143">
                  <c:v>42592.937847222223</c:v>
                </c:pt>
                <c:pt idx="1144">
                  <c:v>42592.938194444447</c:v>
                </c:pt>
                <c:pt idx="1145">
                  <c:v>42592.93854166667</c:v>
                </c:pt>
                <c:pt idx="1146">
                  <c:v>42592.938888888893</c:v>
                </c:pt>
                <c:pt idx="1147">
                  <c:v>42592.939236111117</c:v>
                </c:pt>
                <c:pt idx="1148">
                  <c:v>42592.939583333333</c:v>
                </c:pt>
                <c:pt idx="1149">
                  <c:v>42592.939930555556</c:v>
                </c:pt>
                <c:pt idx="1150">
                  <c:v>42592.94027777778</c:v>
                </c:pt>
                <c:pt idx="1151">
                  <c:v>42592.940625000003</c:v>
                </c:pt>
                <c:pt idx="1152">
                  <c:v>42592.940972222226</c:v>
                </c:pt>
                <c:pt idx="1153">
                  <c:v>42592.94131944445</c:v>
                </c:pt>
                <c:pt idx="1154">
                  <c:v>42592.941666666666</c:v>
                </c:pt>
                <c:pt idx="1155">
                  <c:v>42592.942013888889</c:v>
                </c:pt>
                <c:pt idx="1156">
                  <c:v>42592.942361111112</c:v>
                </c:pt>
                <c:pt idx="1157">
                  <c:v>42592.942708333336</c:v>
                </c:pt>
                <c:pt idx="1158">
                  <c:v>42592.943055555559</c:v>
                </c:pt>
                <c:pt idx="1159">
                  <c:v>42592.943402777782</c:v>
                </c:pt>
                <c:pt idx="1160">
                  <c:v>42592.943750000006</c:v>
                </c:pt>
                <c:pt idx="1161">
                  <c:v>42592.944097222222</c:v>
                </c:pt>
                <c:pt idx="1162">
                  <c:v>42592.944444444445</c:v>
                </c:pt>
                <c:pt idx="1163">
                  <c:v>42592.944791666669</c:v>
                </c:pt>
                <c:pt idx="1164">
                  <c:v>42592.945138888892</c:v>
                </c:pt>
                <c:pt idx="1165">
                  <c:v>42592.945486111115</c:v>
                </c:pt>
                <c:pt idx="1166">
                  <c:v>42592.945833333339</c:v>
                </c:pt>
                <c:pt idx="1167">
                  <c:v>42592.946180555555</c:v>
                </c:pt>
                <c:pt idx="1168">
                  <c:v>42592.946527777778</c:v>
                </c:pt>
                <c:pt idx="1169">
                  <c:v>42592.946875000001</c:v>
                </c:pt>
                <c:pt idx="1170">
                  <c:v>42592.947222222225</c:v>
                </c:pt>
                <c:pt idx="1171">
                  <c:v>42592.947569444448</c:v>
                </c:pt>
                <c:pt idx="1172">
                  <c:v>42592.947916666672</c:v>
                </c:pt>
                <c:pt idx="1173">
                  <c:v>42592.948263888895</c:v>
                </c:pt>
                <c:pt idx="1174">
                  <c:v>42592.948611111111</c:v>
                </c:pt>
                <c:pt idx="1175">
                  <c:v>42592.948958333334</c:v>
                </c:pt>
                <c:pt idx="1176">
                  <c:v>42592.949305555558</c:v>
                </c:pt>
                <c:pt idx="1177">
                  <c:v>42592.949652777781</c:v>
                </c:pt>
                <c:pt idx="1178">
                  <c:v>42592.950000000004</c:v>
                </c:pt>
                <c:pt idx="1179">
                  <c:v>42592.950347222228</c:v>
                </c:pt>
                <c:pt idx="1180">
                  <c:v>42592.950694444444</c:v>
                </c:pt>
                <c:pt idx="1181">
                  <c:v>42592.951041666667</c:v>
                </c:pt>
                <c:pt idx="1182">
                  <c:v>42592.951388888891</c:v>
                </c:pt>
                <c:pt idx="1183">
                  <c:v>42592.951736111114</c:v>
                </c:pt>
                <c:pt idx="1184">
                  <c:v>42592.952083333337</c:v>
                </c:pt>
                <c:pt idx="1185">
                  <c:v>42592.952430555561</c:v>
                </c:pt>
                <c:pt idx="1186">
                  <c:v>42592.952777777784</c:v>
                </c:pt>
                <c:pt idx="1187">
                  <c:v>42592.953125</c:v>
                </c:pt>
                <c:pt idx="1188">
                  <c:v>42592.953472222223</c:v>
                </c:pt>
                <c:pt idx="1189">
                  <c:v>42592.953819444447</c:v>
                </c:pt>
                <c:pt idx="1190">
                  <c:v>42592.95416666667</c:v>
                </c:pt>
                <c:pt idx="1191">
                  <c:v>42592.954513888893</c:v>
                </c:pt>
                <c:pt idx="1192">
                  <c:v>42592.954861111117</c:v>
                </c:pt>
                <c:pt idx="1193">
                  <c:v>42592.955208333333</c:v>
                </c:pt>
                <c:pt idx="1194">
                  <c:v>42592.955555555556</c:v>
                </c:pt>
                <c:pt idx="1195">
                  <c:v>42592.95590277778</c:v>
                </c:pt>
                <c:pt idx="1196">
                  <c:v>42592.956250000003</c:v>
                </c:pt>
                <c:pt idx="1197">
                  <c:v>42592.956597222226</c:v>
                </c:pt>
                <c:pt idx="1198">
                  <c:v>42592.95694444445</c:v>
                </c:pt>
                <c:pt idx="1199">
                  <c:v>42592.957291666666</c:v>
                </c:pt>
                <c:pt idx="1200" formatCode="00,000,000">
                  <c:v>42592.957638888889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624896"/>
        <c:axId val="332637888"/>
      </c:lineChart>
      <c:catAx>
        <c:axId val="2526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37888"/>
        <c:crosses val="autoZero"/>
        <c:auto val="1"/>
        <c:lblAlgn val="ctr"/>
        <c:lblOffset val="100"/>
        <c:tickLblSkip val="120"/>
        <c:tickMarkSkip val="120"/>
        <c:noMultiLvlLbl val="0"/>
      </c:catAx>
      <c:valAx>
        <c:axId val="3326378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6248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932</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928</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937</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938</v>
      </c>
    </row>
    <row r="46" spans="1:3" x14ac:dyDescent="0.2">
      <c r="A46" s="160">
        <v>45</v>
      </c>
      <c r="B46" s="162" t="s">
        <v>50</v>
      </c>
      <c r="C46" s="123" t="s">
        <v>934</v>
      </c>
    </row>
    <row r="47" spans="1:3" x14ac:dyDescent="0.2">
      <c r="A47" s="160">
        <v>46</v>
      </c>
      <c r="B47" s="162" t="s">
        <v>51</v>
      </c>
      <c r="C47" s="123" t="s">
        <v>940</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940</v>
      </c>
    </row>
    <row r="51" spans="1:3" x14ac:dyDescent="0.2">
      <c r="A51" s="160">
        <v>50</v>
      </c>
      <c r="B51" s="162" t="s">
        <v>55</v>
      </c>
      <c r="C51" s="123" t="s">
        <v>942</v>
      </c>
    </row>
    <row r="52" spans="1:3" x14ac:dyDescent="0.2">
      <c r="A52" s="160">
        <v>51</v>
      </c>
      <c r="B52" s="162" t="s">
        <v>56</v>
      </c>
      <c r="C52" s="123" t="s">
        <v>936</v>
      </c>
    </row>
    <row r="53" spans="1:3" x14ac:dyDescent="0.2">
      <c r="A53" s="160">
        <v>52</v>
      </c>
      <c r="B53" s="162" t="s">
        <v>57</v>
      </c>
      <c r="C53" s="123" t="s">
        <v>942</v>
      </c>
    </row>
    <row r="54" spans="1:3" x14ac:dyDescent="0.2">
      <c r="A54" s="160">
        <v>53</v>
      </c>
      <c r="B54" s="162" t="s">
        <v>58</v>
      </c>
      <c r="C54" s="123" t="s">
        <v>943</v>
      </c>
    </row>
    <row r="55" spans="1:3" x14ac:dyDescent="0.2">
      <c r="A55" s="160">
        <v>54</v>
      </c>
      <c r="B55" s="162" t="s">
        <v>59</v>
      </c>
      <c r="C55" s="123" t="s">
        <v>944</v>
      </c>
    </row>
    <row r="56" spans="1:3" x14ac:dyDescent="0.2">
      <c r="A56" s="160">
        <v>55</v>
      </c>
      <c r="B56" s="162" t="s">
        <v>60</v>
      </c>
      <c r="C56" s="123" t="s">
        <v>943</v>
      </c>
    </row>
    <row r="57" spans="1:3" x14ac:dyDescent="0.2">
      <c r="A57" s="160">
        <v>56</v>
      </c>
      <c r="B57" s="162" t="s">
        <v>61</v>
      </c>
      <c r="C57" s="123" t="s">
        <v>934</v>
      </c>
    </row>
    <row r="58" spans="1:3" x14ac:dyDescent="0.2">
      <c r="A58" s="160">
        <v>57</v>
      </c>
      <c r="B58" s="162" t="s">
        <v>62</v>
      </c>
      <c r="C58" s="123" t="s">
        <v>945</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946</v>
      </c>
    </row>
    <row r="64" spans="1:3" x14ac:dyDescent="0.2">
      <c r="A64" s="160">
        <v>63</v>
      </c>
      <c r="B64" s="162" t="s">
        <v>68</v>
      </c>
      <c r="C64" s="123" t="s">
        <v>936</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947</v>
      </c>
    </row>
    <row r="68" spans="1:3" x14ac:dyDescent="0.2">
      <c r="A68" s="160">
        <v>67</v>
      </c>
      <c r="B68" s="162" t="s">
        <v>72</v>
      </c>
      <c r="C68" s="123" t="s">
        <v>934</v>
      </c>
    </row>
    <row r="69" spans="1:3" x14ac:dyDescent="0.2">
      <c r="A69" s="160">
        <v>68</v>
      </c>
      <c r="B69" s="162" t="s">
        <v>73</v>
      </c>
      <c r="C69" s="123" t="s">
        <v>949</v>
      </c>
    </row>
    <row r="70" spans="1:3" x14ac:dyDescent="0.2">
      <c r="A70" s="160">
        <v>69</v>
      </c>
      <c r="B70" s="162" t="s">
        <v>74</v>
      </c>
      <c r="C70" s="123" t="s">
        <v>950</v>
      </c>
    </row>
    <row r="71" spans="1:3" x14ac:dyDescent="0.2">
      <c r="A71" s="160">
        <v>70</v>
      </c>
      <c r="B71" s="162" t="s">
        <v>75</v>
      </c>
      <c r="C71" s="123" t="s">
        <v>934</v>
      </c>
    </row>
    <row r="72" spans="1:3" x14ac:dyDescent="0.2">
      <c r="A72" s="160">
        <v>71</v>
      </c>
      <c r="B72" s="162" t="s">
        <v>76</v>
      </c>
      <c r="C72" s="123" t="s">
        <v>942</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951</v>
      </c>
    </row>
    <row r="90" spans="1:3" x14ac:dyDescent="0.2">
      <c r="A90" s="160">
        <v>89</v>
      </c>
      <c r="B90" s="162" t="s">
        <v>90</v>
      </c>
      <c r="C90" s="123" t="s">
        <v>952</v>
      </c>
    </row>
    <row r="91" spans="1:3" x14ac:dyDescent="0.2">
      <c r="A91" s="160">
        <v>90</v>
      </c>
      <c r="B91" s="162" t="s">
        <v>900</v>
      </c>
      <c r="C91" s="123" t="s">
        <v>953</v>
      </c>
    </row>
    <row r="92" spans="1:3" x14ac:dyDescent="0.2">
      <c r="A92" s="160">
        <v>91</v>
      </c>
      <c r="B92" s="162" t="s">
        <v>91</v>
      </c>
      <c r="C92" s="123" t="s">
        <v>951</v>
      </c>
    </row>
    <row r="93" spans="1:3" x14ac:dyDescent="0.2">
      <c r="A93" s="160">
        <v>92</v>
      </c>
      <c r="B93" s="162" t="s">
        <v>92</v>
      </c>
      <c r="C93" s="123" t="s">
        <v>954</v>
      </c>
    </row>
    <row r="94" spans="1:3" x14ac:dyDescent="0.2">
      <c r="A94" s="160">
        <v>93</v>
      </c>
      <c r="B94" s="162" t="s">
        <v>93</v>
      </c>
      <c r="C94" s="123" t="s">
        <v>955</v>
      </c>
    </row>
    <row r="95" spans="1:3" x14ac:dyDescent="0.2">
      <c r="A95" s="160">
        <v>94</v>
      </c>
      <c r="B95" s="162" t="s">
        <v>94</v>
      </c>
      <c r="C95" s="123" t="s">
        <v>956</v>
      </c>
    </row>
    <row r="96" spans="1:3" x14ac:dyDescent="0.2">
      <c r="A96" s="160">
        <v>95</v>
      </c>
      <c r="B96" s="162" t="s">
        <v>95</v>
      </c>
      <c r="C96" s="123" t="s">
        <v>955</v>
      </c>
    </row>
    <row r="97" spans="1:3" x14ac:dyDescent="0.2">
      <c r="A97" s="160">
        <v>96</v>
      </c>
      <c r="B97" s="162" t="s">
        <v>96</v>
      </c>
      <c r="C97" s="123" t="s">
        <v>934</v>
      </c>
    </row>
    <row r="98" spans="1:3" x14ac:dyDescent="0.2">
      <c r="A98" s="160">
        <v>97</v>
      </c>
      <c r="B98" s="162" t="s">
        <v>97</v>
      </c>
      <c r="C98" s="123" t="s">
        <v>957</v>
      </c>
    </row>
    <row r="99" spans="1:3" x14ac:dyDescent="0.2">
      <c r="A99" s="160">
        <v>98</v>
      </c>
      <c r="B99" s="162" t="s">
        <v>98</v>
      </c>
      <c r="C99" s="123" t="s">
        <v>958</v>
      </c>
    </row>
    <row r="100" spans="1:3" x14ac:dyDescent="0.2">
      <c r="A100" s="160">
        <v>99</v>
      </c>
      <c r="B100" s="162" t="s">
        <v>99</v>
      </c>
      <c r="C100" s="123" t="s">
        <v>934</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964</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968</v>
      </c>
    </row>
    <row r="661" spans="1:3" x14ac:dyDescent="0.2">
      <c r="A661" s="161">
        <v>660</v>
      </c>
      <c r="B661" s="162" t="s">
        <v>913</v>
      </c>
      <c r="C661" s="109" t="s">
        <v>968</v>
      </c>
    </row>
    <row r="662" spans="1:3" x14ac:dyDescent="0.2">
      <c r="A662" s="161">
        <v>661</v>
      </c>
      <c r="B662" s="162" t="s">
        <v>914</v>
      </c>
      <c r="C662" s="109" t="s">
        <v>968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42592.540972222225</v>
      </c>
      <c r="D2" s="9"/>
      <c r="N2">
        <v>0</v>
      </c>
      <c r="P2" s="10">
        <v>3553733996</v>
      </c>
      <c r="Q2">
        <v>0</v>
      </c>
      <c r="R2" s="9">
        <v>60</v>
      </c>
      <c r="S2" s="9">
        <v>0</v>
      </c>
      <c r="U2" s="10">
        <v>12</v>
      </c>
      <c r="V2">
        <v>0</v>
      </c>
      <c r="W2">
        <v>0</v>
      </c>
      <c r="X2">
        <v>0</v>
      </c>
      <c r="Z2" s="7">
        <v>3553733996</v>
      </c>
      <c r="AA2">
        <v>0</v>
      </c>
      <c r="AD2" s="7">
        <v>0</v>
      </c>
      <c r="AE2" s="194">
        <f>SUM(AD2,$C$2)</f>
        <v>42592.540972222225</v>
      </c>
      <c r="AF2">
        <f>IF(B2=5,4.95,-1)</f>
        <v>-1</v>
      </c>
      <c r="AG2">
        <v>0</v>
      </c>
      <c r="AH2">
        <v>0</v>
      </c>
    </row>
    <row r="3" spans="1:34" x14ac:dyDescent="0.2">
      <c r="A3" s="7">
        <v>13</v>
      </c>
      <c r="B3">
        <v>6</v>
      </c>
      <c r="C3" s="8">
        <v>42592.888194444444</v>
      </c>
      <c r="N3" s="9">
        <v>0</v>
      </c>
      <c r="P3" s="10">
        <v>0</v>
      </c>
      <c r="Q3">
        <v>0</v>
      </c>
      <c r="R3" s="9">
        <v>61</v>
      </c>
      <c r="S3" s="9">
        <v>0</v>
      </c>
      <c r="U3" s="7">
        <v>13</v>
      </c>
      <c r="V3">
        <v>0</v>
      </c>
      <c r="W3">
        <v>0</v>
      </c>
      <c r="X3">
        <v>0</v>
      </c>
      <c r="Z3" s="7">
        <v>0</v>
      </c>
      <c r="AA3">
        <v>0</v>
      </c>
      <c r="AD3" s="7">
        <v>3.4722222222222224E-4</v>
      </c>
      <c r="AE3" s="10">
        <f t="shared" ref="AE3:AE66" si="0">SUM(AD3,$C$2)</f>
        <v>42592.541319444448</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42592.541666666672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42592.542013888895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42592.542361111111</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42592.542708333334</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42592.543055555558</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42592.543402777781</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42592.543750000004</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42592.544097222228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42592.544444444444</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42592.544791666667</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42592.545138888891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42592.545486111114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42592.545833333337</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42592.546180555561</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42592.546527777784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42592.546875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42592.547222222223</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42592.547569444447</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42592.54791666667</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42592.548263888893</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42592.548611111117</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42592.548958333333</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42592.549305555556</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42592.54965277778</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42592.55</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42592.550347222226</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42592.55069444445</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42592.551041666666</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42592.551388888889</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42592.551736111112</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42592.552083333336</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42592.552430555559</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42592.552777777782</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42592.553125000006</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42592.553472222222</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42592.553819444445</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42592.554166666669</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42592.554513888892</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42592.554861111115</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42592.555208333339</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42592.555555555555</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42592.555902777778</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42592.556250000001</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42592.556597222225</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42592.556944444448</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42592.557291666672</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42592.557638888895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42592.557986111111</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42592.558333333334</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42592.558680555558</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42592.559027777781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42592.559375000004</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42592.559722222228</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42592.560069444444</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42592.560416666667</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42592.560763888891</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42592.561111111114</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42592.561458333337</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42592.561805555561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42592.562152777784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42592.5625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42592.562847222223</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42592.563194444447</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42592.56354166667</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42592.563888888893</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42592.564236111117</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42592.564583333333</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42592.564930555556</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42592.56527777778</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42592.565625000003</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42592.565972222226</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42592.56631944445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42592.566666666666</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42592.567013888889</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42592.567361111112</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42592.567708333336</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42592.568055555559</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42592.568402777782</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42592.568750000006</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42592.569097222222</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42592.569444444445</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42592.569791666669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42592.570138888892</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42592.570486111115</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42592.570833333339</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42592.571180555555</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42592.571527777778</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42592.571875000001</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42592.572222222225</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42592.572569444448</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42592.572916666672</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42592.573263888895</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42592.573611111111</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42592.573958333334</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42592.574305555558</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42592.574652777781</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42592.575000000004</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42592.575347222228</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42592.575694444444</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42592.576041666667</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42592.576388888891</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42592.576736111114</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42592.577083333337</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42592.577430555561</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42592.577777777784</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42592.578125</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42592.578472222223</v>
      </c>
      <c r="AF110">
        <f t="shared" si="3"/>
        <v>-1</v>
      </c>
      <c r="AG110">
        <v>0</v>
      </c>
      <c r="AH110">
        <v>0</v>
      </c>
    </row>
    <row r="111" spans="1:34" x14ac:dyDescent="0.2">
      <c r="A111">
        <v>13</v>
      </c>
      <c r="B111">
        <v>4</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42592.578819444447</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42592.57916666667</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42592.579513888893</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42592.579861111117</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42592.580208333333</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42592.580555555556</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42592.58090277778</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42592.581250000003</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42592.581597222226</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42592.58194444445</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42592.582291666666</v>
      </c>
      <c r="AF121">
        <f t="shared" si="3"/>
        <v>-1</v>
      </c>
      <c r="AG121">
        <v>0</v>
      </c>
      <c r="AH121">
        <v>0</v>
      </c>
    </row>
    <row r="122" spans="1:34" x14ac:dyDescent="0.2">
      <c r="A122">
        <v>14</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42592.582638888889</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42592.582986111112</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42592.583333333336</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42592.583680555559</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42592.584027777782</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42592.584375000006</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42592.584722222222</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42592.585069444445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42592.585416666669</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42592.585763888892</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42592.586111111115</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42592.586458333339</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42592.586805555555</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42592.587152777778</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42592.587500000001</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42592.587847222225</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42592.588194444448</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42592.588541666672</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42592.588888888895</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42592.589236111111</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42592.589583333334</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42592.589930555558</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42592.590277777781</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42592.590625000004</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42592.590972222228</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42592.591319444444</v>
      </c>
      <c r="AF147">
        <f t="shared" si="5"/>
        <v>-1</v>
      </c>
      <c r="AG147">
        <v>0</v>
      </c>
      <c r="AH147">
        <v>0</v>
      </c>
    </row>
    <row r="148" spans="1:34" x14ac:dyDescent="0.2">
      <c r="A148">
        <v>14</v>
      </c>
      <c r="B148">
        <v>2</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42592.591666666667</v>
      </c>
      <c r="AF148">
        <f t="shared" si="5"/>
        <v>-1</v>
      </c>
      <c r="AG148">
        <v>0</v>
      </c>
      <c r="AH148">
        <v>0</v>
      </c>
    </row>
    <row r="149" spans="1:34" x14ac:dyDescent="0.2">
      <c r="A149">
        <v>14</v>
      </c>
      <c r="B149">
        <v>2</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42592.592013888891</v>
      </c>
      <c r="AF149">
        <f t="shared" si="5"/>
        <v>-1</v>
      </c>
      <c r="AG149">
        <v>0</v>
      </c>
      <c r="AH149">
        <v>0</v>
      </c>
    </row>
    <row r="150" spans="1:34" x14ac:dyDescent="0.2">
      <c r="A150">
        <v>14</v>
      </c>
      <c r="B150">
        <v>2</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42592.592361111114</v>
      </c>
      <c r="AF150">
        <f t="shared" si="5"/>
        <v>-1</v>
      </c>
      <c r="AG150">
        <v>0</v>
      </c>
      <c r="AH150">
        <v>0</v>
      </c>
    </row>
    <row r="151" spans="1:34" x14ac:dyDescent="0.2">
      <c r="A151">
        <v>14</v>
      </c>
      <c r="B151">
        <v>2</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42592.592708333337</v>
      </c>
      <c r="AF151">
        <f t="shared" si="5"/>
        <v>-1</v>
      </c>
      <c r="AG151">
        <v>0</v>
      </c>
      <c r="AH151">
        <v>0</v>
      </c>
    </row>
    <row r="152" spans="1:34" x14ac:dyDescent="0.2">
      <c r="A152">
        <v>14</v>
      </c>
      <c r="B152">
        <v>2</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42592.593055555561</v>
      </c>
      <c r="AF152">
        <f t="shared" si="5"/>
        <v>-1</v>
      </c>
      <c r="AG152">
        <v>0</v>
      </c>
      <c r="AH152">
        <v>0</v>
      </c>
    </row>
    <row r="153" spans="1:34" x14ac:dyDescent="0.2">
      <c r="A153">
        <v>14</v>
      </c>
      <c r="B153">
        <v>2</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42592.593402777784</v>
      </c>
      <c r="AF153">
        <f t="shared" si="5"/>
        <v>-1</v>
      </c>
      <c r="AG153">
        <v>0</v>
      </c>
      <c r="AH153">
        <v>0</v>
      </c>
    </row>
    <row r="154" spans="1:34" x14ac:dyDescent="0.2">
      <c r="A154">
        <v>14</v>
      </c>
      <c r="B154">
        <v>2</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42592.59375</v>
      </c>
      <c r="AF154">
        <f t="shared" si="5"/>
        <v>-1</v>
      </c>
      <c r="AG154">
        <v>0</v>
      </c>
      <c r="AH154">
        <v>0</v>
      </c>
    </row>
    <row r="155" spans="1:34" x14ac:dyDescent="0.2">
      <c r="A155">
        <v>14</v>
      </c>
      <c r="B155">
        <v>2</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42592.594097222223</v>
      </c>
      <c r="AF155">
        <f t="shared" si="5"/>
        <v>-1</v>
      </c>
      <c r="AG155">
        <v>0</v>
      </c>
      <c r="AH155">
        <v>0</v>
      </c>
    </row>
    <row r="156" spans="1:34" x14ac:dyDescent="0.2">
      <c r="A156">
        <v>14</v>
      </c>
      <c r="B156">
        <v>2</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42592.594444444447</v>
      </c>
      <c r="AF156">
        <f t="shared" si="5"/>
        <v>-1</v>
      </c>
      <c r="AG156">
        <v>0</v>
      </c>
      <c r="AH156">
        <v>0</v>
      </c>
    </row>
    <row r="157" spans="1:34" x14ac:dyDescent="0.2">
      <c r="A157">
        <v>14</v>
      </c>
      <c r="B157">
        <v>2</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42592.59479166667</v>
      </c>
      <c r="AF157">
        <f t="shared" si="5"/>
        <v>-1</v>
      </c>
      <c r="AG157">
        <v>0</v>
      </c>
      <c r="AH157">
        <v>0</v>
      </c>
    </row>
    <row r="158" spans="1:34" x14ac:dyDescent="0.2">
      <c r="A158">
        <v>14</v>
      </c>
      <c r="B158">
        <v>2</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42592.595138888893</v>
      </c>
      <c r="AF158">
        <f t="shared" si="5"/>
        <v>-1</v>
      </c>
      <c r="AG158">
        <v>0</v>
      </c>
      <c r="AH158">
        <v>0</v>
      </c>
    </row>
    <row r="159" spans="1:34" x14ac:dyDescent="0.2">
      <c r="A159">
        <v>14</v>
      </c>
      <c r="B159">
        <v>2</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42592.595486111117</v>
      </c>
      <c r="AF159">
        <f t="shared" si="5"/>
        <v>-1</v>
      </c>
      <c r="AG159">
        <v>0</v>
      </c>
      <c r="AH159">
        <v>0</v>
      </c>
    </row>
    <row r="160" spans="1:34" x14ac:dyDescent="0.2">
      <c r="A160">
        <v>14</v>
      </c>
      <c r="B160">
        <v>2</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42592.595833333333</v>
      </c>
      <c r="AF160">
        <f t="shared" si="5"/>
        <v>-1</v>
      </c>
      <c r="AG160">
        <v>0</v>
      </c>
      <c r="AH160">
        <v>0</v>
      </c>
    </row>
    <row r="161" spans="1:34" x14ac:dyDescent="0.2">
      <c r="A161">
        <v>14</v>
      </c>
      <c r="B161">
        <v>2</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42592.596180555556</v>
      </c>
      <c r="AF161">
        <f t="shared" si="5"/>
        <v>-1</v>
      </c>
      <c r="AG161">
        <v>0</v>
      </c>
      <c r="AH161">
        <v>0</v>
      </c>
    </row>
    <row r="162" spans="1:34" x14ac:dyDescent="0.2">
      <c r="A162">
        <v>14</v>
      </c>
      <c r="B162">
        <v>2</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42592.59652777778</v>
      </c>
      <c r="AF162">
        <f t="shared" si="5"/>
        <v>-1</v>
      </c>
      <c r="AG162">
        <v>0</v>
      </c>
      <c r="AH162">
        <v>0</v>
      </c>
    </row>
    <row r="163" spans="1:34" x14ac:dyDescent="0.2">
      <c r="A163">
        <v>14</v>
      </c>
      <c r="B163">
        <v>2</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42592.596875000003</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42592.597222222226</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42592.59756944445</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42592.597916666666</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42592.598263888889</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42592.598611111112</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42592.598958333336</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42592.599305555559</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42592.599652777782</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42592.600000000006</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42592.600347222222</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42592.600694444445</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42592.601041666669</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42592.601388888892</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42592.601736111115</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42592.602083333339</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42592.602430555555</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42592.602777777778</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42592.603125000001</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42592.603472222225</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42592.603819444448</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42592.604166666672</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42592.604513888895</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42592.604861111111</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42592.605208333334</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42592.605555555558</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42592.605902777781</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42592.606250000004</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42592.606597222228</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42592.606944444444</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42592.607291666667</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42592.607638888891</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42592.607986111114</v>
      </c>
      <c r="AF195">
        <f t="shared" ref="AF195:AF258" si="7">IF(B195=5,4.95,-1)</f>
        <v>-1</v>
      </c>
      <c r="AG195">
        <v>0</v>
      </c>
      <c r="AH195">
        <v>0</v>
      </c>
    </row>
    <row r="196" spans="1:34" x14ac:dyDescent="0.2">
      <c r="A196">
        <v>14</v>
      </c>
      <c r="B196">
        <v>5</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42592.608333333337</v>
      </c>
      <c r="AF196">
        <f t="shared" si="7"/>
        <v>4.95</v>
      </c>
      <c r="AG196">
        <v>0</v>
      </c>
      <c r="AH196">
        <v>0</v>
      </c>
    </row>
    <row r="197" spans="1:34" x14ac:dyDescent="0.2">
      <c r="A197">
        <v>14</v>
      </c>
      <c r="B197">
        <v>5</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42592.608680555561</v>
      </c>
      <c r="AF197">
        <f t="shared" si="7"/>
        <v>4.95</v>
      </c>
      <c r="AG197">
        <v>0</v>
      </c>
      <c r="AH197">
        <v>0</v>
      </c>
    </row>
    <row r="198" spans="1:34" x14ac:dyDescent="0.2">
      <c r="A198">
        <v>14</v>
      </c>
      <c r="B198">
        <v>5</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42592.609027777784</v>
      </c>
      <c r="AF198">
        <f t="shared" si="7"/>
        <v>4.95</v>
      </c>
      <c r="AG198">
        <v>0</v>
      </c>
      <c r="AH198">
        <v>0</v>
      </c>
    </row>
    <row r="199" spans="1:34" x14ac:dyDescent="0.2">
      <c r="A199">
        <v>14</v>
      </c>
      <c r="B199">
        <v>5</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42592.609375</v>
      </c>
      <c r="AF199">
        <f t="shared" si="7"/>
        <v>4.95</v>
      </c>
      <c r="AG199">
        <v>0</v>
      </c>
      <c r="AH199">
        <v>0</v>
      </c>
    </row>
    <row r="200" spans="1:34" x14ac:dyDescent="0.2">
      <c r="A200">
        <v>14</v>
      </c>
      <c r="B200">
        <v>5</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42592.609722222223</v>
      </c>
      <c r="AF200">
        <f t="shared" si="7"/>
        <v>4.95</v>
      </c>
      <c r="AG200">
        <v>0</v>
      </c>
      <c r="AH200">
        <v>0</v>
      </c>
    </row>
    <row r="201" spans="1:34" x14ac:dyDescent="0.2">
      <c r="A201">
        <v>14</v>
      </c>
      <c r="B201">
        <v>5</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42592.610069444447</v>
      </c>
      <c r="AF201">
        <f t="shared" si="7"/>
        <v>4.95</v>
      </c>
      <c r="AG201">
        <v>0</v>
      </c>
      <c r="AH201">
        <v>0</v>
      </c>
    </row>
    <row r="202" spans="1:34" x14ac:dyDescent="0.2">
      <c r="A202">
        <v>14</v>
      </c>
      <c r="B202">
        <v>5</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42592.61041666667</v>
      </c>
      <c r="AF202">
        <f t="shared" si="7"/>
        <v>4.95</v>
      </c>
      <c r="AG202">
        <v>0</v>
      </c>
      <c r="AH202">
        <v>0</v>
      </c>
    </row>
    <row r="203" spans="1:34" x14ac:dyDescent="0.2">
      <c r="A203">
        <v>14</v>
      </c>
      <c r="B203">
        <v>5</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42592.610763888893</v>
      </c>
      <c r="AF203">
        <f t="shared" si="7"/>
        <v>4.95</v>
      </c>
      <c r="AG203">
        <v>0</v>
      </c>
      <c r="AH203">
        <v>0</v>
      </c>
    </row>
    <row r="204" spans="1:34" x14ac:dyDescent="0.2">
      <c r="A204">
        <v>14</v>
      </c>
      <c r="B204">
        <v>5</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42592.611111111117</v>
      </c>
      <c r="AF204">
        <f t="shared" si="7"/>
        <v>4.95</v>
      </c>
      <c r="AG204">
        <v>0</v>
      </c>
      <c r="AH204">
        <v>0</v>
      </c>
    </row>
    <row r="205" spans="1:34" x14ac:dyDescent="0.2">
      <c r="A205">
        <v>14</v>
      </c>
      <c r="B205">
        <v>5</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42592.611458333333</v>
      </c>
      <c r="AF205">
        <f t="shared" si="7"/>
        <v>4.95</v>
      </c>
      <c r="AG205">
        <v>0</v>
      </c>
      <c r="AH205">
        <v>0</v>
      </c>
    </row>
    <row r="206" spans="1:34" x14ac:dyDescent="0.2">
      <c r="A206">
        <v>14</v>
      </c>
      <c r="B206">
        <v>5</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42592.611805555556</v>
      </c>
      <c r="AF206">
        <f t="shared" si="7"/>
        <v>4.95</v>
      </c>
      <c r="AG206">
        <v>0</v>
      </c>
      <c r="AH206">
        <v>0</v>
      </c>
    </row>
    <row r="207" spans="1:34" x14ac:dyDescent="0.2">
      <c r="A207">
        <v>14</v>
      </c>
      <c r="B207">
        <v>5</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42592.61215277778</v>
      </c>
      <c r="AF207">
        <f t="shared" si="7"/>
        <v>4.95</v>
      </c>
      <c r="AG207">
        <v>0</v>
      </c>
      <c r="AH207">
        <v>0</v>
      </c>
    </row>
    <row r="208" spans="1:34" x14ac:dyDescent="0.2">
      <c r="A208">
        <v>14</v>
      </c>
      <c r="B208">
        <v>5</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42592.612500000003</v>
      </c>
      <c r="AF208">
        <f t="shared" si="7"/>
        <v>4.95</v>
      </c>
      <c r="AG208">
        <v>0</v>
      </c>
      <c r="AH208">
        <v>0</v>
      </c>
    </row>
    <row r="209" spans="1:34" x14ac:dyDescent="0.2">
      <c r="A209">
        <v>14</v>
      </c>
      <c r="B209">
        <v>5</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42592.612847222226</v>
      </c>
      <c r="AF209">
        <f t="shared" si="7"/>
        <v>4.95</v>
      </c>
      <c r="AG209">
        <v>0</v>
      </c>
      <c r="AH209">
        <v>0</v>
      </c>
    </row>
    <row r="210" spans="1:34" x14ac:dyDescent="0.2">
      <c r="A210">
        <v>14</v>
      </c>
      <c r="B210">
        <v>5</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42592.61319444445</v>
      </c>
      <c r="AF210">
        <f t="shared" si="7"/>
        <v>4.95</v>
      </c>
      <c r="AG210">
        <v>0</v>
      </c>
      <c r="AH210">
        <v>0</v>
      </c>
    </row>
    <row r="211" spans="1:34" x14ac:dyDescent="0.2">
      <c r="A211">
        <v>14</v>
      </c>
      <c r="B211">
        <v>5</v>
      </c>
      <c r="C211" s="8"/>
      <c r="D211" s="9"/>
      <c r="E211" s="11"/>
      <c r="F211" s="11"/>
      <c r="N211" s="9">
        <v>0</v>
      </c>
      <c r="P211" s="10">
        <v>0</v>
      </c>
      <c r="Q211">
        <v>0</v>
      </c>
      <c r="R211" s="9">
        <v>0</v>
      </c>
      <c r="S211" s="9">
        <v>0</v>
      </c>
      <c r="U211" s="10">
        <v>14</v>
      </c>
      <c r="V211">
        <v>0</v>
      </c>
      <c r="W211">
        <v>0</v>
      </c>
      <c r="X211">
        <v>0</v>
      </c>
      <c r="Z211">
        <v>0</v>
      </c>
      <c r="AA211">
        <v>0</v>
      </c>
      <c r="AD211" s="7">
        <v>7.2569444444444506E-2</v>
      </c>
      <c r="AE211" s="10">
        <f t="shared" si="6"/>
        <v>42592.613541666666</v>
      </c>
      <c r="AF211">
        <f t="shared" si="7"/>
        <v>4.95</v>
      </c>
      <c r="AG211">
        <v>0</v>
      </c>
      <c r="AH211">
        <v>0</v>
      </c>
    </row>
    <row r="212" spans="1:34" x14ac:dyDescent="0.2">
      <c r="A212">
        <v>14</v>
      </c>
      <c r="B212">
        <v>5</v>
      </c>
      <c r="C212" s="8"/>
      <c r="D212" s="9"/>
      <c r="E212" s="11"/>
      <c r="F212" s="11"/>
      <c r="N212" s="9">
        <v>0</v>
      </c>
      <c r="P212" s="10">
        <v>0</v>
      </c>
      <c r="Q212">
        <v>0</v>
      </c>
      <c r="R212" s="9">
        <v>0</v>
      </c>
      <c r="S212" s="9">
        <v>0</v>
      </c>
      <c r="U212" s="10">
        <v>14</v>
      </c>
      <c r="V212">
        <v>0</v>
      </c>
      <c r="W212">
        <v>0</v>
      </c>
      <c r="X212">
        <v>0</v>
      </c>
      <c r="Z212">
        <v>0</v>
      </c>
      <c r="AA212">
        <v>0</v>
      </c>
      <c r="AD212" s="7">
        <v>7.2916666666666699E-2</v>
      </c>
      <c r="AE212" s="10">
        <f t="shared" si="6"/>
        <v>42592.613888888889</v>
      </c>
      <c r="AF212">
        <f t="shared" si="7"/>
        <v>4.95</v>
      </c>
      <c r="AG212">
        <v>0</v>
      </c>
      <c r="AH212">
        <v>0</v>
      </c>
    </row>
    <row r="213" spans="1:34" x14ac:dyDescent="0.2">
      <c r="A213">
        <v>14</v>
      </c>
      <c r="B213">
        <v>4</v>
      </c>
      <c r="C213" s="8"/>
      <c r="D213" s="9"/>
      <c r="E213" s="11"/>
      <c r="F213" s="11"/>
      <c r="N213" s="9">
        <v>0</v>
      </c>
      <c r="P213" s="10">
        <v>0</v>
      </c>
      <c r="Q213">
        <v>0</v>
      </c>
      <c r="R213" s="9">
        <v>0</v>
      </c>
      <c r="S213" s="9">
        <v>0</v>
      </c>
      <c r="U213" s="10">
        <v>14</v>
      </c>
      <c r="V213">
        <v>0</v>
      </c>
      <c r="W213">
        <v>0</v>
      </c>
      <c r="X213">
        <v>0</v>
      </c>
      <c r="Z213">
        <v>0</v>
      </c>
      <c r="AA213">
        <v>0</v>
      </c>
      <c r="AD213" s="7">
        <v>7.3263888888888906E-2</v>
      </c>
      <c r="AE213" s="10">
        <f t="shared" si="6"/>
        <v>42592.614236111112</v>
      </c>
      <c r="AF213">
        <f t="shared" si="7"/>
        <v>-1</v>
      </c>
      <c r="AG213">
        <v>0</v>
      </c>
      <c r="AH213">
        <v>0</v>
      </c>
    </row>
    <row r="214" spans="1:34" x14ac:dyDescent="0.2">
      <c r="A214">
        <v>14</v>
      </c>
      <c r="B214">
        <v>6</v>
      </c>
      <c r="C214" s="8"/>
      <c r="D214" s="9"/>
      <c r="E214" s="11"/>
      <c r="F214" s="11"/>
      <c r="N214" s="9">
        <v>0</v>
      </c>
      <c r="P214" s="10">
        <v>0</v>
      </c>
      <c r="Q214">
        <v>0</v>
      </c>
      <c r="R214" s="9">
        <v>0</v>
      </c>
      <c r="S214" s="9">
        <v>0</v>
      </c>
      <c r="U214" s="10">
        <v>14</v>
      </c>
      <c r="V214">
        <v>0</v>
      </c>
      <c r="W214">
        <v>0</v>
      </c>
      <c r="X214">
        <v>0</v>
      </c>
      <c r="Z214">
        <v>0</v>
      </c>
      <c r="AA214">
        <v>0</v>
      </c>
      <c r="AD214" s="7">
        <v>7.3611111111111099E-2</v>
      </c>
      <c r="AE214" s="10">
        <f t="shared" si="6"/>
        <v>42592.614583333336</v>
      </c>
      <c r="AF214">
        <f t="shared" si="7"/>
        <v>-1</v>
      </c>
      <c r="AG214">
        <v>0</v>
      </c>
      <c r="AH214">
        <v>0</v>
      </c>
    </row>
    <row r="215" spans="1:34" x14ac:dyDescent="0.2">
      <c r="A215">
        <v>14</v>
      </c>
      <c r="B215">
        <v>6</v>
      </c>
      <c r="C215" s="8"/>
      <c r="D215" s="9"/>
      <c r="E215" s="11"/>
      <c r="F215" s="11"/>
      <c r="N215" s="9">
        <v>0</v>
      </c>
      <c r="P215" s="10">
        <v>0</v>
      </c>
      <c r="Q215">
        <v>0</v>
      </c>
      <c r="R215" s="9">
        <v>0</v>
      </c>
      <c r="S215" s="9">
        <v>0</v>
      </c>
      <c r="U215" s="10">
        <v>14</v>
      </c>
      <c r="V215">
        <v>0</v>
      </c>
      <c r="W215">
        <v>0</v>
      </c>
      <c r="X215">
        <v>0</v>
      </c>
      <c r="Z215">
        <v>0</v>
      </c>
      <c r="AA215">
        <v>0</v>
      </c>
      <c r="AD215" s="7">
        <v>7.3958333333333307E-2</v>
      </c>
      <c r="AE215" s="10">
        <f t="shared" si="6"/>
        <v>42592.614930555559</v>
      </c>
      <c r="AF215">
        <f t="shared" si="7"/>
        <v>-1</v>
      </c>
      <c r="AG215">
        <v>0</v>
      </c>
      <c r="AH215">
        <v>0</v>
      </c>
    </row>
    <row r="216" spans="1:34" x14ac:dyDescent="0.2">
      <c r="A216">
        <v>14</v>
      </c>
      <c r="B216">
        <v>6</v>
      </c>
      <c r="C216" s="8"/>
      <c r="D216" s="9"/>
      <c r="E216" s="11"/>
      <c r="F216" s="11"/>
      <c r="N216" s="9">
        <v>0</v>
      </c>
      <c r="P216" s="10">
        <v>0</v>
      </c>
      <c r="Q216">
        <v>0</v>
      </c>
      <c r="R216" s="9">
        <v>0</v>
      </c>
      <c r="S216" s="9">
        <v>0</v>
      </c>
      <c r="U216" s="10">
        <v>14</v>
      </c>
      <c r="V216">
        <v>0</v>
      </c>
      <c r="W216">
        <v>0</v>
      </c>
      <c r="X216">
        <v>0</v>
      </c>
      <c r="Z216">
        <v>0</v>
      </c>
      <c r="AA216">
        <v>0</v>
      </c>
      <c r="AD216" s="7">
        <v>7.4305555555555597E-2</v>
      </c>
      <c r="AE216" s="10">
        <f t="shared" si="6"/>
        <v>42592.615277777782</v>
      </c>
      <c r="AF216">
        <f t="shared" si="7"/>
        <v>-1</v>
      </c>
      <c r="AG216">
        <v>0</v>
      </c>
      <c r="AH216">
        <v>0</v>
      </c>
    </row>
    <row r="217" spans="1:34" x14ac:dyDescent="0.2">
      <c r="A217">
        <v>14</v>
      </c>
      <c r="B217">
        <v>6</v>
      </c>
      <c r="C217" s="8"/>
      <c r="D217" s="9"/>
      <c r="E217" s="11"/>
      <c r="F217" s="11"/>
      <c r="N217" s="9">
        <v>0</v>
      </c>
      <c r="P217" s="10">
        <v>0</v>
      </c>
      <c r="Q217">
        <v>0</v>
      </c>
      <c r="R217" s="9">
        <v>0</v>
      </c>
      <c r="S217" s="9">
        <v>0</v>
      </c>
      <c r="U217" s="10">
        <v>14</v>
      </c>
      <c r="V217">
        <v>0</v>
      </c>
      <c r="W217">
        <v>0</v>
      </c>
      <c r="X217">
        <v>0</v>
      </c>
      <c r="Z217">
        <v>0</v>
      </c>
      <c r="AA217">
        <v>0</v>
      </c>
      <c r="AD217" s="7">
        <v>7.4652777777777804E-2</v>
      </c>
      <c r="AE217" s="10">
        <f t="shared" si="6"/>
        <v>42592.615625000006</v>
      </c>
      <c r="AF217">
        <f t="shared" si="7"/>
        <v>-1</v>
      </c>
      <c r="AG217">
        <v>0</v>
      </c>
      <c r="AH217">
        <v>0</v>
      </c>
    </row>
    <row r="218" spans="1:34" x14ac:dyDescent="0.2">
      <c r="A218">
        <v>8</v>
      </c>
      <c r="B218">
        <v>0</v>
      </c>
      <c r="C218" s="8"/>
      <c r="D218" s="9"/>
      <c r="E218" s="11"/>
      <c r="F218" s="11"/>
      <c r="N218" s="9">
        <v>0</v>
      </c>
      <c r="P218" s="10">
        <v>0</v>
      </c>
      <c r="Q218">
        <v>0</v>
      </c>
      <c r="R218" s="9">
        <v>0</v>
      </c>
      <c r="S218" s="9">
        <v>0</v>
      </c>
      <c r="U218" s="10">
        <v>14</v>
      </c>
      <c r="V218">
        <v>0</v>
      </c>
      <c r="W218">
        <v>0</v>
      </c>
      <c r="X218">
        <v>0</v>
      </c>
      <c r="Z218">
        <v>0</v>
      </c>
      <c r="AA218">
        <v>0</v>
      </c>
      <c r="AD218" s="7">
        <v>7.4999999999999997E-2</v>
      </c>
      <c r="AE218" s="10">
        <f t="shared" si="6"/>
        <v>42592.615972222222</v>
      </c>
      <c r="AF218">
        <f t="shared" si="7"/>
        <v>-1</v>
      </c>
      <c r="AG218">
        <v>0</v>
      </c>
      <c r="AH218">
        <v>0</v>
      </c>
    </row>
    <row r="219" spans="1:34" x14ac:dyDescent="0.2">
      <c r="A219">
        <v>0</v>
      </c>
      <c r="B219">
        <v>0</v>
      </c>
      <c r="C219" s="8"/>
      <c r="D219" s="9"/>
      <c r="E219" s="11"/>
      <c r="F219" s="11"/>
      <c r="N219" s="9">
        <v>0</v>
      </c>
      <c r="P219" s="10">
        <v>0</v>
      </c>
      <c r="Q219">
        <v>0</v>
      </c>
      <c r="R219" s="9">
        <v>0</v>
      </c>
      <c r="S219" s="9">
        <v>0</v>
      </c>
      <c r="U219" s="10">
        <v>14</v>
      </c>
      <c r="V219">
        <v>0</v>
      </c>
      <c r="W219">
        <v>0</v>
      </c>
      <c r="X219">
        <v>0</v>
      </c>
      <c r="Z219">
        <v>0</v>
      </c>
      <c r="AA219">
        <v>0</v>
      </c>
      <c r="AD219" s="7">
        <v>7.5347222222222204E-2</v>
      </c>
      <c r="AE219" s="10">
        <f t="shared" si="6"/>
        <v>42592.616319444445</v>
      </c>
      <c r="AF219">
        <f t="shared" si="7"/>
        <v>-1</v>
      </c>
      <c r="AG219">
        <v>0</v>
      </c>
      <c r="AH219">
        <v>0</v>
      </c>
    </row>
    <row r="220" spans="1:34" x14ac:dyDescent="0.2">
      <c r="A220">
        <v>0</v>
      </c>
      <c r="B220">
        <v>0</v>
      </c>
      <c r="C220" s="8"/>
      <c r="D220" s="9"/>
      <c r="E220" s="11"/>
      <c r="F220" s="11"/>
      <c r="N220" s="9">
        <v>0</v>
      </c>
      <c r="P220" s="10">
        <v>0</v>
      </c>
      <c r="Q220">
        <v>0</v>
      </c>
      <c r="R220" s="9">
        <v>0</v>
      </c>
      <c r="S220" s="9">
        <v>0</v>
      </c>
      <c r="U220" s="10">
        <v>21</v>
      </c>
      <c r="V220">
        <v>0</v>
      </c>
      <c r="W220">
        <v>0</v>
      </c>
      <c r="X220">
        <v>0</v>
      </c>
      <c r="Z220">
        <v>0</v>
      </c>
      <c r="AA220">
        <v>0</v>
      </c>
      <c r="AD220" s="7">
        <v>7.5694444444444495E-2</v>
      </c>
      <c r="AE220" s="10">
        <f t="shared" si="6"/>
        <v>42592.616666666669</v>
      </c>
      <c r="AF220">
        <f t="shared" si="7"/>
        <v>-1</v>
      </c>
      <c r="AG220">
        <v>0</v>
      </c>
      <c r="AH220">
        <v>0</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42592.617013888892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42592.617361111115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42592.617708333339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42592.618055555555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42592.618402777778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42592.618750000001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42592.619097222225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42592.619444444448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42592.619791666672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42592.620138888895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42592.620486111111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42592.620833333334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42592.621180555558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42592.621527777781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42592.621875000004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42592.622222222228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42592.622569444444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42592.622916666667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42592.623263888891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42592.623611111114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42592.623958333337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42592.624305555561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42592.624652777784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42592.625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42592.625347222223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42592.625694444447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42592.62604166667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42592.626388888893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42592.626736111117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42592.627083333333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42592.627430555556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42592.62777777778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42592.628125000003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42592.628472222226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42592.62881944445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42592.629166666666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42592.629513888889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42592.629861111112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42592.630208333336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42592.630555555559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42592.630902777782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42592.631250000006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42592.631597222222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42592.631944444445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42592.632291666669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42592.632638888892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42592.632986111115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42592.633333333339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42592.633680555555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42592.634027777778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42592.634375000001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42592.634722222225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42592.635069444448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42592.635416666672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42592.635763888895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42592.636111111111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42592.636458333334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42592.636805555558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42592.637152777781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42592.637500000004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42592.637847222228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42592.638194444444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42592.638541666667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42592.638888888891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42592.639236111114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42592.639583333337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42592.639930555561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42592.640277777784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42592.640625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42592.640972222223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42592.641319444447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42592.64166666667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42592.642013888893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42592.642361111117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42592.642708333333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42592.643055555556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42592.64340277778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42592.643750000003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42592.644097222226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42592.64444444445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42592.644791666666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42592.645138888889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42592.645486111112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42592.645833333336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42592.646180555559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42592.646527777782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42592.646875000006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42592.647222222222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42592.647569444445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42592.647916666669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42592.648263888892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42592.648611111115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42592.648958333339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42592.649305555555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42592.649652777778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42592.65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42592.650347222225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42592.650694444448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42592.651041666672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42592.651388888895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42592.651736111111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42592.652083333334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42592.652430555558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42592.652777777781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42592.653125000004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42592.653472222228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42592.653819444444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42592.654166666667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42592.654513888891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42592.654861111114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42592.655208333337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42592.655555555561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42592.655902777784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42592.65625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42592.656597222223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42592.656944444447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42592.65729166667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42592.657638888893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42592.657986111117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42592.658333333333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42592.658680555556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42592.65902777778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42592.659375000003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42592.659722222226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42592.66006944445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42592.660416666666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42592.660763888889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42592.661111111112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42592.661458333336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42592.661805555559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42592.662152777782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42592.662500000006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42592.662847222222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42592.663194444445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42592.663541666669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42592.663888888892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42592.664236111115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42592.664583333339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42592.664930555555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42592.665277777778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42592.665625000001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42592.665972222225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42592.666319444448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42592.666666666672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42592.667013888895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42592.667361111111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42592.667708333334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42592.668055555558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42592.668402777781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42592.668750000004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42592.669097222228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42592.669444444444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42592.669791666667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42592.670138888891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42592.670486111114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42592.670833333337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42592.671180555561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42592.671527777784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42592.671875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42592.672222222223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42592.672569444447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42592.67291666667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42592.673263888893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42592.673611111117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42592.673958333333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42592.674305555556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42592.67465277778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42592.675000000003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42592.675347222226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42592.67569444445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42592.676041666666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42592.676388888889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42592.676736111112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42592.677083333336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42592.677430555559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42592.677777777782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42592.678125000006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42592.678472222222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42592.678819444445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42592.679166666669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42592.679513888892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42592.679861111115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42592.680208333339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42592.680555555555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42592.680902777778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42592.681250000001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42592.681597222225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42592.681944444448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42592.682291666672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42592.682638888895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42592.682986111111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42592.683333333334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42592.683680555558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42592.684027777781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42592.684375000004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42592.684722222228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42592.685069444444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42592.685416666667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42592.685763888891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42592.686111111114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42592.686458333337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42592.686805555561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42592.687152777784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42592.6875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42592.687847222223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42592.688194444447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42592.68854166667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42592.688888888893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42592.689236111117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42592.689583333333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42592.689930555556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42592.69027777778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42592.690625000003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42592.690972222226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42592.69131944445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42592.691666666666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42592.692013888889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42592.692361111112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42592.692708333336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42592.693055555559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42592.693402777782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42592.693750000006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42592.694097222222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42592.694444444445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42592.694791666669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42592.695138888892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42592.695486111115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42592.695833333339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42592.696180555555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42592.696527777778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42592.696875000001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42592.697222222225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42592.697569444448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42592.697916666672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42592.698263888895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42592.698611111111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42592.698958333334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42592.699305555558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42592.699652777781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42592.700000000004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42592.700347222228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42592.700694444444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42592.701041666667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42592.701388888891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42592.701736111114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42592.702083333337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42592.702430555561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42592.702777777784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42592.703125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42592.703472222223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42592.703819444447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42592.70416666667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42592.704513888893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42592.704861111117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42592.705208333333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42592.705555555556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42592.70590277778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42592.706250000003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42592.706597222226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42592.70694444445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42592.707291666666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42592.707638888889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42592.707986111112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42592.708333333336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42592.708680555559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42592.709027777782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42592.709375000006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42592.709722222222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42592.710069444445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42592.710416666669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42592.710763888892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42592.711111111115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42592.711458333339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42592.711805555555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42592.712152777778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42592.712500000001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42592.712847222225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42592.713194444448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42592.713541666672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42592.713888888895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42592.714236111111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42592.714583333334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42592.714930555558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42592.715277777781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42592.715625000004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42592.715972222228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42592.716319444444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42592.716666666667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42592.717013888891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42592.717361111114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42592.717708333337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42592.718055555561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42592.718402777784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42592.71875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42592.719097222223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42592.719444444447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42592.71979166667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42592.720138888893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42592.720486111117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42592.720833333333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42592.721180555556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42592.72152777778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42592.721875000003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42592.722222222226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42592.72256944445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42592.722916666666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42592.723263888889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42592.723611111112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42592.723958333336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42592.724305555559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42592.724652777782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42592.725000000006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42592.725347222222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42592.725694444445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42592.726041666669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42592.726388888892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42592.726736111115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42592.727083333339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42592.727430555555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42592.727777777778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42592.728125000001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42592.728472222225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42592.728819444448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42592.729166666672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42592.729513888895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42592.729861111111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42592.730208333334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42592.730555555558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42592.730902777781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42592.731250000004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42592.731597222228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42592.731944444444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42592.732291666667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42592.732638888891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42592.732986111114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42592.733333333337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42592.733680555561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42592.734027777784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42592.734375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42592.734722222223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42592.735069444447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42592.73541666667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42592.735763888893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42592.736111111117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42592.736458333333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42592.736805555556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42592.73715277778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42592.737500000003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42592.737847222226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42592.73819444445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42592.738541666666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42592.738888888889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42592.739236111112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42592.739583333336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42592.739930555559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42592.740277777782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42592.740625000006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42592.740972222222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42592.741319444445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42592.741666666669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42592.742013888892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42592.742361111115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42592.742708333339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42592.743055555555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42592.743402777778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42592.743750000001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42592.744097222225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42592.744444444448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42592.744791666672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42592.745138888895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42592.745486111111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42592.745833333334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42592.746180555558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42592.746527777781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42592.746875000004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42592.747222222228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42592.747569444444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42592.747916666667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42592.748263888891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42592.748611111114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42592.748958333337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42592.749305555561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42592.749652777784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42592.75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42592.750347222223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42592.750694444447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42592.75104166667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42592.751388888893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42592.751736111117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42592.752083333333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42592.752430555556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42592.75277777778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42592.753125000003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42592.753472222226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42592.75381944445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42592.754166666666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42592.754513888889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42592.754861111112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42592.755208333336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42592.755555555559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42592.755902777782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42592.756250000006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42592.756597222222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42592.756944444445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42592.757291666669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42592.757638888892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42592.757986111115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42592.758333333339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42592.758680555555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42592.759027777778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42592.759375000001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42592.759722222225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42592.760069444448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42592.760416666672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42592.760763888895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42592.761111111111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42592.761458333334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42592.761805555558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42592.762152777781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42592.762500000004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42592.762847222228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42592.763194444444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42592.763541666667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42592.763888888891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42592.764236111114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42592.764583333337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42592.764930555561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42592.765277777784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42592.765625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42592.765972222223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42592.766319444447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42592.76666666667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42592.767013888893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42592.767361111117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42592.767708333333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42592.768055555556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42592.76840277778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42592.768750000003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42592.769097222226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42592.76944444445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42592.769791666666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42592.770138888889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42592.770486111112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42592.770833333336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42592.771180555559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42592.771527777782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42592.771875000006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42592.772222222222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42592.772569444445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42592.772916666669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42592.773263888892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42592.773611111115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42592.773958333339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42592.774305555555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42592.774652777778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42592.775000000001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42592.775347222225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42592.775694444448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42592.776041666672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42592.776388888895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42592.776736111111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42592.777083333334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42592.777430555558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42592.777777777781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42592.778125000004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42592.778472222228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42592.778819444444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42592.779166666667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42592.779513888891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42592.779861111114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42592.780208333337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42592.780555555561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42592.780902777784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42592.78125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42592.781597222223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42592.781944444447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42592.78229166667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42592.782638888893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42592.782986111117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42592.783333333333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42592.783680555556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42592.78402777778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42592.784375000003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42592.784722222226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42592.78506944445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42592.785416666666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42592.785763888889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42592.786111111112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42592.786458333336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42592.786805555559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42592.787152777782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42592.787500000006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42592.787847222222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42592.788194444445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42592.788541666669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42592.788888888892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42592.789236111115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42592.789583333339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42592.789930555555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42592.790277777778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42592.790625000001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42592.790972222225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42592.791319444448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42592.791666666672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42592.792013888895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42592.792361111111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42592.792708333334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42592.793055555558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42592.793402777781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42592.793750000004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42592.794097222228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42592.794444444444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42592.794791666667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42592.795138888891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42592.795486111114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42592.795833333337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42592.796180555561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42592.796527777784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42592.796875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42592.797222222223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42592.797569444447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42592.79791666667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42592.798263888893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42592.798611111117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42592.798958333333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42592.799305555556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42592.79965277778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42592.800000000003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42592.800347222226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42592.80069444445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42592.801041666666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42592.801388888889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42592.801736111112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42592.802083333336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42592.802430555559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42592.802777777782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42592.803125000006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42592.803472222222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42592.803819444445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42592.804166666669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42592.804513888892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42592.804861111115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42592.805208333339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42592.805555555555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42592.805902777778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42592.806250000001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42592.806597222225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42592.806944444448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42592.807291666672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42592.807638888895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42592.807986111111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42592.808333333334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42592.808680555558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42592.809027777781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42592.809375000004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42592.809722222228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42592.810069444444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42592.810416666667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42592.810763888891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42592.811111111114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42592.811458333337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42592.811805555561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42592.812152777784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42592.8125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42592.812847222223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42592.813194444447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42592.81354166667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42592.813888888893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42592.814236111117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42592.814583333333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42592.814930555556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42592.81527777778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42592.815625000003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42592.815972222226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42592.81631944445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42592.816666666666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42592.817013888889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42592.817361111112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42592.817708333336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42592.818055555559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42592.818402777782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42592.818750000006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42592.819097222222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42592.819444444445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42592.819791666669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42592.820138888892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42592.820486111115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42592.820833333339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42592.821180555555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42592.821527777778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42592.821875000001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42592.822222222225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42592.822569444448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42592.822916666672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42592.823263888895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42592.823611111111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42592.823958333334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42592.824305555558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42592.824652777781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42592.825000000004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42592.825347222228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42592.825694444444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42592.826041666667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42592.826388888891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42592.826736111114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42592.827083333337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42592.827430555561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42592.827777777784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42592.828125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42592.828472222223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42592.828819444447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42592.82916666667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42592.829513888893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42592.829861111117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42592.830208333333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42592.830555555556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42592.83090277778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42592.831250000003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42592.831597222226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42592.83194444445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42592.832291666666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42592.832638888889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42592.832986111112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42592.833333333336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42592.833680555559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42592.834027777782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42592.834375000006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42592.834722222222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42592.835069444445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42592.835416666669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42592.835763888892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42592.836111111115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42592.836458333339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42592.836805555555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42592.837152777778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42592.837500000001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42592.837847222225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42592.838194444448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42592.838541666672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42592.838888888895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42592.839236111111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42592.839583333334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42592.839930555558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42592.840277777781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42592.840625000004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42592.840972222228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42592.841319444444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42592.841666666667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42592.842013888891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42592.842361111114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42592.842708333337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42592.843055555561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42592.843402777784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42592.84375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42592.844097222223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42592.844444444447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42592.84479166667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42592.845138888893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42592.845486111117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42592.845833333333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42592.846180555556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42592.84652777778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42592.846875000003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42592.847222222226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42592.84756944445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42592.847916666666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42592.848263888889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42592.848611111112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42592.848958333336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42592.849305555559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42592.849652777782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42592.850000000006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42592.850347222222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42592.850694444445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42592.851041666669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42592.851388888892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42592.851736111115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42592.852083333339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42592.852430555555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42592.852777777778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42592.853125000001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42592.853472222225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42592.853819444448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42592.854166666672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42592.854513888895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42592.854861111111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42592.855208333334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42592.855555555558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42592.855902777781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42592.856250000004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42592.856597222228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42592.856944444444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42592.857291666667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42592.857638888891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42592.857986111114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42592.858333333337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42592.858680555561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42592.859027777784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42592.859375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42592.859722222223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42592.860069444447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42592.86041666667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42592.860763888893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42592.861111111117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42592.861458333333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42592.861805555556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42592.86215277778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42592.862500000003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42592.862847222226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42592.86319444445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42592.863541666666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42592.863888888889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42592.864236111112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42592.864583333336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42592.864930555559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42592.865277777782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42592.865625000006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42592.865972222222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42592.866319444445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42592.866666666669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42592.867013888892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42592.867361111115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42592.867708333339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42592.868055555555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42592.868402777778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42592.868750000001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42592.869097222225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42592.869444444448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42592.869791666672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42592.870138888895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42592.870486111111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42592.870833333334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42592.871180555558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42592.871527777781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42592.871875000004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42592.872222222228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42592.872569444444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42592.872916666667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42592.873263888891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42592.873611111114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42592.873958333337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42592.874305555561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42592.874652777784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42592.875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42592.875347222223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42592.875694444447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42592.87604166667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42592.876388888893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42592.876736111117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42592.877083333333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42592.877430555556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42592.87777777778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42592.878125000003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42592.878472222226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42592.87881944445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42592.879166666666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42592.879513888889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42592.879861111112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42592.880208333336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42592.880555555559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42592.880902777782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42592.881250000006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42592.881597222222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42592.881944444445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42592.882291666669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42592.882638888892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42592.882986111115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42592.883333333339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42592.883680555555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42592.884027777778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42592.884375000001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42592.884722222225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42592.885069444448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42592.885416666672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42592.885763888895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42592.886111111111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42592.886458333334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42592.886805555558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42592.887152777781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42592.887500000004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42592.887847222228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42592.888194444444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42592.888541666667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42592.888888888891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42592.889236111114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42592.889583333337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42592.889930555561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42592.890277777784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42592.890625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42592.890972222223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42592.891319444447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42592.89166666667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42592.892013888893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42592.892361111117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42592.892708333333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42592.893055555556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42592.89340277778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42592.893750000003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42592.894097222226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42592.89444444445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42592.894791666666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42592.895138888889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42592.895486111112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42592.895833333336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42592.896180555559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42592.896527777782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42592.896875000006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42592.897222222222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42592.897569444445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42592.897916666669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42592.898263888892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42592.898611111115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42592.898958333339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42592.899305555555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42592.899652777778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42592.9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42592.900347222225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42592.900694444448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42592.901041666672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42592.901388888895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42592.901736111111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42592.902083333334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42592.902430555558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42592.902777777781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42592.903125000004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42592.903472222228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42592.903819444444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42592.904166666667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42592.904513888891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42592.904861111114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42592.905208333337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42592.905555555561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42592.905902777784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42592.90625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42592.906597222223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42592.906944444447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42592.90729166667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42592.907638888893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42592.907986111117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42592.908333333333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42592.908680555556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42592.90902777778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42592.909375000003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42592.909722222226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42592.91006944445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42592.910416666666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42592.910763888889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42592.911111111112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42592.911458333336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42592.911805555559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42592.912152777782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42592.912500000006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42592.912847222222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42592.913194444445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42592.913541666669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42592.913888888892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42592.914236111115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42592.914583333339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42592.914930555555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42592.915277777778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42592.915625000001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42592.915972222225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42592.916319444448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42592.916666666672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42592.917013888895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42592.917361111111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42592.917708333334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42592.918055555558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42592.918402777781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42592.918750000004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42592.919097222228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42592.919444444444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42592.919791666667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42592.920138888891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42592.920486111114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42592.920833333337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42592.921180555561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42592.921527777784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42592.921875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42592.922222222223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42592.922569444447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42592.92291666667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42592.923263888893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42592.923611111117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42592.923958333333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42592.924305555556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42592.92465277778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42592.925000000003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42592.925347222226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42592.92569444445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42592.926041666666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42592.926388888889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42592.926736111112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42592.927083333336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42592.927430555559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42592.927777777782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42592.928125000006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42592.928472222222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42592.928819444445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42592.929166666669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42592.929513888892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42592.929861111115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42592.930208333339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42592.930555555555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42592.930902777778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42592.931250000001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42592.931597222225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42592.931944444448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42592.932291666672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42592.932638888895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42592.932986111111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42592.933333333334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42592.933680555558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42592.934027777781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42592.934375000004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42592.934722222228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42592.935069444444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42592.935416666667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42592.935763888891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42592.936111111114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42592.936458333337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42592.936805555561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42592.937152777784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42592.9375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42592.937847222223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42592.938194444447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42592.93854166667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42592.938888888893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42592.939236111117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42592.939583333333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42592.939930555556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42592.94027777778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42592.940625000003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42592.940972222226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42592.94131944445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42592.941666666666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42592.942013888889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42592.942361111112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42592.942708333336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42592.943055555559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42592.943402777782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42592.943750000006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42592.944097222222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42592.944444444445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42592.944791666669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42592.945138888892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42592.945486111115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42592.945833333339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42592.946180555555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42592.946527777778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42592.946875000001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42592.947222222225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42592.947569444448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42592.947916666672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42592.948263888895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42592.948611111111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42592.948958333334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42592.949305555558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42592.949652777781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42592.950000000004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42592.950347222228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42592.950694444444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42592.951041666667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42592.951388888891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42592.951736111114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42592.952083333337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42592.952430555561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42592.952777777784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42592.953125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42592.953472222223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42592.953819444447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42592.95416666667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42592.954513888893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42592.954861111117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42592.955208333333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42592.955555555556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42592.95590277778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42592.956250000003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42592.956597222226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42592.95694444445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42592.957291666666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42592.957638888889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10-AUG-2016 X X X                                                     </v>
      </c>
      <c r="B1" s="190"/>
      <c r="C1" s="191"/>
      <c r="D1" s="16"/>
      <c r="E1" s="16"/>
      <c r="F1" s="16"/>
      <c r="G1" s="16"/>
      <c r="H1" s="16"/>
      <c r="I1" s="16"/>
      <c r="J1" s="16"/>
      <c r="K1" s="16"/>
      <c r="L1" s="192" t="s">
        <v>617</v>
      </c>
      <c r="M1" s="195" t="str">
        <f>list!$C$606</f>
        <v>08/10/16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10-AUG-2016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12:59:56</v>
      </c>
      <c r="G22" s="201"/>
      <c r="K22" s="175" t="s">
        <v>633</v>
      </c>
      <c r="N22" s="202" t="str">
        <f>Report!$G$17</f>
        <v>12:59:56</v>
      </c>
      <c r="O22" s="201"/>
    </row>
    <row r="23" spans="2:18" x14ac:dyDescent="0.2">
      <c r="B23" s="175" t="s">
        <v>624</v>
      </c>
      <c r="F23" s="201" t="str">
        <f>Report!$C$18</f>
        <v>108,0 min.</v>
      </c>
      <c r="G23" s="201"/>
      <c r="K23" s="175" t="s">
        <v>634</v>
      </c>
      <c r="N23" s="202" t="str">
        <f>Report!$G$18</f>
        <v>14:48:26</v>
      </c>
      <c r="O23" s="201"/>
    </row>
    <row r="25" spans="2:18" x14ac:dyDescent="0.2">
      <c r="B25" s="176" t="s">
        <v>709</v>
      </c>
    </row>
    <row r="26" spans="2:18" x14ac:dyDescent="0.2">
      <c r="C26" s="175" t="s">
        <v>711</v>
      </c>
      <c r="H26" s="180" t="str">
        <f>Report!$E$67</f>
        <v>82,0</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9,8</v>
      </c>
      <c r="O27" s="175" t="s">
        <v>852</v>
      </c>
    </row>
    <row r="28" spans="2:18" x14ac:dyDescent="0.2">
      <c r="C28" s="175" t="s">
        <v>846</v>
      </c>
      <c r="H28" s="180" t="str">
        <f>Report!E70</f>
        <v>57,5</v>
      </c>
      <c r="I28" s="175" t="s">
        <v>850</v>
      </c>
      <c r="K28" s="183" t="e">
        <f>Report!F70</f>
        <v>#VALUE!</v>
      </c>
      <c r="L28" s="175" t="s">
        <v>851</v>
      </c>
      <c r="N28" s="180" t="str">
        <f>Report!H70</f>
        <v>70,1</v>
      </c>
      <c r="O28" s="175" t="s">
        <v>852</v>
      </c>
    </row>
    <row r="29" spans="2:18" x14ac:dyDescent="0.2">
      <c r="C29" s="175" t="s">
        <v>847</v>
      </c>
      <c r="H29" s="180" t="str">
        <f>Report!E71</f>
        <v>8,0</v>
      </c>
      <c r="I29" s="175" t="s">
        <v>850</v>
      </c>
      <c r="K29" s="183" t="e">
        <f>Report!F71</f>
        <v>#VALUE!</v>
      </c>
      <c r="L29" s="175" t="s">
        <v>851</v>
      </c>
      <c r="N29" s="180" t="str">
        <f>Report!H71</f>
        <v>9,8</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8,5</v>
      </c>
      <c r="I31" s="175" t="s">
        <v>850</v>
      </c>
      <c r="K31" s="183" t="e">
        <f>Report!F73</f>
        <v>#VALUE!</v>
      </c>
      <c r="L31" s="175" t="s">
        <v>851</v>
      </c>
      <c r="N31" s="180" t="str">
        <f>Report!H73</f>
        <v>10,4</v>
      </c>
      <c r="O31" s="175" t="s">
        <v>852</v>
      </c>
    </row>
    <row r="33" spans="2:36" x14ac:dyDescent="0.2">
      <c r="C33" s="175" t="s">
        <v>853</v>
      </c>
      <c r="F33" s="180" t="str">
        <f>Report!$C$61</f>
        <v>75,9</v>
      </c>
      <c r="G33" s="175" t="s">
        <v>856</v>
      </c>
      <c r="I33" s="175" t="s">
        <v>855</v>
      </c>
      <c r="K33" s="180" t="str">
        <f>Report!$C$63</f>
        <v>17,5</v>
      </c>
      <c r="L33" s="175" t="s">
        <v>850</v>
      </c>
      <c r="O33" s="180" t="s">
        <v>854</v>
      </c>
      <c r="P33" s="180" t="str">
        <f>Report!$G$87</f>
        <v>79,5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10-AUG-2016 X X X                                                     </v>
      </c>
      <c r="I1" s="13" t="s">
        <v>617</v>
      </c>
      <c r="J1" s="117" t="str">
        <f>list!$C$606</f>
        <v>08/10/16</v>
      </c>
      <c r="K1" s="12" t="s">
        <v>795</v>
      </c>
      <c r="L1" s="118" t="str">
        <f>list!$C$1</f>
        <v xml:space="preserve">X X 01-JAN-0000 X                                                               Startdate 10-AUG-2016 X X X                                                     </v>
      </c>
      <c r="S1" s="13"/>
      <c r="V1" s="117"/>
      <c r="W1" s="117"/>
      <c r="X1" s="117"/>
      <c r="Y1" s="117"/>
      <c r="Z1" s="13" t="s">
        <v>617</v>
      </c>
      <c r="AA1" s="117" t="str">
        <f>list!$C$606</f>
        <v>08/10/16</v>
      </c>
      <c r="AB1" s="137"/>
      <c r="AC1" s="12" t="s">
        <v>795</v>
      </c>
      <c r="AD1" s="118" t="str">
        <f>list!$C$1</f>
        <v xml:space="preserve">X X 01-JAN-0000 X                                                               Startdate 10-AUG-2016 X X X                                                     </v>
      </c>
      <c r="AP1" s="13" t="s">
        <v>617</v>
      </c>
      <c r="AQ1" s="117" t="str">
        <f>list!$C$606</f>
        <v>08/10/16</v>
      </c>
      <c r="AR1" s="12" t="s">
        <v>795</v>
      </c>
      <c r="AS1" s="118" t="str">
        <f>list!$C$1</f>
        <v xml:space="preserve">X X 01-JAN-0000 X                                                               Startdate 10-AUG-2016 X X X                                                     </v>
      </c>
      <c r="BA1" s="13" t="s">
        <v>617</v>
      </c>
      <c r="BB1" s="117" t="str">
        <f>list!$C$606</f>
        <v>08/10/16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10-AUG-2016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RR-RGN-010_nap-scoringEDF.edf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RR-RGN-010_nap-scoringEDF.SCO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12:59:56</v>
      </c>
      <c r="F17" s="19" t="s">
        <v>633</v>
      </c>
      <c r="G17" s="43" t="str">
        <f>list!$C$22</f>
        <v>12:59:56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108,0 min.</v>
      </c>
      <c r="F18" s="19" t="s">
        <v>634</v>
      </c>
      <c r="G18" s="43" t="str">
        <f>list!$C$23</f>
        <v>14:48:26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940</v>
      </c>
      <c r="AG26" s="47" t="s">
        <v>938</v>
      </c>
      <c r="AH26" s="33">
        <v>0</v>
      </c>
      <c r="AI26" s="33">
        <v>0</v>
      </c>
      <c r="AJ26" s="33">
        <v>0</v>
      </c>
      <c r="AK26" s="33">
        <v>0</v>
      </c>
      <c r="AL26" s="33">
        <v>0</v>
      </c>
      <c r="AM26" s="33">
        <v>0</v>
      </c>
      <c r="AN26" s="33">
        <v>0</v>
      </c>
      <c r="AO26" s="33">
        <v>0</v>
      </c>
      <c r="AP26" s="35" t="s">
        <v>934</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10-AUG-2016 X X X                                                     </v>
      </c>
      <c r="I57" s="13" t="s">
        <v>617</v>
      </c>
      <c r="J57" s="117" t="str">
        <f>list!$C$606</f>
        <v>08/10/16</v>
      </c>
      <c r="K57" s="12" t="s">
        <v>795</v>
      </c>
      <c r="L57" s="118" t="str">
        <f>list!$C$1</f>
        <v xml:space="preserve">X X 01-JAN-0000 X                                                               Startdate 10-AUG-2016 X X X                                                     </v>
      </c>
      <c r="S57" s="13"/>
      <c r="V57" s="117"/>
      <c r="W57" s="117"/>
      <c r="X57" s="117"/>
      <c r="Y57" s="117"/>
      <c r="Z57" s="13" t="s">
        <v>617</v>
      </c>
      <c r="AA57" s="117" t="str">
        <f>list!$C$606</f>
        <v>08/10/16</v>
      </c>
      <c r="AB57" s="137"/>
      <c r="AC57" s="12" t="s">
        <v>795</v>
      </c>
      <c r="AD57" s="118" t="str">
        <f>list!$C$1</f>
        <v xml:space="preserve">X X 01-JAN-0000 X                                                               Startdate 10-AUG-2016 X X X                                                     </v>
      </c>
      <c r="AP57" s="13" t="s">
        <v>617</v>
      </c>
      <c r="AQ57" s="117" t="str">
        <f>list!$C$606</f>
        <v>08/10/16</v>
      </c>
      <c r="AR57" s="12" t="s">
        <v>795</v>
      </c>
      <c r="AS57" s="118" t="str">
        <f>list!$C$1</f>
        <v xml:space="preserve">X X 01-JAN-0000 X                                                               Startdate 10-AUG-2016 X X X                                                     </v>
      </c>
      <c r="BA57" s="13" t="s">
        <v>617</v>
      </c>
      <c r="BB57" s="117" t="str">
        <f>list!$C$606</f>
        <v>08/10/16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75,9</v>
      </c>
      <c r="G61" s="20" t="s">
        <v>758</v>
      </c>
      <c r="H61" s="1" t="str">
        <f>list!$C$27</f>
        <v>24</v>
      </c>
    </row>
    <row r="62" spans="1:54" x14ac:dyDescent="0.2">
      <c r="B62" s="20" t="s">
        <v>756</v>
      </c>
      <c r="C62" s="1" t="str">
        <f>list!$C$26</f>
        <v>1</v>
      </c>
      <c r="G62" s="20" t="s">
        <v>759</v>
      </c>
      <c r="H62" s="60" t="str">
        <f>list!$C$28</f>
        <v>8,5</v>
      </c>
      <c r="K62" s="17" t="s">
        <v>749</v>
      </c>
      <c r="U62" s="40"/>
      <c r="V62" s="40"/>
      <c r="W62" s="40"/>
      <c r="X62" s="40"/>
      <c r="Y62" s="40"/>
      <c r="Z62" s="40"/>
      <c r="AA62" s="40"/>
    </row>
    <row r="63" spans="1:54" ht="13.5" thickBot="1" x14ac:dyDescent="0.25">
      <c r="B63" s="20" t="s">
        <v>757</v>
      </c>
      <c r="C63" s="1" t="str">
        <f>list!$C$131</f>
        <v>17,5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108,0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82,0</v>
      </c>
      <c r="F67" s="30" t="e">
        <f t="shared" si="6"/>
        <v>#VALUE!</v>
      </c>
      <c r="G67" s="65" t="str">
        <f>list!C41</f>
        <v>75,9</v>
      </c>
      <c r="H67" s="65" t="str">
        <f>list!C52</f>
        <v>100,0</v>
      </c>
      <c r="I67" s="35" t="str">
        <f>list!C63</f>
        <v>92,7</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88,5</v>
      </c>
      <c r="F68" s="30" t="e">
        <f t="shared" si="6"/>
        <v>#VALUE!</v>
      </c>
      <c r="G68" s="65" t="str">
        <f>list!C42</f>
        <v>81,9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8,0</v>
      </c>
      <c r="F69" s="112" t="e">
        <f t="shared" si="6"/>
        <v>#VALUE!</v>
      </c>
      <c r="G69" s="67" t="str">
        <f>list!C43</f>
        <v>7,4</v>
      </c>
      <c r="H69" s="113" t="str">
        <f>list!C54</f>
        <v>9,8</v>
      </c>
      <c r="I69" s="67" t="str">
        <f>list!C65</f>
        <v>9,0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57,5</v>
      </c>
      <c r="F70" s="112" t="e">
        <f t="shared" si="6"/>
        <v>#VALUE!</v>
      </c>
      <c r="G70" s="68" t="str">
        <f>list!C44</f>
        <v>53,2</v>
      </c>
      <c r="H70" s="114" t="str">
        <f>list!C55</f>
        <v>70,1</v>
      </c>
      <c r="I70" s="68" t="str">
        <f>list!C66</f>
        <v>65,0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8,0</v>
      </c>
      <c r="F71" s="112" t="e">
        <f t="shared" si="6"/>
        <v>#VALUE!</v>
      </c>
      <c r="G71" s="68" t="str">
        <f>list!C45</f>
        <v>7,4</v>
      </c>
      <c r="H71" s="114" t="str">
        <f>list!C56</f>
        <v>9,8</v>
      </c>
      <c r="I71" s="68" t="str">
        <f>list!C67</f>
        <v>9,0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8,5</v>
      </c>
      <c r="F73" s="112" t="e">
        <f t="shared" si="6"/>
        <v>#VALUE!</v>
      </c>
      <c r="G73" s="68" t="str">
        <f>list!C47</f>
        <v>7,9</v>
      </c>
      <c r="H73" s="116" t="str">
        <f>list!C58</f>
        <v>10,4</v>
      </c>
      <c r="I73" s="69" t="str">
        <f>list!C69</f>
        <v>9,6</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26,0</v>
      </c>
      <c r="F74" s="112" t="e">
        <f t="shared" si="6"/>
        <v>#VALUE!</v>
      </c>
      <c r="G74" s="68" t="str">
        <f>list!C48</f>
        <v>24,1</v>
      </c>
      <c r="H74" s="37" t="str">
        <f>list!C59</f>
        <v>N/A</v>
      </c>
      <c r="I74" s="37" t="str">
        <f>list!C70</f>
        <v>7,3</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8,5</v>
      </c>
      <c r="F76" s="30" t="e">
        <f t="shared" si="6"/>
        <v>#VALUE!</v>
      </c>
      <c r="G76" s="30" t="str">
        <f>list!C50</f>
        <v>7,9</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17,5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20,5</v>
      </c>
      <c r="F86" s="35" t="e">
        <f t="shared" ref="F86:F92" si="7">E86/60</f>
        <v>#VALUE!</v>
      </c>
      <c r="G86" s="36" t="str">
        <f>list!C98</f>
        <v>3,0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97,0</v>
      </c>
      <c r="F87" s="35" t="e">
        <f t="shared" si="7"/>
        <v>#VALUE!</v>
      </c>
      <c r="G87" s="36" t="str">
        <f>list!C99</f>
        <v>79,5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17,5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21,5</v>
      </c>
      <c r="F89" s="35" t="e">
        <f t="shared" si="7"/>
        <v>#VALUE!</v>
      </c>
      <c r="G89" s="35" t="str">
        <f>list!C101</f>
        <v>4,0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73,0</v>
      </c>
      <c r="F90" s="35" t="e">
        <f t="shared" si="7"/>
        <v>#VALUE!</v>
      </c>
      <c r="G90" s="35" t="str">
        <f>list!C102</f>
        <v>55,5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73,0</v>
      </c>
      <c r="F92" s="30" t="e">
        <f t="shared" si="7"/>
        <v>#VALUE!</v>
      </c>
      <c r="G92" s="35" t="str">
        <f>list!C104</f>
        <v>55,5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10-AUG-2016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24,1%</v>
      </c>
    </row>
    <row r="32" spans="1:12" x14ac:dyDescent="0.2">
      <c r="A32" s="104" t="s">
        <v>785</v>
      </c>
      <c r="B32" s="105" t="str">
        <f>TotalStage1Sleep_TIB&amp;"%"</f>
        <v>7,4%</v>
      </c>
    </row>
    <row r="33" spans="1:2" x14ac:dyDescent="0.2">
      <c r="A33" s="104" t="s">
        <v>786</v>
      </c>
      <c r="B33" s="105" t="str">
        <f>TotalStage2Sleep_TIB&amp;"%"</f>
        <v>53,2%</v>
      </c>
    </row>
    <row r="34" spans="1:2" x14ac:dyDescent="0.2">
      <c r="A34" s="104" t="s">
        <v>787</v>
      </c>
      <c r="B34" s="105" t="str">
        <f>TotalStage3Sleep_TIB&amp;"%"</f>
        <v>7,4%</v>
      </c>
    </row>
    <row r="35" spans="1:2" x14ac:dyDescent="0.2">
      <c r="A35" s="104" t="s">
        <v>788</v>
      </c>
      <c r="B35" s="105" t="str">
        <f>TotalStage4Sleep_TIB&amp;"%"</f>
        <v>0,0%</v>
      </c>
    </row>
    <row r="36" spans="1:2" x14ac:dyDescent="0.2">
      <c r="A36" s="104" t="s">
        <v>789</v>
      </c>
      <c r="B36" s="105" t="str">
        <f>TotalREMSleep_TIB&amp;"%"</f>
        <v>7,9%</v>
      </c>
    </row>
    <row r="37" spans="1:2" x14ac:dyDescent="0.2">
      <c r="A37" s="104" t="s">
        <v>782</v>
      </c>
      <c r="B37" s="34" t="str">
        <f>Latencytofirst10minofsleep_TIB</f>
        <v>20,5</v>
      </c>
    </row>
    <row r="38" spans="1:2" x14ac:dyDescent="0.2">
      <c r="A38" s="104" t="s">
        <v>783</v>
      </c>
      <c r="B38" s="34" t="str">
        <f>REMLatency_TIB</f>
        <v>97,0</v>
      </c>
    </row>
    <row r="39" spans="1:2" ht="13.5" thickBot="1" x14ac:dyDescent="0.25">
      <c r="A39" s="106" t="s">
        <v>781</v>
      </c>
      <c r="B39" s="107" t="str">
        <f>SleepEfficiencyPCT&amp;"%"</f>
        <v>75,9%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932</v>
      </c>
      <c r="G1" t="s">
        <v>928</v>
      </c>
      <c r="H1" t="s">
        <v>935</v>
      </c>
      <c r="I1" t="s">
        <v>928</v>
      </c>
      <c r="J1" t="s">
        <v>943</v>
      </c>
      <c r="K1" t="s">
        <v>944</v>
      </c>
      <c r="L1" t="s">
        <v>943</v>
      </c>
      <c r="M1" t="s">
        <v>945</v>
      </c>
      <c r="N1" t="s">
        <v>951</v>
      </c>
      <c r="O1" t="s">
        <v>953</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2016-11-12T01:09:56Z</dcterms:modified>
</cp:coreProperties>
</file>