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455"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M13" i="9" s="1"/>
  <c r="N7" i="9"/>
  <c r="O7" i="9"/>
  <c r="Q7" i="9"/>
  <c r="R7" i="9"/>
  <c r="S7" i="9"/>
  <c r="T7" i="9"/>
  <c r="V7" i="9"/>
  <c r="W7" i="9"/>
  <c r="X7" i="9"/>
  <c r="Y7" i="9"/>
  <c r="AH7" i="9"/>
  <c r="AI7" i="9"/>
  <c r="L8" i="9"/>
  <c r="M8" i="9"/>
  <c r="N8" i="9"/>
  <c r="O8" i="9"/>
  <c r="Q8" i="9"/>
  <c r="R8" i="9"/>
  <c r="S8" i="9"/>
  <c r="T8" i="9"/>
  <c r="V8" i="9"/>
  <c r="W8" i="9"/>
  <c r="X8" i="9"/>
  <c r="Y8" i="9"/>
  <c r="AH8" i="9"/>
  <c r="AI8" i="9"/>
  <c r="L9" i="9"/>
  <c r="L13" i="9" s="1"/>
  <c r="M9" i="9"/>
  <c r="N9" i="9"/>
  <c r="O9" i="9"/>
  <c r="Q9" i="9"/>
  <c r="R9" i="9"/>
  <c r="S9" i="9"/>
  <c r="T9" i="9"/>
  <c r="V9" i="9"/>
  <c r="W9" i="9"/>
  <c r="X9" i="9"/>
  <c r="Y9" i="9"/>
  <c r="AH9" i="9"/>
  <c r="AI9" i="9"/>
  <c r="C10" i="9"/>
  <c r="G10" i="9"/>
  <c r="L10" i="9"/>
  <c r="L14" i="9" s="1"/>
  <c r="M10" i="9"/>
  <c r="N10" i="9"/>
  <c r="O10" i="9"/>
  <c r="O14" i="9" s="1"/>
  <c r="Q10" i="9"/>
  <c r="R10" i="9"/>
  <c r="S10" i="9"/>
  <c r="T10" i="9"/>
  <c r="T14" i="9" s="1"/>
  <c r="V10" i="9"/>
  <c r="W10" i="9"/>
  <c r="X10" i="9"/>
  <c r="Z10" i="9" s="1"/>
  <c r="Y10" i="9"/>
  <c r="AH10" i="9"/>
  <c r="AI10" i="9"/>
  <c r="I48" i="14" s="1"/>
  <c r="C11" i="9"/>
  <c r="G11" i="9"/>
  <c r="L11" i="9"/>
  <c r="M11" i="9"/>
  <c r="N11" i="9"/>
  <c r="O11" i="9"/>
  <c r="Q11" i="9"/>
  <c r="R11" i="9"/>
  <c r="S11" i="9"/>
  <c r="U11" i="9" s="1"/>
  <c r="T11" i="9"/>
  <c r="V11" i="9"/>
  <c r="W11" i="9"/>
  <c r="X11" i="9"/>
  <c r="Z11" i="9" s="1"/>
  <c r="Y11" i="9"/>
  <c r="AH11" i="9"/>
  <c r="AI11" i="9"/>
  <c r="C12" i="9"/>
  <c r="G12" i="9"/>
  <c r="L12" i="9"/>
  <c r="M12" i="9"/>
  <c r="N12" i="9"/>
  <c r="O12" i="9"/>
  <c r="Q12" i="9"/>
  <c r="R12" i="9"/>
  <c r="S12" i="9"/>
  <c r="T12" i="9"/>
  <c r="V12" i="9"/>
  <c r="W12" i="9"/>
  <c r="X12" i="9"/>
  <c r="Y12" i="9"/>
  <c r="AH12" i="9"/>
  <c r="AI12" i="9"/>
  <c r="C13" i="9"/>
  <c r="G13" i="9"/>
  <c r="N13" i="9"/>
  <c r="Q13" i="9"/>
  <c r="R13" i="9"/>
  <c r="S13" i="9"/>
  <c r="T13" i="9"/>
  <c r="V13" i="9"/>
  <c r="W13" i="9"/>
  <c r="X13" i="9"/>
  <c r="Y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V33" i="9"/>
  <c r="W33" i="9"/>
  <c r="R34" i="9"/>
  <c r="Y16" i="14" s="1"/>
  <c r="S34" i="9"/>
  <c r="T34" i="9"/>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c r="L36" i="14" s="1"/>
  <c r="G81" i="9"/>
  <c r="H81" i="9"/>
  <c r="I81" i="9"/>
  <c r="E82" i="9"/>
  <c r="F82" i="9" s="1"/>
  <c r="P36" i="14" s="1"/>
  <c r="G82" i="9"/>
  <c r="H82" i="9"/>
  <c r="I82" i="9"/>
  <c r="E85" i="9"/>
  <c r="F85" i="9" s="1"/>
  <c r="G85" i="9"/>
  <c r="H85" i="9" s="1"/>
  <c r="E86" i="9"/>
  <c r="F86" i="9" s="1"/>
  <c r="G86" i="9"/>
  <c r="H86" i="9"/>
  <c r="E87" i="9"/>
  <c r="F87" i="9" s="1"/>
  <c r="G87" i="9"/>
  <c r="P33" i="14" s="1"/>
  <c r="H87" i="9"/>
  <c r="E88" i="9"/>
  <c r="F88" i="9" s="1"/>
  <c r="G88" i="9"/>
  <c r="H88" i="9"/>
  <c r="E89" i="9"/>
  <c r="F89" i="9" s="1"/>
  <c r="G89" i="9"/>
  <c r="H89" i="9" s="1"/>
  <c r="E90" i="9"/>
  <c r="F90" i="9" s="1"/>
  <c r="G90" i="9"/>
  <c r="H90" i="9"/>
  <c r="E91" i="9"/>
  <c r="F91" i="9" s="1"/>
  <c r="G91" i="9"/>
  <c r="H91" i="9"/>
  <c r="E92" i="9"/>
  <c r="F92" i="9" s="1"/>
  <c r="G92" i="9"/>
  <c r="H92" i="9"/>
  <c r="E95" i="9"/>
  <c r="F95" i="9"/>
  <c r="E96" i="9"/>
  <c r="F96" i="9"/>
  <c r="E97" i="9"/>
  <c r="F97" i="9"/>
  <c r="E98" i="9"/>
  <c r="F98" i="9"/>
  <c r="E99" i="9"/>
  <c r="G42" i="14" s="1"/>
  <c r="F99" i="9"/>
  <c r="E100" i="9"/>
  <c r="F100" i="9"/>
  <c r="I43" i="14" s="1"/>
  <c r="E101" i="9"/>
  <c r="G101" i="9" s="1"/>
  <c r="F101" i="9"/>
  <c r="E104" i="9"/>
  <c r="F104" i="9"/>
  <c r="G52" i="14" s="1"/>
  <c r="G104" i="9"/>
  <c r="M52" i="14" s="1"/>
  <c r="E105" i="9"/>
  <c r="F105" i="9"/>
  <c r="G105" i="9"/>
  <c r="M53" i="14" s="1"/>
  <c r="E106" i="9"/>
  <c r="J54" i="14" s="1"/>
  <c r="F106" i="9"/>
  <c r="G106" i="9"/>
  <c r="Y6" i="14"/>
  <c r="AB6" i="14"/>
  <c r="AE7" i="14"/>
  <c r="E8" i="14"/>
  <c r="E9" i="14"/>
  <c r="L9" i="14"/>
  <c r="AH9" i="14"/>
  <c r="E11" i="14"/>
  <c r="E12" i="14"/>
  <c r="N12" i="14"/>
  <c r="Y13" i="14"/>
  <c r="Y14" i="14"/>
  <c r="AB14" i="14"/>
  <c r="AE14" i="14"/>
  <c r="Y15" i="14"/>
  <c r="AB15" i="14"/>
  <c r="AE15" i="14"/>
  <c r="AB16" i="14"/>
  <c r="N22" i="14"/>
  <c r="N23" i="14"/>
  <c r="N27" i="14"/>
  <c r="H28" i="14"/>
  <c r="N29" i="14"/>
  <c r="N30" i="14"/>
  <c r="N31" i="14"/>
  <c r="K33" i="14"/>
  <c r="D36" i="14"/>
  <c r="I40" i="14"/>
  <c r="G41" i="14"/>
  <c r="I41" i="14"/>
  <c r="I42" i="14"/>
  <c r="G43" i="14"/>
  <c r="G47" i="14"/>
  <c r="I47" i="14"/>
  <c r="G48" i="14"/>
  <c r="J52" i="14"/>
  <c r="G53" i="14"/>
  <c r="J53" i="14"/>
  <c r="G54" i="14"/>
  <c r="M54" i="14"/>
  <c r="Y14" i="9" l="1"/>
  <c r="Y15" i="9" s="1"/>
  <c r="Z15" i="9" s="1"/>
  <c r="U10" i="9"/>
  <c r="P8" i="9"/>
  <c r="U12" i="9"/>
  <c r="P12" i="9"/>
  <c r="P11" i="9"/>
  <c r="N15" i="9"/>
  <c r="T15" i="9"/>
  <c r="U13" i="9"/>
  <c r="P10" i="9"/>
  <c r="U9" i="9"/>
  <c r="AA9" i="9" s="1"/>
  <c r="AA21" i="9" s="1"/>
  <c r="P9" i="9"/>
  <c r="O13" i="9"/>
  <c r="O15" i="9" s="1"/>
  <c r="U7" i="9"/>
  <c r="P7" i="9"/>
  <c r="AA7" i="9" s="1"/>
  <c r="AA19" i="9" s="1"/>
  <c r="U15" i="9"/>
  <c r="G100" i="9"/>
  <c r="L43" i="14" s="1"/>
  <c r="U26" i="9"/>
  <c r="Y4" i="14" s="1"/>
  <c r="U24" i="9"/>
  <c r="U22" i="9"/>
  <c r="Z9" i="9"/>
  <c r="Z8" i="9"/>
  <c r="U8" i="9"/>
  <c r="AA8" i="9" s="1"/>
  <c r="AA20" i="9" s="1"/>
  <c r="G98" i="9"/>
  <c r="L41" i="14" s="1"/>
  <c r="G97" i="9"/>
  <c r="G96" i="9"/>
  <c r="L40" i="14" s="1"/>
  <c r="U14" i="9"/>
  <c r="Z13" i="9"/>
  <c r="Z12" i="9"/>
  <c r="AA10" i="9"/>
  <c r="AA22" i="9" s="1"/>
  <c r="Z7" i="9"/>
  <c r="AA11" i="9"/>
  <c r="AA23" i="9" s="1"/>
  <c r="L15" i="9"/>
  <c r="Z20" i="9"/>
  <c r="Z22" i="9"/>
  <c r="Z23" i="9"/>
  <c r="Z24" i="9"/>
  <c r="Z25" i="9"/>
  <c r="AB3" i="14" s="1"/>
  <c r="Z26" i="9"/>
  <c r="AB4" i="14" s="1"/>
  <c r="Z27" i="9"/>
  <c r="AB5" i="14" s="1"/>
  <c r="K31" i="14"/>
  <c r="Z19" i="9"/>
  <c r="Z21" i="9"/>
  <c r="AA12" i="9"/>
  <c r="AA24" i="9" s="1"/>
  <c r="G40" i="14"/>
  <c r="H29" i="14"/>
  <c r="H26" i="14"/>
  <c r="G99" i="9"/>
  <c r="L42" i="14" s="1"/>
  <c r="G95" i="9"/>
  <c r="M14" i="9"/>
  <c r="P14" i="9" s="1"/>
  <c r="P13" i="9"/>
  <c r="AA13" i="9" s="1"/>
  <c r="AA25" i="9" s="1"/>
  <c r="AE3" i="14" s="1"/>
  <c r="H30" i="14"/>
  <c r="U21" i="9"/>
  <c r="H31" i="14"/>
  <c r="H27" i="14"/>
  <c r="Z14" i="9" l="1"/>
  <c r="AA14" i="9" s="1"/>
  <c r="AA26" i="9" s="1"/>
  <c r="AE4" i="14" s="1"/>
  <c r="P15" i="9"/>
  <c r="AA15" i="9" s="1"/>
  <c r="M15" i="9"/>
  <c r="AA27" i="9" l="1"/>
  <c r="AE5" i="14" s="1"/>
  <c r="W9" i="14"/>
</calcChain>
</file>

<file path=xl/sharedStrings.xml><?xml version="1.0" encoding="utf-8"?>
<sst xmlns="http://schemas.openxmlformats.org/spreadsheetml/2006/main" count="1830" uniqueCount="1001">
  <si>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</si>
  <si>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</si>
  <si>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</si>
  <si>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</si>
  <si>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</si>
  <si>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</si>
  <si>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</si>
  <si>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</si>
  <si>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</si>
  <si>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</si>
  <si>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</si>
  <si>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</si>
  <si>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</si>
  <si>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</si>
  <si>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</si>
  <si>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</si>
  <si>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</si>
  <si>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</si>
  <si>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</si>
  <si>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</si>
  <si>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</si>
  <si>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</si>
  <si>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</si>
  <si>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</si>
  <si>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</si>
  <si>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</si>
  <si>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</si>
  <si>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</si>
  <si>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</si>
  <si>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</si>
  <si>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</si>
  <si>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</si>
  <si>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</si>
  <si>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</si>
  <si>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</si>
  <si>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</si>
  <si>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</si>
  <si>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</si>
  <si>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</si>
  <si>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</si>
  <si>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</si>
  <si>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</si>
  <si>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</si>
  <si>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</si>
  <si>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</si>
  <si>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</si>
  <si>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</si>
  <si>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</si>
  <si>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</si>
  <si>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</si>
  <si>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</si>
  <si>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</si>
  <si>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</si>
  <si>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</si>
  <si>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</si>
  <si>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</si>
  <si>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</si>
  <si>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</si>
  <si>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</si>
  <si>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</si>
  <si>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</si>
  <si>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</si>
  <si>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</si>
  <si>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</si>
  <si>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</si>
  <si>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</si>
  <si>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</si>
  <si>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</si>
  <si>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</si>
  <si>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</si>
  <si>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</si>
  <si>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</si>
  <si>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</si>
  <si>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</si>
  <si>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</si>
  <si>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</si>
  <si>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</si>
  <si>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</si>
  <si>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</si>
  <si>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</si>
  <si>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</si>
  <si>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</si>
  <si>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</si>
  <si>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</si>
  <si>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</si>
  <si>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</si>
  <si>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</si>
  <si>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</si>
  <si>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</si>
  <si>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</si>
  <si>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</si>
  <si>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</si>
  <si>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</si>
  <si>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</si>
  <si>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</si>
  <si>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</si>
  <si>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</si>
  <si>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</si>
  <si>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</si>
  <si>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</si>
  <si>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</si>
  <si>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</si>
  <si>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</si>
  <si>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</si>
  <si>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</si>
  <si>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</si>
  <si>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</si>
  <si>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</si>
  <si>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</si>
  <si>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</si>
  <si>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</si>
  <si>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</si>
  <si>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</si>
  <si>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</si>
  <si>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</si>
  <si>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</si>
  <si>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</si>
  <si>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</si>
  <si>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</si>
  <si>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</si>
  <si>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</si>
  <si>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</si>
  <si>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</si>
  <si>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</si>
  <si>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</si>
  <si>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</si>
  <si>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</si>
  <si>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</si>
  <si>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</si>
  <si>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</si>
  <si>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</si>
  <si>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</si>
  <si>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</si>
  <si>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</si>
  <si>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</si>
  <si>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</si>
  <si>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</si>
  <si>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</si>
  <si>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</si>
  <si>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</si>
  <si>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</si>
  <si>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</si>
  <si>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</si>
  <si>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</si>
  <si>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</si>
  <si>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</si>
  <si>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</si>
  <si>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</si>
  <si>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</si>
  <si>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</si>
  <si>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</si>
  <si>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</si>
  <si>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</si>
  <si>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</si>
  <si>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</si>
  <si>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</si>
  <si>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</si>
  <si>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</si>
  <si>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</si>
  <si>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</si>
  <si>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</si>
  <si>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</si>
  <si>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</si>
  <si>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</si>
  <si>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</si>
  <si>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</si>
  <si>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</si>
  <si>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</si>
  <si>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</si>
  <si>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</si>
  <si>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</si>
  <si>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</si>
  <si>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</si>
  <si>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</si>
  <si>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</si>
  <si>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</si>
  <si>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</si>
  <si>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</si>
  <si>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</si>
  <si>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</si>
  <si>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</si>
  <si>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</si>
  <si>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</si>
  <si>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</si>
  <si>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</si>
  <si>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</si>
  <si>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</si>
  <si>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</si>
  <si>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</si>
  <si>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</si>
  <si>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</si>
  <si>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</si>
  <si>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</si>
  <si>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</si>
  <si>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</si>
  <si>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</si>
  <si>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</si>
  <si>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</si>
  <si>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</si>
  <si>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</si>
  <si>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</si>
  <si>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</si>
  <si>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</si>
  <si>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</si>
  <si>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</si>
  <si>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</si>
  <si>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</si>
  <si>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</si>
  <si>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</si>
  <si>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</si>
  <si>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</si>
  <si>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</si>
  <si>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</si>
  <si>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</si>
  <si>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</si>
  <si>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</si>
  <si>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</si>
  <si>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</si>
  <si>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</si>
  <si>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</si>
  <si>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</si>
  <si>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</si>
  <si>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</si>
  <si>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</si>
  <si>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</si>
  <si>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</si>
  <si>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</si>
  <si>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</si>
  <si>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</si>
  <si>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</si>
  <si>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</si>
  <si>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</si>
  <si>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</si>
  <si>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</si>
  <si>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</si>
  <si>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</si>
  <si>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</si>
  <si>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</si>
  <si>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</si>
  <si>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</si>
  <si>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</si>
  <si>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</si>
  <si>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</si>
  <si>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</si>
  <si>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</si>
  <si>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</si>
  <si>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</si>
  <si>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</si>
  <si>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</si>
  <si>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</si>
  <si>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</si>
  <si>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</si>
  <si>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</si>
  <si>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</si>
  <si>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</si>
  <si>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</si>
  <si>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</si>
  <si>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</si>
  <si>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</si>
  <si>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</si>
  <si>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</si>
  <si>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</si>
  <si>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</si>
  <si>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</si>
  <si>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</si>
  <si>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</si>
  <si>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</si>
  <si>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</si>
  <si>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</si>
  <si>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</si>
  <si>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</si>
  <si>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</si>
  <si>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</si>
  <si>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</si>
  <si>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</si>
  <si>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</si>
  <si>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</si>
  <si>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</si>
  <si>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</si>
  <si>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</si>
  <si>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</si>
  <si>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</si>
  <si>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</si>
  <si>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</si>
  <si>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</si>
  <si>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</si>
  <si>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</si>
  <si>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</si>
  <si>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</si>
  <si>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</si>
  <si>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</si>
  <si>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</si>
  <si>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</si>
  <si>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</si>
  <si>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</si>
  <si>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</si>
  <si>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</si>
  <si>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</si>
  <si>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</si>
  <si>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</si>
  <si>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</si>
  <si>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</si>
  <si>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</si>
  <si>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</si>
  <si>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</si>
  <si>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</si>
  <si>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</si>
  <si>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</si>
  <si>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</si>
  <si>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</si>
  <si>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</si>
  <si>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</si>
  <si>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</si>
  <si>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</si>
  <si>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</si>
  <si>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</si>
  <si>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</si>
  <si>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</si>
  <si>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</si>
  <si>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</si>
  <si>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</si>
  <si>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</si>
  <si>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</si>
  <si>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</si>
  <si>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</si>
  <si>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</si>
  <si>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</si>
  <si>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</si>
  <si>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</si>
  <si>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</si>
  <si>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</si>
  <si>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</si>
  <si>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</si>
  <si>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</si>
  <si>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</si>
  <si>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</si>
  <si>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</si>
  <si>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</si>
  <si>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</si>
  <si>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</si>
  <si>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</si>
  <si>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</si>
  <si>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</si>
  <si>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</si>
  <si>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</si>
  <si>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</si>
  <si>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</si>
  <si>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</si>
  <si>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</si>
  <si>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</si>
  <si>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</si>
  <si>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</si>
  <si>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</si>
  <si>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</si>
  <si>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</si>
  <si>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</si>
  <si>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</si>
  <si>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</si>
  <si>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</si>
  <si>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</si>
  <si>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</si>
  <si>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</si>
  <si>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</si>
  <si>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</si>
  <si>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</si>
  <si>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</si>
  <si>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</si>
  <si>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</si>
  <si>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</si>
  <si>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</si>
  <si>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</si>
  <si>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</si>
  <si>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</si>
  <si>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</si>
  <si>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</si>
  <si>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</si>
  <si>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</si>
  <si>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</si>
  <si>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</si>
  <si>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</si>
  <si>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</si>
  <si>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</si>
  <si>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</si>
  <si>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</si>
  <si>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</si>
  <si>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</si>
  <si>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</si>
  <si>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</si>
  <si>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</si>
  <si>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</si>
  <si>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</si>
  <si>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</si>
  <si>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</si>
  <si>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</si>
  <si>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</si>
  <si>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</si>
  <si>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</si>
  <si>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</si>
  <si>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</si>
  <si>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</si>
  <si>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</si>
  <si>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</si>
  <si>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</si>
  <si>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</si>
  <si>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</si>
  <si>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</si>
  <si>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</si>
  <si>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</si>
  <si>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</si>
  <si>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</si>
  <si>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</si>
  <si>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</si>
  <si>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</si>
  <si>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</si>
  <si>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</si>
  <si>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</si>
  <si>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</si>
  <si>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</si>
  <si>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</si>
  <si>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</si>
  <si>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</si>
  <si>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</si>
  <si>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</si>
  <si>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</si>
  <si>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</si>
  <si>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</si>
  <si>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</si>
  <si>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</si>
  <si>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</si>
  <si>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</si>
  <si>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</si>
  <si>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</si>
  <si>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</si>
  <si>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</si>
  <si>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</si>
  <si>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</si>
  <si>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</si>
  <si>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</si>
  <si>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</si>
  <si>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</si>
  <si>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</si>
  <si>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</si>
  <si>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</si>
  <si>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</si>
  <si>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</si>
  <si>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</si>
  <si>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</si>
  <si>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</si>
  <si>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</si>
  <si>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</si>
  <si>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</si>
  <si>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</si>
  <si>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</si>
  <si>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</si>
  <si>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</si>
  <si>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</si>
  <si>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</si>
  <si>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</si>
  <si>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</si>
  <si>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</si>
  <si>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</si>
  <si>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</si>
  <si>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</si>
  <si>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</si>
  <si>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</si>
  <si>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</si>
  <si>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</si>
  <si>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</si>
  <si>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</si>
  <si>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</si>
  <si>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</si>
  <si>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</si>
  <si>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</si>
  <si>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</si>
  <si>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</si>
  <si>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</si>
  <si>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</si>
  <si>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</si>
  <si>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</si>
  <si>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</si>
  <si>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</si>
  <si>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</si>
  <si>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</si>
  <si>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</si>
  <si>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</si>
  <si>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</si>
  <si>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</si>
  <si>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</si>
  <si>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</si>
  <si>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</si>
  <si>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</si>
  <si>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</si>
  <si>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</si>
  <si>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</si>
  <si>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</si>
  <si>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</si>
  <si>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</si>
  <si>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</si>
  <si>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</si>
  <si>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</si>
  <si>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</si>
  <si>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</si>
  <si>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</si>
  <si>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</si>
  <si>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</si>
  <si>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</si>
  <si>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</si>
  <si>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</si>
  <si>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</si>
  <si>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</si>
  <si>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</si>
  <si>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</si>
  <si>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</si>
  <si>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</si>
  <si>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</si>
  <si>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</si>
  <si>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</si>
  <si>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</si>
  <si>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</si>
  <si>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</si>
  <si>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</si>
  <si>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</si>
  <si>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</si>
  <si>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</si>
  <si>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</si>
  <si>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</si>
  <si>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</si>
  <si>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</si>
  <si>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</si>
  <si>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</si>
  <si>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</si>
  <si>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</si>
  <si>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</si>
  <si>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</si>
  <si>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</si>
  <si>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</si>
  <si>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</si>
  <si>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</si>
  <si>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</si>
  <si>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</si>
  <si>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</si>
  <si>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</si>
  <si>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</si>
  <si>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</si>
  <si>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</si>
  <si>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</si>
  <si>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</si>
  <si>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</si>
  <si>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</si>
  <si>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</si>
  <si>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</si>
  <si>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</si>
  <si>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</si>
  <si>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</si>
  <si>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</si>
  <si>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</si>
  <si>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</si>
  <si>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</si>
  <si>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</si>
  <si>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</si>
  <si>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</si>
  <si>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</si>
  <si>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</si>
  <si>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</si>
  <si>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</si>
  <si>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</si>
  <si>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</si>
  <si>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</si>
  <si>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</si>
  <si>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</si>
  <si>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</si>
  <si>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</si>
  <si>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</si>
  <si>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</si>
  <si>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</si>
  <si>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</si>
  <si>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</si>
  <si>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</si>
  <si>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</si>
  <si>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</si>
  <si>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</si>
  <si>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</si>
  <si>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</si>
  <si>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</si>
  <si>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</si>
  <si>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</si>
  <si>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</si>
  <si>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</si>
  <si>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</si>
  <si>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</si>
  <si>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</si>
  <si>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</si>
  <si>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</si>
  <si>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</si>
  <si>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</si>
  <si>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</si>
  <si>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</si>
  <si>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</si>
  <si>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</si>
  <si>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</si>
  <si>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</si>
  <si>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</si>
  <si>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</si>
  <si>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</si>
  <si>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</si>
  <si>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</si>
  <si>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</si>
  <si>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</si>
  <si>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</si>
  <si>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</si>
  <si>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</si>
  <si>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</si>
  <si>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</si>
  <si>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</si>
  <si>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</si>
  <si>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</si>
  <si>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</si>
  <si>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</si>
  <si>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</si>
  <si>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</si>
  <si>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</si>
  <si>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</si>
  <si>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</si>
  <si>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</si>
  <si>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</si>
  <si>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</si>
  <si>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</si>
  <si>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</si>
  <si>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</si>
  <si>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</si>
  <si>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</si>
  <si>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</si>
  <si>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</si>
  <si>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</si>
  <si>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</si>
  <si>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</si>
  <si>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</si>
  <si>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</si>
  <si>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</si>
  <si>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</si>
  <si>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</si>
  <si>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</si>
  <si>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</si>
  <si>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</si>
  <si>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</si>
  <si>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</si>
  <si>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</si>
  <si>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</si>
  <si>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</si>
  <si>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</si>
  <si>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</si>
  <si>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</si>
  <si>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</si>
  <si>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</si>
  <si>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</si>
  <si>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</si>
  <si>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</si>
  <si>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</si>
  <si>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</si>
  <si>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</si>
  <si>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</si>
  <si>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</si>
  <si>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</si>
  <si>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</si>
  <si>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</si>
  <si>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</si>
  <si>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</si>
  <si>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</si>
  <si>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</si>
  <si>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</si>
  <si>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</si>
  <si>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</si>
  <si>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</si>
  <si>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</si>
  <si>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</si>
  <si>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</si>
  <si>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</si>
  <si>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</si>
  <si>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</si>
  <si>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</si>
  <si>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</si>
  <si>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</si>
  <si>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</si>
  <si>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</si>
  <si>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</si>
  <si>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</si>
  <si>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</si>
  <si>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</si>
  <si>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</si>
  <si>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</si>
  <si>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</si>
  <si>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</si>
  <si>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</si>
  <si>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</si>
  <si>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</si>
  <si>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</si>
  <si>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</si>
  <si>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</si>
  <si>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</si>
  <si>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</si>
  <si>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</si>
  <si>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</si>
  <si>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</si>
  <si>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</si>
  <si>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</si>
  <si>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</si>
  <si>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</si>
  <si>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</si>
  <si>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</si>
  <si>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</si>
  <si>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</si>
  <si>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</si>
  <si>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</si>
  <si>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</si>
  <si>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</si>
  <si>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</si>
  <si>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</si>
  <si>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</si>
  <si>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</si>
  <si>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</si>
  <si>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</si>
  <si>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</si>
  <si>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</si>
  <si>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</si>
  <si>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</si>
  <si>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</si>
  <si>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</si>
  <si>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</si>
  <si>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</si>
  <si>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</si>
  <si>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</si>
  <si>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</si>
  <si>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</si>
  <si>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</si>
  <si>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</si>
  <si>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</si>
  <si>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</si>
  <si>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</si>
  <si>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</si>
  <si>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</si>
  <si>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</si>
  <si>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</si>
  <si>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</si>
  <si>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</si>
  <si>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</si>
  <si>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</si>
  <si>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</si>
  <si>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</si>
  <si>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</si>
  <si>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</si>
  <si>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</si>
  <si>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</si>
  <si>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</si>
  <si>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</si>
  <si>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</si>
  <si>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</si>
  <si>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</si>
  <si>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</si>
  <si>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</si>
  <si>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</si>
  <si>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</si>
  <si>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</si>
  <si>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</si>
  <si>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</si>
  <si>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</si>
  <si>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</si>
  <si>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</si>
  <si>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</si>
  <si>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</si>
  <si>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</si>
  <si>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</si>
  <si>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</si>
  <si>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</si>
  <si>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</si>
  <si>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</si>
  <si>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</si>
  <si>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</si>
  <si>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</si>
  <si>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</si>
  <si>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</si>
  <si>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</si>
  <si>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</si>
  <si>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</si>
  <si>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</si>
  <si>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</si>
  <si>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</si>
  <si>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</si>
  <si>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</si>
  <si>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</si>
  <si>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</si>
  <si>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</si>
  <si>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</si>
  <si>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</si>
  <si>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</si>
  <si>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</si>
  <si>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</si>
  <si>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</si>
  <si>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</si>
  <si>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</si>
  <si>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</si>
  <si>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</si>
  <si>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</si>
  <si>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</si>
  <si>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</si>
  <si>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</si>
  <si>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</si>
  <si>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</si>
  <si>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</si>
  <si>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</si>
  <si>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</si>
  <si>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</si>
  <si>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</si>
  <si>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</si>
  <si>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</si>
  <si>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</si>
  <si>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</si>
  <si>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</si>
  <si>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</si>
  <si>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</si>
  <si>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</si>
  <si>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</si>
  <si>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</si>
  <si>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</si>
  <si>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</si>
  <si>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</si>
  <si>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</si>
  <si>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</si>
  <si>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</si>
  <si>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</si>
  <si>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</si>
  <si>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</si>
  <si>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</si>
  <si>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</si>
  <si>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</si>
  <si>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</si>
  <si>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</si>
  <si>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</si>
  <si>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</si>
  <si>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</si>
  <si>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</si>
  <si>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</si>
  <si>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</si>
  <si>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</si>
  <si>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</si>
  <si>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</si>
  <si>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</si>
  <si>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</si>
  <si>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</si>
  <si>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</si>
  <si>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</si>
  <si>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</si>
  <si>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</si>
  <si>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</si>
  <si>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</si>
  <si>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</si>
  <si>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</si>
  <si>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</si>
  <si>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</si>
  <si>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</si>
  <si>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</si>
  <si>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</si>
  <si>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</si>
  <si>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</si>
  <si>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</si>
  <si>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</si>
  <si>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</si>
  <si>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</si>
  <si>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</si>
  <si>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</si>
  <si>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</si>
  <si>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</si>
  <si>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</si>
  <si>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</si>
  <si>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</si>
  <si>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</si>
  <si>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</si>
  <si>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</si>
  <si>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</si>
  <si>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</si>
  <si>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</si>
  <si>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</si>
  <si>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</si>
  <si>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</si>
  <si>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</si>
  <si>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</si>
  <si>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</si>
  <si>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</si>
  <si>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</si>
  <si>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</si>
  <si>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</si>
  <si>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</si>
  <si>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</si>
  <si>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</si>
  <si>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</si>
  <si>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</si>
  <si>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</si>
  <si>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</si>
  <si>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</si>
  <si>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</si>
  <si>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</si>
  <si>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</si>
  <si>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</si>
  <si>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</si>
  <si>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</si>
  <si>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</si>
  <si>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</si>
  <si>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</si>
  <si>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</si>
  <si>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</si>
  <si>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</si>
  <si>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</si>
  <si>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</si>
  <si>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</si>
  <si>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</si>
  <si>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</si>
  <si>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</si>
  <si>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11-OCT-2016 X X X                                                     </t>
  </si>
  <si>
    <t xml:space="preserve">_x000D_
</t>
  </si>
  <si>
    <t>RR-RGN-032-3-nap-scoringEDF.edf</t>
  </si>
  <si>
    <t>RR-RGN-032-3-nap-scoringEDF.SCO</t>
  </si>
  <si>
    <t>14:08:51</t>
  </si>
  <si>
    <t>79,5 min.</t>
  </si>
  <si>
    <t>159</t>
  </si>
  <si>
    <t>15:28:51</t>
  </si>
  <si>
    <t xml:space="preserve">1	EEG	E1 (FT9)	2	EEG	E2 (F8)	3	EEG	F3	4	EEG	F4	5	EEG	C3	6	EEG	C4	7	EEG	O1	8	EEG	O2	9	EEG	EOG	10	EEG	ECG																 																																																 			</t>
  </si>
  <si>
    <t>86,8</t>
  </si>
  <si>
    <t>1</t>
  </si>
  <si>
    <t>16</t>
  </si>
  <si>
    <t>21,5</t>
  </si>
  <si>
    <t>79,5</t>
  </si>
  <si>
    <t>69,0</t>
  </si>
  <si>
    <t>73,5</t>
  </si>
  <si>
    <t>3,0</t>
  </si>
  <si>
    <t>31,0</t>
  </si>
  <si>
    <t>15,0</t>
  </si>
  <si>
    <t>0,0</t>
  </si>
  <si>
    <t>20,0</t>
  </si>
  <si>
    <t>10,5</t>
  </si>
  <si>
    <t>2,0</t>
  </si>
  <si>
    <t>100,0</t>
  </si>
  <si>
    <t>92,5</t>
  </si>
  <si>
    <t>3,8</t>
  </si>
  <si>
    <t>39,0</t>
  </si>
  <si>
    <t>18,9</t>
  </si>
  <si>
    <t>25,2</t>
  </si>
  <si>
    <t>13,2</t>
  </si>
  <si>
    <t>2,5</t>
  </si>
  <si>
    <t>N/A</t>
  </si>
  <si>
    <t>4,3</t>
  </si>
  <si>
    <t>44,9</t>
  </si>
  <si>
    <t>21,7</t>
  </si>
  <si>
    <t>29,0</t>
  </si>
  <si>
    <t>93,9</t>
  </si>
  <si>
    <t>4,1</t>
  </si>
  <si>
    <t>42,2</t>
  </si>
  <si>
    <t>20,4</t>
  </si>
  <si>
    <t>27,2</t>
  </si>
  <si>
    <t>6,1</t>
  </si>
  <si>
    <t>5,5</t>
  </si>
  <si>
    <t>9,0</t>
  </si>
  <si>
    <t>57,0</t>
  </si>
  <si>
    <t>9,5</t>
  </si>
  <si>
    <t>-1,0</t>
  </si>
  <si>
    <t>48,0</t>
  </si>
  <si>
    <t>0,5</t>
  </si>
  <si>
    <t>22,0</t>
  </si>
  <si>
    <t>0</t>
  </si>
  <si>
    <t>0,0 - 0,0</t>
  </si>
  <si>
    <t xml:space="preserve">1	0,0	79,5	86,8	25,2	18,9	0	0	0	0	0	0	0	0	0,0	</t>
  </si>
  <si>
    <t>10/11/16</t>
  </si>
  <si>
    <t>0,33</t>
  </si>
  <si>
    <t>0,82</t>
  </si>
  <si>
    <t>0,17</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</si>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</sst>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6</c:v>
                </c:pt>
                <c:pt idx="16">
                  <c:v>6</c:v>
                </c:pt>
                <c:pt idx="17">
                  <c:v>6</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3</c:v>
                </c:pt>
                <c:pt idx="93">
                  <c:v>3</c:v>
                </c:pt>
                <c:pt idx="94">
                  <c:v>3</c:v>
                </c:pt>
                <c:pt idx="95">
                  <c:v>3</c:v>
                </c:pt>
                <c:pt idx="96">
                  <c:v>3</c:v>
                </c:pt>
                <c:pt idx="97">
                  <c:v>3</c:v>
                </c:pt>
                <c:pt idx="98">
                  <c:v>3</c:v>
                </c:pt>
                <c:pt idx="99">
                  <c:v>3</c:v>
                </c:pt>
                <c:pt idx="100">
                  <c:v>3</c:v>
                </c:pt>
                <c:pt idx="101">
                  <c:v>3</c:v>
                </c:pt>
                <c:pt idx="102">
                  <c:v>3</c:v>
                </c:pt>
                <c:pt idx="103">
                  <c:v>6</c:v>
                </c:pt>
                <c:pt idx="104">
                  <c:v>6</c:v>
                </c:pt>
                <c:pt idx="105">
                  <c:v>4</c:v>
                </c:pt>
                <c:pt idx="106">
                  <c:v>3</c:v>
                </c:pt>
                <c:pt idx="107">
                  <c:v>3</c:v>
                </c:pt>
                <c:pt idx="108">
                  <c:v>3</c:v>
                </c:pt>
                <c:pt idx="109">
                  <c:v>3</c:v>
                </c:pt>
                <c:pt idx="110">
                  <c:v>3</c:v>
                </c:pt>
                <c:pt idx="111">
                  <c:v>3</c:v>
                </c:pt>
                <c:pt idx="112">
                  <c:v>3</c:v>
                </c:pt>
                <c:pt idx="113">
                  <c:v>3</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4</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6</c:v>
                </c:pt>
                <c:pt idx="155">
                  <c:v>5</c:v>
                </c:pt>
                <c:pt idx="156">
                  <c:v>5</c:v>
                </c:pt>
                <c:pt idx="157">
                  <c:v>4</c:v>
                </c:pt>
                <c:pt idx="158">
                  <c:v>6</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-1</c:v>
                </c:pt>
                <c:pt idx="155">
                  <c:v>4.95</c:v>
                </c:pt>
                <c:pt idx="156">
                  <c:v>4.95</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27360"/>
        <c:axId val="264240448"/>
      </c:lineChart>
      <c:catAx>
        <c:axId val="25172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40448"/>
        <c:crossesAt val="-1.25"/>
        <c:auto val="1"/>
        <c:lblAlgn val="ctr"/>
        <c:lblOffset val="100"/>
        <c:tickLblSkip val="120"/>
        <c:tickMarkSkip val="120"/>
        <c:noMultiLvlLbl val="0"/>
      </c:catAx>
      <c:valAx>
        <c:axId val="2642404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273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42654.588888888888</c:v>
                </c:pt>
                <c:pt idx="1">
                  <c:v>42654.936111111114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410240"/>
        <c:axId val="332410816"/>
      </c:scatterChart>
      <c:valAx>
        <c:axId val="332410240"/>
        <c:scaling>
          <c:orientation val="minMax"/>
          <c:max val="42655.005555555552"/>
          <c:min val="42654.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0816"/>
        <c:crosses val="autoZero"/>
        <c:crossBetween val="midCat"/>
        <c:majorUnit val="4.1666660000000001E-2"/>
      </c:valAx>
      <c:valAx>
        <c:axId val="3324108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410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6</c:v>
                </c:pt>
                <c:pt idx="16">
                  <c:v>6</c:v>
                </c:pt>
                <c:pt idx="17">
                  <c:v>6</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3</c:v>
                </c:pt>
                <c:pt idx="93">
                  <c:v>3</c:v>
                </c:pt>
                <c:pt idx="94">
                  <c:v>3</c:v>
                </c:pt>
                <c:pt idx="95">
                  <c:v>3</c:v>
                </c:pt>
                <c:pt idx="96">
                  <c:v>3</c:v>
                </c:pt>
                <c:pt idx="97">
                  <c:v>3</c:v>
                </c:pt>
                <c:pt idx="98">
                  <c:v>3</c:v>
                </c:pt>
                <c:pt idx="99">
                  <c:v>3</c:v>
                </c:pt>
                <c:pt idx="100">
                  <c:v>3</c:v>
                </c:pt>
                <c:pt idx="101">
                  <c:v>3</c:v>
                </c:pt>
                <c:pt idx="102">
                  <c:v>3</c:v>
                </c:pt>
                <c:pt idx="103">
                  <c:v>6</c:v>
                </c:pt>
                <c:pt idx="104">
                  <c:v>6</c:v>
                </c:pt>
                <c:pt idx="105">
                  <c:v>4</c:v>
                </c:pt>
                <c:pt idx="106">
                  <c:v>3</c:v>
                </c:pt>
                <c:pt idx="107">
                  <c:v>3</c:v>
                </c:pt>
                <c:pt idx="108">
                  <c:v>3</c:v>
                </c:pt>
                <c:pt idx="109">
                  <c:v>3</c:v>
                </c:pt>
                <c:pt idx="110">
                  <c:v>3</c:v>
                </c:pt>
                <c:pt idx="111">
                  <c:v>3</c:v>
                </c:pt>
                <c:pt idx="112">
                  <c:v>3</c:v>
                </c:pt>
                <c:pt idx="113">
                  <c:v>3</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4</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6</c:v>
                </c:pt>
                <c:pt idx="155">
                  <c:v>5</c:v>
                </c:pt>
                <c:pt idx="156">
                  <c:v>5</c:v>
                </c:pt>
                <c:pt idx="157">
                  <c:v>4</c:v>
                </c:pt>
                <c:pt idx="158">
                  <c:v>6</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-1</c:v>
                </c:pt>
                <c:pt idx="155">
                  <c:v>4.95</c:v>
                </c:pt>
                <c:pt idx="156">
                  <c:v>4.95</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71840"/>
        <c:axId val="332413120"/>
      </c:lineChart>
      <c:catAx>
        <c:axId val="252771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3120"/>
        <c:crossesAt val="-1.25"/>
        <c:auto val="1"/>
        <c:lblAlgn val="ctr"/>
        <c:lblOffset val="100"/>
        <c:tickLblSkip val="120"/>
        <c:tickMarkSkip val="120"/>
        <c:noMultiLvlLbl val="0"/>
      </c:catAx>
      <c:valAx>
        <c:axId val="332413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771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0176"/>
        <c:axId val="332644352"/>
      </c:lineChart>
      <c:catAx>
        <c:axId val="252850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4352"/>
        <c:crosses val="autoZero"/>
        <c:auto val="1"/>
        <c:lblAlgn val="ctr"/>
        <c:lblOffset val="100"/>
        <c:tickLblSkip val="120"/>
        <c:tickMarkSkip val="120"/>
        <c:noMultiLvlLbl val="0"/>
      </c:catAx>
      <c:valAx>
        <c:axId val="3326443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50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0688"/>
        <c:axId val="332646080"/>
      </c:lineChart>
      <c:catAx>
        <c:axId val="252850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6080"/>
        <c:crosses val="autoZero"/>
        <c:auto val="1"/>
        <c:lblAlgn val="ctr"/>
        <c:lblOffset val="100"/>
        <c:tickLblSkip val="120"/>
        <c:tickMarkSkip val="120"/>
        <c:noMultiLvlLbl val="0"/>
      </c:catAx>
      <c:valAx>
        <c:axId val="3326460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0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1712"/>
        <c:axId val="332647808"/>
      </c:lineChart>
      <c:catAx>
        <c:axId val="252851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7808"/>
        <c:crosses val="autoZero"/>
        <c:auto val="1"/>
        <c:lblAlgn val="ctr"/>
        <c:lblOffset val="100"/>
        <c:tickLblSkip val="120"/>
        <c:tickMarkSkip val="120"/>
        <c:noMultiLvlLbl val="0"/>
      </c:catAx>
      <c:valAx>
        <c:axId val="3326478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17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851200"/>
        <c:axId val="332649536"/>
      </c:barChart>
      <c:catAx>
        <c:axId val="252851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649536"/>
        <c:crossesAt val="0"/>
        <c:auto val="1"/>
        <c:lblAlgn val="ctr"/>
        <c:lblOffset val="100"/>
        <c:tickLblSkip val="5"/>
        <c:tickMarkSkip val="5"/>
        <c:noMultiLvlLbl val="0"/>
      </c:catAx>
      <c:valAx>
        <c:axId val="3326495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1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42654.588888888888</c:v>
                </c:pt>
                <c:pt idx="1">
                  <c:v>42654.936111111114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42654.588888888888</c:v>
                </c:pt>
                <c:pt idx="1">
                  <c:v>42654.936111111114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42654.588888888888</c:v>
                </c:pt>
                <c:pt idx="1">
                  <c:v>42654.936111111114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42654.588888888888</c:v>
                </c:pt>
                <c:pt idx="1">
                  <c:v>42654.936111111114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42654.588888888888</c:v>
                </c:pt>
                <c:pt idx="1">
                  <c:v>42654.936111111114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42654.588888888888</c:v>
                </c:pt>
                <c:pt idx="1">
                  <c:v>42654.936111111114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651840"/>
        <c:axId val="334536704"/>
      </c:scatterChart>
      <c:valAx>
        <c:axId val="332651840"/>
        <c:scaling>
          <c:orientation val="minMax"/>
          <c:max val="42655.005555555552"/>
          <c:min val="42654.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6704"/>
        <c:crosses val="autoZero"/>
        <c:crossBetween val="midCat"/>
        <c:majorUnit val="4.1666660000000001E-2"/>
      </c:valAx>
      <c:valAx>
        <c:axId val="33453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6518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2736"/>
        <c:axId val="334539008"/>
      </c:lineChart>
      <c:catAx>
        <c:axId val="252852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9008"/>
        <c:crosses val="autoZero"/>
        <c:auto val="1"/>
        <c:lblAlgn val="ctr"/>
        <c:lblOffset val="100"/>
        <c:tickLblSkip val="120"/>
        <c:tickMarkSkip val="120"/>
        <c:noMultiLvlLbl val="0"/>
      </c:catAx>
      <c:valAx>
        <c:axId val="3345390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2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52320"/>
        <c:axId val="334540736"/>
      </c:lineChart>
      <c:catAx>
        <c:axId val="255352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0736"/>
        <c:crosses val="autoZero"/>
        <c:auto val="1"/>
        <c:lblAlgn val="ctr"/>
        <c:lblOffset val="100"/>
        <c:tickLblSkip val="120"/>
        <c:tickMarkSkip val="120"/>
        <c:noMultiLvlLbl val="0"/>
      </c:catAx>
      <c:valAx>
        <c:axId val="3345407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523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75712"/>
        <c:axId val="334543040"/>
      </c:lineChart>
      <c:catAx>
        <c:axId val="255475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3040"/>
        <c:crosses val="autoZero"/>
        <c:auto val="1"/>
        <c:lblAlgn val="ctr"/>
        <c:lblOffset val="100"/>
        <c:tickLblSkip val="120"/>
        <c:tickMarkSkip val="120"/>
        <c:noMultiLvlLbl val="0"/>
      </c:catAx>
      <c:valAx>
        <c:axId val="3345430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757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42654.588888888888</c:v>
                </c:pt>
                <c:pt idx="1">
                  <c:v>42654.936111111114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42654.588888888888</c:v>
                </c:pt>
                <c:pt idx="1">
                  <c:v>42654.936111111114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42654.588888888888</c:v>
                </c:pt>
                <c:pt idx="1">
                  <c:v>42654.936111111114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42654.588888888888</c:v>
                </c:pt>
                <c:pt idx="1">
                  <c:v>42654.936111111114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42654.588888888888</c:v>
                </c:pt>
                <c:pt idx="1">
                  <c:v>42654.936111111114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42654.588888888888</c:v>
                </c:pt>
                <c:pt idx="1">
                  <c:v>42654.936111111114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42654.588888888888</c:v>
                </c:pt>
                <c:pt idx="1">
                  <c:v>42654.936111111114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263360"/>
        <c:axId val="327263936"/>
      </c:scatterChart>
      <c:valAx>
        <c:axId val="327263360"/>
        <c:scaling>
          <c:orientation val="minMax"/>
          <c:max val="42655.005555555552"/>
          <c:min val="42654.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63936"/>
        <c:crosses val="autoZero"/>
        <c:crossBetween val="midCat"/>
        <c:majorUnit val="4.1666660000000001E-2"/>
      </c:valAx>
      <c:valAx>
        <c:axId val="3272639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263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27267968"/>
      </c:lineChart>
      <c:catAx>
        <c:axId val="33608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67968"/>
        <c:crosses val="autoZero"/>
        <c:auto val="1"/>
        <c:lblAlgn val="ctr"/>
        <c:lblOffset val="100"/>
        <c:tickLblSkip val="120"/>
        <c:tickMarkSkip val="120"/>
        <c:noMultiLvlLbl val="0"/>
      </c:catAx>
      <c:valAx>
        <c:axId val="3272679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6083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968"/>
        <c:axId val="327269696"/>
      </c:lineChart>
      <c:catAx>
        <c:axId val="336083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69696"/>
        <c:crosses val="autoZero"/>
        <c:auto val="1"/>
        <c:lblAlgn val="ctr"/>
        <c:lblOffset val="100"/>
        <c:tickLblSkip val="120"/>
        <c:tickMarkSkip val="120"/>
        <c:noMultiLvlLbl val="0"/>
      </c:catAx>
      <c:valAx>
        <c:axId val="3272696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9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328296128"/>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6128"/>
        <c:crosses val="autoZero"/>
        <c:auto val="1"/>
        <c:lblAlgn val="ctr"/>
        <c:lblOffset val="100"/>
        <c:tickLblSkip val="120"/>
        <c:tickMarkSkip val="120"/>
        <c:noMultiLvlLbl val="0"/>
      </c:catAx>
      <c:valAx>
        <c:axId val="32829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124160"/>
        <c:axId val="328297856"/>
      </c:lineChart>
      <c:catAx>
        <c:axId val="340124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7856"/>
        <c:crosses val="autoZero"/>
        <c:auto val="1"/>
        <c:lblAlgn val="ctr"/>
        <c:lblOffset val="100"/>
        <c:tickLblSkip val="120"/>
        <c:tickMarkSkip val="120"/>
        <c:noMultiLvlLbl val="0"/>
      </c:catAx>
      <c:valAx>
        <c:axId val="3282978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1241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6</c:v>
                </c:pt>
                <c:pt idx="16">
                  <c:v>6</c:v>
                </c:pt>
                <c:pt idx="17">
                  <c:v>6</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3</c:v>
                </c:pt>
                <c:pt idx="93">
                  <c:v>3</c:v>
                </c:pt>
                <c:pt idx="94">
                  <c:v>3</c:v>
                </c:pt>
                <c:pt idx="95">
                  <c:v>3</c:v>
                </c:pt>
                <c:pt idx="96">
                  <c:v>3</c:v>
                </c:pt>
                <c:pt idx="97">
                  <c:v>3</c:v>
                </c:pt>
                <c:pt idx="98">
                  <c:v>3</c:v>
                </c:pt>
                <c:pt idx="99">
                  <c:v>3</c:v>
                </c:pt>
                <c:pt idx="100">
                  <c:v>3</c:v>
                </c:pt>
                <c:pt idx="101">
                  <c:v>3</c:v>
                </c:pt>
                <c:pt idx="102">
                  <c:v>3</c:v>
                </c:pt>
                <c:pt idx="103">
                  <c:v>6</c:v>
                </c:pt>
                <c:pt idx="104">
                  <c:v>6</c:v>
                </c:pt>
                <c:pt idx="105">
                  <c:v>4</c:v>
                </c:pt>
                <c:pt idx="106">
                  <c:v>3</c:v>
                </c:pt>
                <c:pt idx="107">
                  <c:v>3</c:v>
                </c:pt>
                <c:pt idx="108">
                  <c:v>3</c:v>
                </c:pt>
                <c:pt idx="109">
                  <c:v>3</c:v>
                </c:pt>
                <c:pt idx="110">
                  <c:v>3</c:v>
                </c:pt>
                <c:pt idx="111">
                  <c:v>3</c:v>
                </c:pt>
                <c:pt idx="112">
                  <c:v>3</c:v>
                </c:pt>
                <c:pt idx="113">
                  <c:v>3</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4</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6</c:v>
                </c:pt>
                <c:pt idx="155">
                  <c:v>5</c:v>
                </c:pt>
                <c:pt idx="156">
                  <c:v>5</c:v>
                </c:pt>
                <c:pt idx="157">
                  <c:v>4</c:v>
                </c:pt>
                <c:pt idx="158">
                  <c:v>6</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-1</c:v>
                </c:pt>
                <c:pt idx="155">
                  <c:v>4.95</c:v>
                </c:pt>
                <c:pt idx="156">
                  <c:v>4.95</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4320"/>
        <c:axId val="328300160"/>
      </c:lineChart>
      <c:catAx>
        <c:axId val="26226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0160"/>
        <c:crossesAt val="-1.25"/>
        <c:auto val="1"/>
        <c:lblAlgn val="ctr"/>
        <c:lblOffset val="100"/>
        <c:tickLblSkip val="120"/>
        <c:tickMarkSkip val="120"/>
        <c:noMultiLvlLbl val="0"/>
      </c:catAx>
      <c:valAx>
        <c:axId val="3283001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64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81120"/>
        <c:axId val="328301888"/>
      </c:lineChart>
      <c:catAx>
        <c:axId val="251781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1888"/>
        <c:crosses val="autoZero"/>
        <c:auto val="1"/>
        <c:lblAlgn val="ctr"/>
        <c:lblOffset val="100"/>
        <c:tickLblSkip val="120"/>
        <c:tickMarkSkip val="120"/>
        <c:noMultiLvlLbl val="0"/>
      </c:catAx>
      <c:valAx>
        <c:axId val="3283018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81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42654.588888888888</c:v>
                </c:pt>
                <c:pt idx="1">
                  <c:v>42654.589236111111</c:v>
                </c:pt>
                <c:pt idx="2">
                  <c:v>42654.589583333334</c:v>
                </c:pt>
                <c:pt idx="3">
                  <c:v>42654.589930555558</c:v>
                </c:pt>
                <c:pt idx="4">
                  <c:v>42654.590277777774</c:v>
                </c:pt>
                <c:pt idx="5">
                  <c:v>42654.590624999997</c:v>
                </c:pt>
                <c:pt idx="6">
                  <c:v>42654.59097222222</c:v>
                </c:pt>
                <c:pt idx="7">
                  <c:v>42654.591319444444</c:v>
                </c:pt>
                <c:pt idx="8">
                  <c:v>42654.591666666667</c:v>
                </c:pt>
                <c:pt idx="9">
                  <c:v>42654.592013888891</c:v>
                </c:pt>
                <c:pt idx="10">
                  <c:v>42654.592361111107</c:v>
                </c:pt>
                <c:pt idx="11">
                  <c:v>42654.59270833333</c:v>
                </c:pt>
                <c:pt idx="12">
                  <c:v>42654.593055555553</c:v>
                </c:pt>
                <c:pt idx="13">
                  <c:v>42654.593402777777</c:v>
                </c:pt>
                <c:pt idx="14">
                  <c:v>42654.59375</c:v>
                </c:pt>
                <c:pt idx="15">
                  <c:v>42654.594097222223</c:v>
                </c:pt>
                <c:pt idx="16">
                  <c:v>42654.594444444447</c:v>
                </c:pt>
                <c:pt idx="17">
                  <c:v>42654.594791666663</c:v>
                </c:pt>
                <c:pt idx="18">
                  <c:v>42654.595138888886</c:v>
                </c:pt>
                <c:pt idx="19">
                  <c:v>42654.595486111109</c:v>
                </c:pt>
                <c:pt idx="20">
                  <c:v>42654.595833333333</c:v>
                </c:pt>
                <c:pt idx="21">
                  <c:v>42654.596180555556</c:v>
                </c:pt>
                <c:pt idx="22">
                  <c:v>42654.59652777778</c:v>
                </c:pt>
                <c:pt idx="23">
                  <c:v>42654.596874999996</c:v>
                </c:pt>
                <c:pt idx="24">
                  <c:v>42654.597222222219</c:v>
                </c:pt>
                <c:pt idx="25">
                  <c:v>42654.597569444442</c:v>
                </c:pt>
                <c:pt idx="26">
                  <c:v>42654.597916666666</c:v>
                </c:pt>
                <c:pt idx="27">
                  <c:v>42654.598263888889</c:v>
                </c:pt>
                <c:pt idx="28">
                  <c:v>42654.598611111112</c:v>
                </c:pt>
                <c:pt idx="29">
                  <c:v>42654.598958333328</c:v>
                </c:pt>
                <c:pt idx="30">
                  <c:v>42654.599305555552</c:v>
                </c:pt>
                <c:pt idx="31">
                  <c:v>42654.599652777775</c:v>
                </c:pt>
                <c:pt idx="32">
                  <c:v>42654.6</c:v>
                </c:pt>
                <c:pt idx="33">
                  <c:v>42654.600347222222</c:v>
                </c:pt>
                <c:pt idx="34">
                  <c:v>42654.600694444445</c:v>
                </c:pt>
                <c:pt idx="35">
                  <c:v>42654.601041666669</c:v>
                </c:pt>
                <c:pt idx="36">
                  <c:v>42654.601388888885</c:v>
                </c:pt>
                <c:pt idx="37">
                  <c:v>42654.601736111108</c:v>
                </c:pt>
                <c:pt idx="38">
                  <c:v>42654.602083333331</c:v>
                </c:pt>
                <c:pt idx="39">
                  <c:v>42654.602430555555</c:v>
                </c:pt>
                <c:pt idx="40">
                  <c:v>42654.602777777778</c:v>
                </c:pt>
                <c:pt idx="41">
                  <c:v>42654.603125000001</c:v>
                </c:pt>
                <c:pt idx="42">
                  <c:v>42654.603472222218</c:v>
                </c:pt>
                <c:pt idx="43">
                  <c:v>42654.603819444441</c:v>
                </c:pt>
                <c:pt idx="44">
                  <c:v>42654.604166666664</c:v>
                </c:pt>
                <c:pt idx="45">
                  <c:v>42654.604513888888</c:v>
                </c:pt>
                <c:pt idx="46">
                  <c:v>42654.604861111111</c:v>
                </c:pt>
                <c:pt idx="47">
                  <c:v>42654.605208333334</c:v>
                </c:pt>
                <c:pt idx="48">
                  <c:v>42654.605555555558</c:v>
                </c:pt>
                <c:pt idx="49">
                  <c:v>42654.605902777774</c:v>
                </c:pt>
                <c:pt idx="50">
                  <c:v>42654.606249999997</c:v>
                </c:pt>
                <c:pt idx="51">
                  <c:v>42654.60659722222</c:v>
                </c:pt>
                <c:pt idx="52">
                  <c:v>42654.606944444444</c:v>
                </c:pt>
                <c:pt idx="53">
                  <c:v>42654.607291666667</c:v>
                </c:pt>
                <c:pt idx="54">
                  <c:v>42654.607638888891</c:v>
                </c:pt>
                <c:pt idx="55">
                  <c:v>42654.607986111107</c:v>
                </c:pt>
                <c:pt idx="56">
                  <c:v>42654.60833333333</c:v>
                </c:pt>
                <c:pt idx="57">
                  <c:v>42654.608680555553</c:v>
                </c:pt>
                <c:pt idx="58">
                  <c:v>42654.609027777777</c:v>
                </c:pt>
                <c:pt idx="59">
                  <c:v>42654.609375</c:v>
                </c:pt>
                <c:pt idx="60">
                  <c:v>42654.609722222223</c:v>
                </c:pt>
                <c:pt idx="61">
                  <c:v>42654.610069444447</c:v>
                </c:pt>
                <c:pt idx="62">
                  <c:v>42654.610416666663</c:v>
                </c:pt>
                <c:pt idx="63">
                  <c:v>42654.610763888886</c:v>
                </c:pt>
                <c:pt idx="64">
                  <c:v>42654.611111111109</c:v>
                </c:pt>
                <c:pt idx="65">
                  <c:v>42654.611458333333</c:v>
                </c:pt>
                <c:pt idx="66">
                  <c:v>42654.611805555556</c:v>
                </c:pt>
                <c:pt idx="67">
                  <c:v>42654.61215277778</c:v>
                </c:pt>
                <c:pt idx="68">
                  <c:v>42654.612499999996</c:v>
                </c:pt>
                <c:pt idx="69">
                  <c:v>42654.612847222219</c:v>
                </c:pt>
                <c:pt idx="70">
                  <c:v>42654.613194444442</c:v>
                </c:pt>
                <c:pt idx="71">
                  <c:v>42654.613541666666</c:v>
                </c:pt>
                <c:pt idx="72">
                  <c:v>42654.613888888889</c:v>
                </c:pt>
                <c:pt idx="73">
                  <c:v>42654.614236111112</c:v>
                </c:pt>
                <c:pt idx="74">
                  <c:v>42654.614583333328</c:v>
                </c:pt>
                <c:pt idx="75">
                  <c:v>42654.614930555552</c:v>
                </c:pt>
                <c:pt idx="76">
                  <c:v>42654.615277777775</c:v>
                </c:pt>
                <c:pt idx="77">
                  <c:v>42654.615624999999</c:v>
                </c:pt>
                <c:pt idx="78">
                  <c:v>42654.615972222222</c:v>
                </c:pt>
                <c:pt idx="79">
                  <c:v>42654.616319444445</c:v>
                </c:pt>
                <c:pt idx="80">
                  <c:v>42654.616666666669</c:v>
                </c:pt>
                <c:pt idx="81">
                  <c:v>42654.617013888885</c:v>
                </c:pt>
                <c:pt idx="82">
                  <c:v>42654.617361111108</c:v>
                </c:pt>
                <c:pt idx="83">
                  <c:v>42654.617708333331</c:v>
                </c:pt>
                <c:pt idx="84">
                  <c:v>42654.618055555555</c:v>
                </c:pt>
                <c:pt idx="85">
                  <c:v>42654.618402777778</c:v>
                </c:pt>
                <c:pt idx="86">
                  <c:v>42654.618750000001</c:v>
                </c:pt>
                <c:pt idx="87">
                  <c:v>42654.619097222218</c:v>
                </c:pt>
                <c:pt idx="88">
                  <c:v>42654.619444444441</c:v>
                </c:pt>
                <c:pt idx="89">
                  <c:v>42654.619791666664</c:v>
                </c:pt>
                <c:pt idx="90">
                  <c:v>42654.620138888888</c:v>
                </c:pt>
                <c:pt idx="91">
                  <c:v>42654.620486111111</c:v>
                </c:pt>
                <c:pt idx="92">
                  <c:v>42654.620833333334</c:v>
                </c:pt>
                <c:pt idx="93">
                  <c:v>42654.621180555558</c:v>
                </c:pt>
                <c:pt idx="94">
                  <c:v>42654.621527777774</c:v>
                </c:pt>
                <c:pt idx="95">
                  <c:v>42654.621874999997</c:v>
                </c:pt>
                <c:pt idx="96">
                  <c:v>42654.62222222222</c:v>
                </c:pt>
                <c:pt idx="97">
                  <c:v>42654.622569444444</c:v>
                </c:pt>
                <c:pt idx="98">
                  <c:v>42654.622916666667</c:v>
                </c:pt>
                <c:pt idx="99">
                  <c:v>42654.623263888891</c:v>
                </c:pt>
                <c:pt idx="100">
                  <c:v>42654.623611111107</c:v>
                </c:pt>
                <c:pt idx="101">
                  <c:v>42654.62395833333</c:v>
                </c:pt>
                <c:pt idx="102">
                  <c:v>42654.624305555553</c:v>
                </c:pt>
                <c:pt idx="103">
                  <c:v>42654.624652777777</c:v>
                </c:pt>
                <c:pt idx="104">
                  <c:v>42654.625</c:v>
                </c:pt>
                <c:pt idx="105">
                  <c:v>42654.625347222223</c:v>
                </c:pt>
                <c:pt idx="106">
                  <c:v>42654.625694444447</c:v>
                </c:pt>
                <c:pt idx="107">
                  <c:v>42654.626041666663</c:v>
                </c:pt>
                <c:pt idx="108">
                  <c:v>42654.626388888886</c:v>
                </c:pt>
                <c:pt idx="109">
                  <c:v>42654.626736111109</c:v>
                </c:pt>
                <c:pt idx="110">
                  <c:v>42654.627083333333</c:v>
                </c:pt>
                <c:pt idx="111">
                  <c:v>42654.627430555556</c:v>
                </c:pt>
                <c:pt idx="112">
                  <c:v>42654.62777777778</c:v>
                </c:pt>
                <c:pt idx="113">
                  <c:v>42654.628124999996</c:v>
                </c:pt>
                <c:pt idx="114">
                  <c:v>42654.628472222219</c:v>
                </c:pt>
                <c:pt idx="115">
                  <c:v>42654.628819444442</c:v>
                </c:pt>
                <c:pt idx="116">
                  <c:v>42654.629166666666</c:v>
                </c:pt>
                <c:pt idx="117">
                  <c:v>42654.629513888889</c:v>
                </c:pt>
                <c:pt idx="118">
                  <c:v>42654.629861111112</c:v>
                </c:pt>
                <c:pt idx="119">
                  <c:v>42654.630208333328</c:v>
                </c:pt>
                <c:pt idx="120">
                  <c:v>42654.630555555552</c:v>
                </c:pt>
                <c:pt idx="121">
                  <c:v>42654.630902777775</c:v>
                </c:pt>
                <c:pt idx="122">
                  <c:v>42654.631249999999</c:v>
                </c:pt>
                <c:pt idx="123">
                  <c:v>42654.631597222222</c:v>
                </c:pt>
                <c:pt idx="124">
                  <c:v>42654.631944444445</c:v>
                </c:pt>
                <c:pt idx="125">
                  <c:v>42654.632291666669</c:v>
                </c:pt>
                <c:pt idx="126">
                  <c:v>42654.632638888885</c:v>
                </c:pt>
                <c:pt idx="127">
                  <c:v>42654.632986111108</c:v>
                </c:pt>
                <c:pt idx="128">
                  <c:v>42654.633333333331</c:v>
                </c:pt>
                <c:pt idx="129">
                  <c:v>42654.633680555555</c:v>
                </c:pt>
                <c:pt idx="130">
                  <c:v>42654.634027777778</c:v>
                </c:pt>
                <c:pt idx="131">
                  <c:v>42654.634375000001</c:v>
                </c:pt>
                <c:pt idx="132">
                  <c:v>42654.634722222218</c:v>
                </c:pt>
                <c:pt idx="133">
                  <c:v>42654.635069444441</c:v>
                </c:pt>
                <c:pt idx="134">
                  <c:v>42654.635416666664</c:v>
                </c:pt>
                <c:pt idx="135">
                  <c:v>42654.635763888888</c:v>
                </c:pt>
                <c:pt idx="136">
                  <c:v>42654.636111111111</c:v>
                </c:pt>
                <c:pt idx="137">
                  <c:v>42654.636458333334</c:v>
                </c:pt>
                <c:pt idx="138">
                  <c:v>42654.636805555558</c:v>
                </c:pt>
                <c:pt idx="139">
                  <c:v>42654.637152777774</c:v>
                </c:pt>
                <c:pt idx="140">
                  <c:v>42654.637499999997</c:v>
                </c:pt>
                <c:pt idx="141">
                  <c:v>42654.63784722222</c:v>
                </c:pt>
                <c:pt idx="142">
                  <c:v>42654.638194444444</c:v>
                </c:pt>
                <c:pt idx="143">
                  <c:v>42654.638541666667</c:v>
                </c:pt>
                <c:pt idx="144">
                  <c:v>42654.638888888891</c:v>
                </c:pt>
                <c:pt idx="145">
                  <c:v>42654.639236111107</c:v>
                </c:pt>
                <c:pt idx="146">
                  <c:v>42654.63958333333</c:v>
                </c:pt>
                <c:pt idx="147">
                  <c:v>42654.639930555553</c:v>
                </c:pt>
                <c:pt idx="148">
                  <c:v>42654.640277777777</c:v>
                </c:pt>
                <c:pt idx="149">
                  <c:v>42654.640625</c:v>
                </c:pt>
                <c:pt idx="150">
                  <c:v>42654.640972222223</c:v>
                </c:pt>
                <c:pt idx="151">
                  <c:v>42654.641319444447</c:v>
                </c:pt>
                <c:pt idx="152">
                  <c:v>42654.641666666663</c:v>
                </c:pt>
                <c:pt idx="153">
                  <c:v>42654.642013888886</c:v>
                </c:pt>
                <c:pt idx="154">
                  <c:v>42654.642361111109</c:v>
                </c:pt>
                <c:pt idx="155">
                  <c:v>42654.642708333333</c:v>
                </c:pt>
                <c:pt idx="156">
                  <c:v>42654.643055555556</c:v>
                </c:pt>
                <c:pt idx="157">
                  <c:v>42654.64340277778</c:v>
                </c:pt>
                <c:pt idx="158">
                  <c:v>42654.643749999996</c:v>
                </c:pt>
                <c:pt idx="159">
                  <c:v>42654.644097222219</c:v>
                </c:pt>
                <c:pt idx="160">
                  <c:v>42654.644444444442</c:v>
                </c:pt>
                <c:pt idx="161">
                  <c:v>42654.644791666666</c:v>
                </c:pt>
                <c:pt idx="162">
                  <c:v>42654.645138888889</c:v>
                </c:pt>
                <c:pt idx="163">
                  <c:v>42654.645486111112</c:v>
                </c:pt>
                <c:pt idx="164">
                  <c:v>42654.645833333328</c:v>
                </c:pt>
                <c:pt idx="165">
                  <c:v>42654.646180555552</c:v>
                </c:pt>
                <c:pt idx="166">
                  <c:v>42654.646527777775</c:v>
                </c:pt>
                <c:pt idx="167">
                  <c:v>42654.646874999999</c:v>
                </c:pt>
                <c:pt idx="168">
                  <c:v>42654.647222222222</c:v>
                </c:pt>
                <c:pt idx="169">
                  <c:v>42654.647569444445</c:v>
                </c:pt>
                <c:pt idx="170">
                  <c:v>42654.647916666669</c:v>
                </c:pt>
                <c:pt idx="171">
                  <c:v>42654.648263888885</c:v>
                </c:pt>
                <c:pt idx="172">
                  <c:v>42654.648611111108</c:v>
                </c:pt>
                <c:pt idx="173">
                  <c:v>42654.648958333331</c:v>
                </c:pt>
                <c:pt idx="174">
                  <c:v>42654.649305555555</c:v>
                </c:pt>
                <c:pt idx="175">
                  <c:v>42654.649652777778</c:v>
                </c:pt>
                <c:pt idx="176">
                  <c:v>42654.65</c:v>
                </c:pt>
                <c:pt idx="177">
                  <c:v>42654.650347222218</c:v>
                </c:pt>
                <c:pt idx="178">
                  <c:v>42654.650694444441</c:v>
                </c:pt>
                <c:pt idx="179">
                  <c:v>42654.651041666664</c:v>
                </c:pt>
                <c:pt idx="180">
                  <c:v>42654.651388888888</c:v>
                </c:pt>
                <c:pt idx="181">
                  <c:v>42654.651736111111</c:v>
                </c:pt>
                <c:pt idx="182">
                  <c:v>42654.652083333334</c:v>
                </c:pt>
                <c:pt idx="183">
                  <c:v>42654.652430555558</c:v>
                </c:pt>
                <c:pt idx="184">
                  <c:v>42654.652777777774</c:v>
                </c:pt>
                <c:pt idx="185">
                  <c:v>42654.653124999997</c:v>
                </c:pt>
                <c:pt idx="186">
                  <c:v>42654.65347222222</c:v>
                </c:pt>
                <c:pt idx="187">
                  <c:v>42654.653819444444</c:v>
                </c:pt>
                <c:pt idx="188">
                  <c:v>42654.654166666667</c:v>
                </c:pt>
                <c:pt idx="189">
                  <c:v>42654.654513888891</c:v>
                </c:pt>
                <c:pt idx="190">
                  <c:v>42654.654861111107</c:v>
                </c:pt>
                <c:pt idx="191">
                  <c:v>42654.65520833333</c:v>
                </c:pt>
                <c:pt idx="192">
                  <c:v>42654.655555555553</c:v>
                </c:pt>
                <c:pt idx="193">
                  <c:v>42654.655902777777</c:v>
                </c:pt>
                <c:pt idx="194">
                  <c:v>42654.65625</c:v>
                </c:pt>
                <c:pt idx="195">
                  <c:v>42654.656597222223</c:v>
                </c:pt>
                <c:pt idx="196">
                  <c:v>42654.656944444447</c:v>
                </c:pt>
                <c:pt idx="197">
                  <c:v>42654.657291666663</c:v>
                </c:pt>
                <c:pt idx="198">
                  <c:v>42654.657638888886</c:v>
                </c:pt>
                <c:pt idx="199">
                  <c:v>42654.657986111109</c:v>
                </c:pt>
                <c:pt idx="200">
                  <c:v>42654.658333333333</c:v>
                </c:pt>
                <c:pt idx="201">
                  <c:v>42654.658680555556</c:v>
                </c:pt>
                <c:pt idx="202">
                  <c:v>42654.65902777778</c:v>
                </c:pt>
                <c:pt idx="203">
                  <c:v>42654.659374999996</c:v>
                </c:pt>
                <c:pt idx="204">
                  <c:v>42654.659722222219</c:v>
                </c:pt>
                <c:pt idx="205">
                  <c:v>42654.660069444442</c:v>
                </c:pt>
                <c:pt idx="206">
                  <c:v>42654.660416666666</c:v>
                </c:pt>
                <c:pt idx="207">
                  <c:v>42654.660763888889</c:v>
                </c:pt>
                <c:pt idx="208">
                  <c:v>42654.661111111112</c:v>
                </c:pt>
                <c:pt idx="209">
                  <c:v>42654.661458333328</c:v>
                </c:pt>
                <c:pt idx="210">
                  <c:v>42654.661805555552</c:v>
                </c:pt>
                <c:pt idx="211">
                  <c:v>42654.662152777775</c:v>
                </c:pt>
                <c:pt idx="212">
                  <c:v>42654.662499999999</c:v>
                </c:pt>
                <c:pt idx="213">
                  <c:v>42654.662847222222</c:v>
                </c:pt>
                <c:pt idx="214">
                  <c:v>42654.663194444445</c:v>
                </c:pt>
                <c:pt idx="215">
                  <c:v>42654.663541666669</c:v>
                </c:pt>
                <c:pt idx="216">
                  <c:v>42654.663888888885</c:v>
                </c:pt>
                <c:pt idx="217">
                  <c:v>42654.664236111108</c:v>
                </c:pt>
                <c:pt idx="218">
                  <c:v>42654.664583333331</c:v>
                </c:pt>
                <c:pt idx="219">
                  <c:v>42654.664930555555</c:v>
                </c:pt>
                <c:pt idx="220">
                  <c:v>42654.665277777778</c:v>
                </c:pt>
                <c:pt idx="221">
                  <c:v>42654.665625000001</c:v>
                </c:pt>
                <c:pt idx="222">
                  <c:v>42654.665972222218</c:v>
                </c:pt>
                <c:pt idx="223">
                  <c:v>42654.666319444441</c:v>
                </c:pt>
                <c:pt idx="224">
                  <c:v>42654.666666666664</c:v>
                </c:pt>
                <c:pt idx="225">
                  <c:v>42654.667013888888</c:v>
                </c:pt>
                <c:pt idx="226">
                  <c:v>42654.667361111111</c:v>
                </c:pt>
                <c:pt idx="227">
                  <c:v>42654.667708333334</c:v>
                </c:pt>
                <c:pt idx="228">
                  <c:v>42654.668055555558</c:v>
                </c:pt>
                <c:pt idx="229">
                  <c:v>42654.668402777774</c:v>
                </c:pt>
                <c:pt idx="230">
                  <c:v>42654.668749999997</c:v>
                </c:pt>
                <c:pt idx="231">
                  <c:v>42654.66909722222</c:v>
                </c:pt>
                <c:pt idx="232">
                  <c:v>42654.669444444444</c:v>
                </c:pt>
                <c:pt idx="233">
                  <c:v>42654.669791666667</c:v>
                </c:pt>
                <c:pt idx="234">
                  <c:v>42654.670138888891</c:v>
                </c:pt>
                <c:pt idx="235">
                  <c:v>42654.670486111107</c:v>
                </c:pt>
                <c:pt idx="236">
                  <c:v>42654.67083333333</c:v>
                </c:pt>
                <c:pt idx="237">
                  <c:v>42654.671180555553</c:v>
                </c:pt>
                <c:pt idx="238">
                  <c:v>42654.671527777777</c:v>
                </c:pt>
                <c:pt idx="239">
                  <c:v>42654.671875</c:v>
                </c:pt>
                <c:pt idx="240">
                  <c:v>42654.672222222223</c:v>
                </c:pt>
                <c:pt idx="241">
                  <c:v>42654.672569444447</c:v>
                </c:pt>
                <c:pt idx="242">
                  <c:v>42654.672916666663</c:v>
                </c:pt>
                <c:pt idx="243">
                  <c:v>42654.673263888886</c:v>
                </c:pt>
                <c:pt idx="244">
                  <c:v>42654.673611111109</c:v>
                </c:pt>
                <c:pt idx="245">
                  <c:v>42654.673958333333</c:v>
                </c:pt>
                <c:pt idx="246">
                  <c:v>42654.674305555556</c:v>
                </c:pt>
                <c:pt idx="247">
                  <c:v>42654.67465277778</c:v>
                </c:pt>
                <c:pt idx="248">
                  <c:v>42654.674999999996</c:v>
                </c:pt>
                <c:pt idx="249">
                  <c:v>42654.675347222219</c:v>
                </c:pt>
                <c:pt idx="250">
                  <c:v>42654.675694444442</c:v>
                </c:pt>
                <c:pt idx="251">
                  <c:v>42654.676041666666</c:v>
                </c:pt>
                <c:pt idx="252">
                  <c:v>42654.676388888889</c:v>
                </c:pt>
                <c:pt idx="253">
                  <c:v>42654.676736111112</c:v>
                </c:pt>
                <c:pt idx="254">
                  <c:v>42654.677083333328</c:v>
                </c:pt>
                <c:pt idx="255">
                  <c:v>42654.677430555552</c:v>
                </c:pt>
                <c:pt idx="256">
                  <c:v>42654.677777777775</c:v>
                </c:pt>
                <c:pt idx="257">
                  <c:v>42654.678124999999</c:v>
                </c:pt>
                <c:pt idx="258">
                  <c:v>42654.678472222222</c:v>
                </c:pt>
                <c:pt idx="259">
                  <c:v>42654.678819444445</c:v>
                </c:pt>
                <c:pt idx="260">
                  <c:v>42654.679166666669</c:v>
                </c:pt>
                <c:pt idx="261">
                  <c:v>42654.679513888885</c:v>
                </c:pt>
                <c:pt idx="262">
                  <c:v>42654.679861111108</c:v>
                </c:pt>
                <c:pt idx="263">
                  <c:v>42654.680208333331</c:v>
                </c:pt>
                <c:pt idx="264">
                  <c:v>42654.680555555555</c:v>
                </c:pt>
                <c:pt idx="265">
                  <c:v>42654.680902777778</c:v>
                </c:pt>
                <c:pt idx="266">
                  <c:v>42654.681250000001</c:v>
                </c:pt>
                <c:pt idx="267">
                  <c:v>42654.681597222218</c:v>
                </c:pt>
                <c:pt idx="268">
                  <c:v>42654.681944444441</c:v>
                </c:pt>
                <c:pt idx="269">
                  <c:v>42654.682291666664</c:v>
                </c:pt>
                <c:pt idx="270">
                  <c:v>42654.682638888888</c:v>
                </c:pt>
                <c:pt idx="271">
                  <c:v>42654.682986111111</c:v>
                </c:pt>
                <c:pt idx="272">
                  <c:v>42654.683333333334</c:v>
                </c:pt>
                <c:pt idx="273">
                  <c:v>42654.683680555558</c:v>
                </c:pt>
                <c:pt idx="274">
                  <c:v>42654.684027777774</c:v>
                </c:pt>
                <c:pt idx="275">
                  <c:v>42654.684374999997</c:v>
                </c:pt>
                <c:pt idx="276">
                  <c:v>42654.68472222222</c:v>
                </c:pt>
                <c:pt idx="277">
                  <c:v>42654.685069444444</c:v>
                </c:pt>
                <c:pt idx="278">
                  <c:v>42654.685416666667</c:v>
                </c:pt>
                <c:pt idx="279">
                  <c:v>42654.685763888891</c:v>
                </c:pt>
                <c:pt idx="280">
                  <c:v>42654.686111111107</c:v>
                </c:pt>
                <c:pt idx="281">
                  <c:v>42654.68645833333</c:v>
                </c:pt>
                <c:pt idx="282">
                  <c:v>42654.686805555553</c:v>
                </c:pt>
                <c:pt idx="283">
                  <c:v>42654.687152777777</c:v>
                </c:pt>
                <c:pt idx="284">
                  <c:v>42654.6875</c:v>
                </c:pt>
                <c:pt idx="285">
                  <c:v>42654.687847222223</c:v>
                </c:pt>
                <c:pt idx="286">
                  <c:v>42654.688194444447</c:v>
                </c:pt>
                <c:pt idx="287">
                  <c:v>42654.688541666663</c:v>
                </c:pt>
                <c:pt idx="288">
                  <c:v>42654.688888888886</c:v>
                </c:pt>
                <c:pt idx="289">
                  <c:v>42654.689236111109</c:v>
                </c:pt>
                <c:pt idx="290">
                  <c:v>42654.689583333333</c:v>
                </c:pt>
                <c:pt idx="291">
                  <c:v>42654.689930555556</c:v>
                </c:pt>
                <c:pt idx="292">
                  <c:v>42654.69027777778</c:v>
                </c:pt>
                <c:pt idx="293">
                  <c:v>42654.690624999996</c:v>
                </c:pt>
                <c:pt idx="294">
                  <c:v>42654.690972222219</c:v>
                </c:pt>
                <c:pt idx="295">
                  <c:v>42654.691319444442</c:v>
                </c:pt>
                <c:pt idx="296">
                  <c:v>42654.691666666666</c:v>
                </c:pt>
                <c:pt idx="297">
                  <c:v>42654.692013888889</c:v>
                </c:pt>
                <c:pt idx="298">
                  <c:v>42654.692361111112</c:v>
                </c:pt>
                <c:pt idx="299">
                  <c:v>42654.692708333328</c:v>
                </c:pt>
                <c:pt idx="300">
                  <c:v>42654.693055555552</c:v>
                </c:pt>
                <c:pt idx="301">
                  <c:v>42654.693402777775</c:v>
                </c:pt>
                <c:pt idx="302">
                  <c:v>42654.693749999999</c:v>
                </c:pt>
                <c:pt idx="303">
                  <c:v>42654.694097222222</c:v>
                </c:pt>
                <c:pt idx="304">
                  <c:v>42654.694444444445</c:v>
                </c:pt>
                <c:pt idx="305">
                  <c:v>42654.694791666669</c:v>
                </c:pt>
                <c:pt idx="306">
                  <c:v>42654.695138888885</c:v>
                </c:pt>
                <c:pt idx="307">
                  <c:v>42654.695486111108</c:v>
                </c:pt>
                <c:pt idx="308">
                  <c:v>42654.695833333331</c:v>
                </c:pt>
                <c:pt idx="309">
                  <c:v>42654.696180555555</c:v>
                </c:pt>
                <c:pt idx="310">
                  <c:v>42654.696527777778</c:v>
                </c:pt>
                <c:pt idx="311">
                  <c:v>42654.696875000001</c:v>
                </c:pt>
                <c:pt idx="312">
                  <c:v>42654.697222222218</c:v>
                </c:pt>
                <c:pt idx="313">
                  <c:v>42654.697569444441</c:v>
                </c:pt>
                <c:pt idx="314">
                  <c:v>42654.697916666664</c:v>
                </c:pt>
                <c:pt idx="315">
                  <c:v>42654.698263888888</c:v>
                </c:pt>
                <c:pt idx="316">
                  <c:v>42654.698611111111</c:v>
                </c:pt>
                <c:pt idx="317">
                  <c:v>42654.698958333334</c:v>
                </c:pt>
                <c:pt idx="318">
                  <c:v>42654.699305555558</c:v>
                </c:pt>
                <c:pt idx="319">
                  <c:v>42654.699652777774</c:v>
                </c:pt>
                <c:pt idx="320">
                  <c:v>42654.7</c:v>
                </c:pt>
                <c:pt idx="321">
                  <c:v>42654.70034722222</c:v>
                </c:pt>
                <c:pt idx="322">
                  <c:v>42654.700694444444</c:v>
                </c:pt>
                <c:pt idx="323">
                  <c:v>42654.701041666667</c:v>
                </c:pt>
                <c:pt idx="324">
                  <c:v>42654.701388888891</c:v>
                </c:pt>
                <c:pt idx="325">
                  <c:v>42654.701736111107</c:v>
                </c:pt>
                <c:pt idx="326">
                  <c:v>42654.70208333333</c:v>
                </c:pt>
                <c:pt idx="327">
                  <c:v>42654.702430555553</c:v>
                </c:pt>
                <c:pt idx="328">
                  <c:v>42654.702777777777</c:v>
                </c:pt>
                <c:pt idx="329">
                  <c:v>42654.703125</c:v>
                </c:pt>
                <c:pt idx="330">
                  <c:v>42654.703472222223</c:v>
                </c:pt>
                <c:pt idx="331">
                  <c:v>42654.703819444447</c:v>
                </c:pt>
                <c:pt idx="332">
                  <c:v>42654.704166666663</c:v>
                </c:pt>
                <c:pt idx="333">
                  <c:v>42654.704513888886</c:v>
                </c:pt>
                <c:pt idx="334">
                  <c:v>42654.704861111109</c:v>
                </c:pt>
                <c:pt idx="335">
                  <c:v>42654.705208333333</c:v>
                </c:pt>
                <c:pt idx="336">
                  <c:v>42654.705555555556</c:v>
                </c:pt>
                <c:pt idx="337">
                  <c:v>42654.70590277778</c:v>
                </c:pt>
                <c:pt idx="338">
                  <c:v>42654.706249999996</c:v>
                </c:pt>
                <c:pt idx="339">
                  <c:v>42654.706597222219</c:v>
                </c:pt>
                <c:pt idx="340">
                  <c:v>42654.706944444442</c:v>
                </c:pt>
                <c:pt idx="341">
                  <c:v>42654.707291666666</c:v>
                </c:pt>
                <c:pt idx="342">
                  <c:v>42654.707638888889</c:v>
                </c:pt>
                <c:pt idx="343">
                  <c:v>42654.707986111112</c:v>
                </c:pt>
                <c:pt idx="344">
                  <c:v>42654.708333333328</c:v>
                </c:pt>
                <c:pt idx="345">
                  <c:v>42654.708680555552</c:v>
                </c:pt>
                <c:pt idx="346">
                  <c:v>42654.709027777775</c:v>
                </c:pt>
                <c:pt idx="347">
                  <c:v>42654.709374999999</c:v>
                </c:pt>
                <c:pt idx="348">
                  <c:v>42654.709722222222</c:v>
                </c:pt>
                <c:pt idx="349">
                  <c:v>42654.710069444445</c:v>
                </c:pt>
                <c:pt idx="350">
                  <c:v>42654.710416666669</c:v>
                </c:pt>
                <c:pt idx="351">
                  <c:v>42654.710763888885</c:v>
                </c:pt>
                <c:pt idx="352">
                  <c:v>42654.711111111108</c:v>
                </c:pt>
                <c:pt idx="353">
                  <c:v>42654.711458333331</c:v>
                </c:pt>
                <c:pt idx="354">
                  <c:v>42654.711805555555</c:v>
                </c:pt>
                <c:pt idx="355">
                  <c:v>42654.712152777778</c:v>
                </c:pt>
                <c:pt idx="356">
                  <c:v>42654.712500000001</c:v>
                </c:pt>
                <c:pt idx="357">
                  <c:v>42654.712847222218</c:v>
                </c:pt>
                <c:pt idx="358">
                  <c:v>42654.713194444441</c:v>
                </c:pt>
                <c:pt idx="359">
                  <c:v>42654.713541666664</c:v>
                </c:pt>
                <c:pt idx="360">
                  <c:v>42654.713888888888</c:v>
                </c:pt>
                <c:pt idx="361">
                  <c:v>42654.714236111111</c:v>
                </c:pt>
                <c:pt idx="362">
                  <c:v>42654.714583333334</c:v>
                </c:pt>
                <c:pt idx="363">
                  <c:v>42654.714930555558</c:v>
                </c:pt>
                <c:pt idx="364">
                  <c:v>42654.715277777774</c:v>
                </c:pt>
                <c:pt idx="365">
                  <c:v>42654.715624999997</c:v>
                </c:pt>
                <c:pt idx="366">
                  <c:v>42654.71597222222</c:v>
                </c:pt>
                <c:pt idx="367">
                  <c:v>42654.716319444444</c:v>
                </c:pt>
                <c:pt idx="368">
                  <c:v>42654.716666666667</c:v>
                </c:pt>
                <c:pt idx="369">
                  <c:v>42654.717013888891</c:v>
                </c:pt>
                <c:pt idx="370">
                  <c:v>42654.717361111107</c:v>
                </c:pt>
                <c:pt idx="371">
                  <c:v>42654.71770833333</c:v>
                </c:pt>
                <c:pt idx="372">
                  <c:v>42654.718055555553</c:v>
                </c:pt>
                <c:pt idx="373">
                  <c:v>42654.718402777777</c:v>
                </c:pt>
                <c:pt idx="374">
                  <c:v>42654.71875</c:v>
                </c:pt>
                <c:pt idx="375">
                  <c:v>42654.719097222223</c:v>
                </c:pt>
                <c:pt idx="376">
                  <c:v>42654.719444444447</c:v>
                </c:pt>
                <c:pt idx="377">
                  <c:v>42654.719791666663</c:v>
                </c:pt>
                <c:pt idx="378">
                  <c:v>42654.720138888886</c:v>
                </c:pt>
                <c:pt idx="379">
                  <c:v>42654.720486111109</c:v>
                </c:pt>
                <c:pt idx="380">
                  <c:v>42654.720833333333</c:v>
                </c:pt>
                <c:pt idx="381">
                  <c:v>42654.721180555556</c:v>
                </c:pt>
                <c:pt idx="382">
                  <c:v>42654.72152777778</c:v>
                </c:pt>
                <c:pt idx="383">
                  <c:v>42654.721874999996</c:v>
                </c:pt>
                <c:pt idx="384">
                  <c:v>42654.722222222219</c:v>
                </c:pt>
                <c:pt idx="385">
                  <c:v>42654.722569444442</c:v>
                </c:pt>
                <c:pt idx="386">
                  <c:v>42654.722916666666</c:v>
                </c:pt>
                <c:pt idx="387">
                  <c:v>42654.723263888889</c:v>
                </c:pt>
                <c:pt idx="388">
                  <c:v>42654.723611111112</c:v>
                </c:pt>
                <c:pt idx="389">
                  <c:v>42654.723958333328</c:v>
                </c:pt>
                <c:pt idx="390">
                  <c:v>42654.724305555552</c:v>
                </c:pt>
                <c:pt idx="391">
                  <c:v>42654.724652777775</c:v>
                </c:pt>
                <c:pt idx="392">
                  <c:v>42654.724999999999</c:v>
                </c:pt>
                <c:pt idx="393">
                  <c:v>42654.725347222222</c:v>
                </c:pt>
                <c:pt idx="394">
                  <c:v>42654.725694444445</c:v>
                </c:pt>
                <c:pt idx="395">
                  <c:v>42654.726041666669</c:v>
                </c:pt>
                <c:pt idx="396">
                  <c:v>42654.726388888885</c:v>
                </c:pt>
                <c:pt idx="397">
                  <c:v>42654.726736111108</c:v>
                </c:pt>
                <c:pt idx="398">
                  <c:v>42654.727083333331</c:v>
                </c:pt>
                <c:pt idx="399">
                  <c:v>42654.727430555555</c:v>
                </c:pt>
                <c:pt idx="400">
                  <c:v>42654.727777777778</c:v>
                </c:pt>
                <c:pt idx="401">
                  <c:v>42654.728125000001</c:v>
                </c:pt>
                <c:pt idx="402">
                  <c:v>42654.728472222218</c:v>
                </c:pt>
                <c:pt idx="403">
                  <c:v>42654.728819444441</c:v>
                </c:pt>
                <c:pt idx="404">
                  <c:v>42654.729166666664</c:v>
                </c:pt>
                <c:pt idx="405">
                  <c:v>42654.729513888888</c:v>
                </c:pt>
                <c:pt idx="406">
                  <c:v>42654.729861111111</c:v>
                </c:pt>
                <c:pt idx="407">
                  <c:v>42654.730208333334</c:v>
                </c:pt>
                <c:pt idx="408">
                  <c:v>42654.730555555558</c:v>
                </c:pt>
                <c:pt idx="409">
                  <c:v>42654.730902777774</c:v>
                </c:pt>
                <c:pt idx="410">
                  <c:v>42654.731249999997</c:v>
                </c:pt>
                <c:pt idx="411">
                  <c:v>42654.73159722222</c:v>
                </c:pt>
                <c:pt idx="412">
                  <c:v>42654.731944444444</c:v>
                </c:pt>
                <c:pt idx="413">
                  <c:v>42654.732291666667</c:v>
                </c:pt>
                <c:pt idx="414">
                  <c:v>42654.732638888891</c:v>
                </c:pt>
                <c:pt idx="415">
                  <c:v>42654.732986111107</c:v>
                </c:pt>
                <c:pt idx="416">
                  <c:v>42654.73333333333</c:v>
                </c:pt>
                <c:pt idx="417">
                  <c:v>42654.733680555553</c:v>
                </c:pt>
                <c:pt idx="418">
                  <c:v>42654.734027777777</c:v>
                </c:pt>
                <c:pt idx="419">
                  <c:v>42654.734375</c:v>
                </c:pt>
                <c:pt idx="420">
                  <c:v>42654.734722222223</c:v>
                </c:pt>
                <c:pt idx="421">
                  <c:v>42654.735069444447</c:v>
                </c:pt>
                <c:pt idx="422">
                  <c:v>42654.735416666663</c:v>
                </c:pt>
                <c:pt idx="423">
                  <c:v>42654.735763888886</c:v>
                </c:pt>
                <c:pt idx="424">
                  <c:v>42654.736111111109</c:v>
                </c:pt>
                <c:pt idx="425">
                  <c:v>42654.736458333333</c:v>
                </c:pt>
                <c:pt idx="426">
                  <c:v>42654.736805555556</c:v>
                </c:pt>
                <c:pt idx="427">
                  <c:v>42654.73715277778</c:v>
                </c:pt>
                <c:pt idx="428">
                  <c:v>42654.737499999996</c:v>
                </c:pt>
                <c:pt idx="429">
                  <c:v>42654.737847222219</c:v>
                </c:pt>
                <c:pt idx="430">
                  <c:v>42654.738194444442</c:v>
                </c:pt>
                <c:pt idx="431">
                  <c:v>42654.738541666666</c:v>
                </c:pt>
                <c:pt idx="432">
                  <c:v>42654.738888888889</c:v>
                </c:pt>
                <c:pt idx="433">
                  <c:v>42654.739236111112</c:v>
                </c:pt>
                <c:pt idx="434">
                  <c:v>42654.739583333328</c:v>
                </c:pt>
                <c:pt idx="435">
                  <c:v>42654.739930555552</c:v>
                </c:pt>
                <c:pt idx="436">
                  <c:v>42654.740277777775</c:v>
                </c:pt>
                <c:pt idx="437">
                  <c:v>42654.740624999999</c:v>
                </c:pt>
                <c:pt idx="438">
                  <c:v>42654.740972222222</c:v>
                </c:pt>
                <c:pt idx="439">
                  <c:v>42654.741319444445</c:v>
                </c:pt>
                <c:pt idx="440">
                  <c:v>42654.741666666669</c:v>
                </c:pt>
                <c:pt idx="441">
                  <c:v>42654.742013888885</c:v>
                </c:pt>
                <c:pt idx="442">
                  <c:v>42654.742361111108</c:v>
                </c:pt>
                <c:pt idx="443">
                  <c:v>42654.742708333331</c:v>
                </c:pt>
                <c:pt idx="444">
                  <c:v>42654.743055555555</c:v>
                </c:pt>
                <c:pt idx="445">
                  <c:v>42654.743402777778</c:v>
                </c:pt>
                <c:pt idx="446">
                  <c:v>42654.743750000001</c:v>
                </c:pt>
                <c:pt idx="447">
                  <c:v>42654.744097222218</c:v>
                </c:pt>
                <c:pt idx="448">
                  <c:v>42654.744444444441</c:v>
                </c:pt>
                <c:pt idx="449">
                  <c:v>42654.744791666664</c:v>
                </c:pt>
                <c:pt idx="450">
                  <c:v>42654.745138888888</c:v>
                </c:pt>
                <c:pt idx="451">
                  <c:v>42654.745486111111</c:v>
                </c:pt>
                <c:pt idx="452">
                  <c:v>42654.745833333334</c:v>
                </c:pt>
                <c:pt idx="453">
                  <c:v>42654.746180555558</c:v>
                </c:pt>
                <c:pt idx="454">
                  <c:v>42654.746527777774</c:v>
                </c:pt>
                <c:pt idx="455">
                  <c:v>42654.746874999997</c:v>
                </c:pt>
                <c:pt idx="456">
                  <c:v>42654.74722222222</c:v>
                </c:pt>
                <c:pt idx="457">
                  <c:v>42654.747569444444</c:v>
                </c:pt>
                <c:pt idx="458">
                  <c:v>42654.747916666667</c:v>
                </c:pt>
                <c:pt idx="459">
                  <c:v>42654.748263888891</c:v>
                </c:pt>
                <c:pt idx="460">
                  <c:v>42654.748611111107</c:v>
                </c:pt>
                <c:pt idx="461">
                  <c:v>42654.74895833333</c:v>
                </c:pt>
                <c:pt idx="462">
                  <c:v>42654.749305555553</c:v>
                </c:pt>
                <c:pt idx="463">
                  <c:v>42654.749652777777</c:v>
                </c:pt>
                <c:pt idx="464">
                  <c:v>42654.75</c:v>
                </c:pt>
                <c:pt idx="465">
                  <c:v>42654.750347222223</c:v>
                </c:pt>
                <c:pt idx="466">
                  <c:v>42654.750694444447</c:v>
                </c:pt>
                <c:pt idx="467">
                  <c:v>42654.751041666663</c:v>
                </c:pt>
                <c:pt idx="468">
                  <c:v>42654.751388888886</c:v>
                </c:pt>
                <c:pt idx="469">
                  <c:v>42654.751736111109</c:v>
                </c:pt>
                <c:pt idx="470">
                  <c:v>42654.752083333333</c:v>
                </c:pt>
                <c:pt idx="471">
                  <c:v>42654.752430555556</c:v>
                </c:pt>
                <c:pt idx="472">
                  <c:v>42654.75277777778</c:v>
                </c:pt>
                <c:pt idx="473">
                  <c:v>42654.753124999996</c:v>
                </c:pt>
                <c:pt idx="474">
                  <c:v>42654.753472222219</c:v>
                </c:pt>
                <c:pt idx="475">
                  <c:v>42654.753819444442</c:v>
                </c:pt>
                <c:pt idx="476">
                  <c:v>42654.754166666666</c:v>
                </c:pt>
                <c:pt idx="477">
                  <c:v>42654.754513888889</c:v>
                </c:pt>
                <c:pt idx="478">
                  <c:v>42654.754861111112</c:v>
                </c:pt>
                <c:pt idx="479">
                  <c:v>42654.755208333328</c:v>
                </c:pt>
                <c:pt idx="480">
                  <c:v>42654.755555555552</c:v>
                </c:pt>
                <c:pt idx="481">
                  <c:v>42654.755902777775</c:v>
                </c:pt>
                <c:pt idx="482">
                  <c:v>42654.756249999999</c:v>
                </c:pt>
                <c:pt idx="483">
                  <c:v>42654.756597222222</c:v>
                </c:pt>
                <c:pt idx="484">
                  <c:v>42654.756944444445</c:v>
                </c:pt>
                <c:pt idx="485">
                  <c:v>42654.757291666669</c:v>
                </c:pt>
                <c:pt idx="486">
                  <c:v>42654.757638888885</c:v>
                </c:pt>
                <c:pt idx="487">
                  <c:v>42654.757986111108</c:v>
                </c:pt>
                <c:pt idx="488">
                  <c:v>42654.758333333331</c:v>
                </c:pt>
                <c:pt idx="489">
                  <c:v>42654.758680555555</c:v>
                </c:pt>
                <c:pt idx="490">
                  <c:v>42654.759027777778</c:v>
                </c:pt>
                <c:pt idx="491">
                  <c:v>42654.759375000001</c:v>
                </c:pt>
                <c:pt idx="492">
                  <c:v>42654.759722222218</c:v>
                </c:pt>
                <c:pt idx="493">
                  <c:v>42654.760069444441</c:v>
                </c:pt>
                <c:pt idx="494">
                  <c:v>42654.760416666664</c:v>
                </c:pt>
                <c:pt idx="495">
                  <c:v>42654.760763888888</c:v>
                </c:pt>
                <c:pt idx="496">
                  <c:v>42654.761111111111</c:v>
                </c:pt>
                <c:pt idx="497">
                  <c:v>42654.761458333334</c:v>
                </c:pt>
                <c:pt idx="498">
                  <c:v>42654.761805555558</c:v>
                </c:pt>
                <c:pt idx="499">
                  <c:v>42654.762152777774</c:v>
                </c:pt>
                <c:pt idx="500">
                  <c:v>42654.762499999997</c:v>
                </c:pt>
                <c:pt idx="501">
                  <c:v>42654.76284722222</c:v>
                </c:pt>
                <c:pt idx="502">
                  <c:v>42654.763194444444</c:v>
                </c:pt>
                <c:pt idx="503">
                  <c:v>42654.763541666667</c:v>
                </c:pt>
                <c:pt idx="504">
                  <c:v>42654.763888888891</c:v>
                </c:pt>
                <c:pt idx="505">
                  <c:v>42654.764236111107</c:v>
                </c:pt>
                <c:pt idx="506">
                  <c:v>42654.76458333333</c:v>
                </c:pt>
                <c:pt idx="507">
                  <c:v>42654.764930555553</c:v>
                </c:pt>
                <c:pt idx="508">
                  <c:v>42654.765277777777</c:v>
                </c:pt>
                <c:pt idx="509">
                  <c:v>42654.765625</c:v>
                </c:pt>
                <c:pt idx="510">
                  <c:v>42654.765972222223</c:v>
                </c:pt>
                <c:pt idx="511">
                  <c:v>42654.766319444447</c:v>
                </c:pt>
                <c:pt idx="512">
                  <c:v>42654.766666666663</c:v>
                </c:pt>
                <c:pt idx="513">
                  <c:v>42654.767013888886</c:v>
                </c:pt>
                <c:pt idx="514">
                  <c:v>42654.767361111109</c:v>
                </c:pt>
                <c:pt idx="515">
                  <c:v>42654.767708333333</c:v>
                </c:pt>
                <c:pt idx="516">
                  <c:v>42654.768055555556</c:v>
                </c:pt>
                <c:pt idx="517">
                  <c:v>42654.76840277778</c:v>
                </c:pt>
                <c:pt idx="518">
                  <c:v>42654.768749999996</c:v>
                </c:pt>
                <c:pt idx="519">
                  <c:v>42654.769097222219</c:v>
                </c:pt>
                <c:pt idx="520">
                  <c:v>42654.769444444442</c:v>
                </c:pt>
                <c:pt idx="521">
                  <c:v>42654.769791666666</c:v>
                </c:pt>
                <c:pt idx="522">
                  <c:v>42654.770138888889</c:v>
                </c:pt>
                <c:pt idx="523">
                  <c:v>42654.770486111112</c:v>
                </c:pt>
                <c:pt idx="524">
                  <c:v>42654.770833333328</c:v>
                </c:pt>
                <c:pt idx="525">
                  <c:v>42654.771180555552</c:v>
                </c:pt>
                <c:pt idx="526">
                  <c:v>42654.771527777775</c:v>
                </c:pt>
                <c:pt idx="527">
                  <c:v>42654.771874999999</c:v>
                </c:pt>
                <c:pt idx="528">
                  <c:v>42654.772222222222</c:v>
                </c:pt>
                <c:pt idx="529">
                  <c:v>42654.772569444445</c:v>
                </c:pt>
                <c:pt idx="530">
                  <c:v>42654.772916666669</c:v>
                </c:pt>
                <c:pt idx="531">
                  <c:v>42654.773263888885</c:v>
                </c:pt>
                <c:pt idx="532">
                  <c:v>42654.773611111108</c:v>
                </c:pt>
                <c:pt idx="533">
                  <c:v>42654.773958333331</c:v>
                </c:pt>
                <c:pt idx="534">
                  <c:v>42654.774305555555</c:v>
                </c:pt>
                <c:pt idx="535">
                  <c:v>42654.774652777778</c:v>
                </c:pt>
                <c:pt idx="536">
                  <c:v>42654.775000000001</c:v>
                </c:pt>
                <c:pt idx="537">
                  <c:v>42654.775347222218</c:v>
                </c:pt>
                <c:pt idx="538">
                  <c:v>42654.775694444441</c:v>
                </c:pt>
                <c:pt idx="539">
                  <c:v>42654.776041666664</c:v>
                </c:pt>
                <c:pt idx="540">
                  <c:v>42654.776388888888</c:v>
                </c:pt>
                <c:pt idx="541">
                  <c:v>42654.776736111111</c:v>
                </c:pt>
                <c:pt idx="542">
                  <c:v>42654.777083333334</c:v>
                </c:pt>
                <c:pt idx="543">
                  <c:v>42654.777430555558</c:v>
                </c:pt>
                <c:pt idx="544">
                  <c:v>42654.777777777774</c:v>
                </c:pt>
                <c:pt idx="545">
                  <c:v>42654.778124999997</c:v>
                </c:pt>
                <c:pt idx="546">
                  <c:v>42654.77847222222</c:v>
                </c:pt>
                <c:pt idx="547">
                  <c:v>42654.778819444444</c:v>
                </c:pt>
                <c:pt idx="548">
                  <c:v>42654.779166666667</c:v>
                </c:pt>
                <c:pt idx="549">
                  <c:v>42654.779513888891</c:v>
                </c:pt>
                <c:pt idx="550">
                  <c:v>42654.779861111107</c:v>
                </c:pt>
                <c:pt idx="551">
                  <c:v>42654.78020833333</c:v>
                </c:pt>
                <c:pt idx="552">
                  <c:v>42654.780555555553</c:v>
                </c:pt>
                <c:pt idx="553">
                  <c:v>42654.780902777777</c:v>
                </c:pt>
                <c:pt idx="554">
                  <c:v>42654.78125</c:v>
                </c:pt>
                <c:pt idx="555">
                  <c:v>42654.781597222223</c:v>
                </c:pt>
                <c:pt idx="556">
                  <c:v>42654.781944444447</c:v>
                </c:pt>
                <c:pt idx="557">
                  <c:v>42654.782291666663</c:v>
                </c:pt>
                <c:pt idx="558">
                  <c:v>42654.782638888886</c:v>
                </c:pt>
                <c:pt idx="559">
                  <c:v>42654.782986111109</c:v>
                </c:pt>
                <c:pt idx="560">
                  <c:v>42654.783333333333</c:v>
                </c:pt>
                <c:pt idx="561">
                  <c:v>42654.783680555556</c:v>
                </c:pt>
                <c:pt idx="562">
                  <c:v>42654.78402777778</c:v>
                </c:pt>
                <c:pt idx="563">
                  <c:v>42654.784374999996</c:v>
                </c:pt>
                <c:pt idx="564">
                  <c:v>42654.784722222219</c:v>
                </c:pt>
                <c:pt idx="565">
                  <c:v>42654.785069444442</c:v>
                </c:pt>
                <c:pt idx="566">
                  <c:v>42654.785416666666</c:v>
                </c:pt>
                <c:pt idx="567">
                  <c:v>42654.785763888889</c:v>
                </c:pt>
                <c:pt idx="568">
                  <c:v>42654.786111111112</c:v>
                </c:pt>
                <c:pt idx="569">
                  <c:v>42654.786458333328</c:v>
                </c:pt>
                <c:pt idx="570">
                  <c:v>42654.786805555552</c:v>
                </c:pt>
                <c:pt idx="571">
                  <c:v>42654.787152777775</c:v>
                </c:pt>
                <c:pt idx="572">
                  <c:v>42654.787499999999</c:v>
                </c:pt>
                <c:pt idx="573">
                  <c:v>42654.787847222222</c:v>
                </c:pt>
                <c:pt idx="574">
                  <c:v>42654.788194444445</c:v>
                </c:pt>
                <c:pt idx="575">
                  <c:v>42654.788541666669</c:v>
                </c:pt>
                <c:pt idx="576">
                  <c:v>42654.788888888885</c:v>
                </c:pt>
                <c:pt idx="577">
                  <c:v>42654.789236111108</c:v>
                </c:pt>
                <c:pt idx="578">
                  <c:v>42654.789583333331</c:v>
                </c:pt>
                <c:pt idx="579">
                  <c:v>42654.789930555555</c:v>
                </c:pt>
                <c:pt idx="580">
                  <c:v>42654.790277777778</c:v>
                </c:pt>
                <c:pt idx="581">
                  <c:v>42654.790625000001</c:v>
                </c:pt>
                <c:pt idx="582">
                  <c:v>42654.790972222218</c:v>
                </c:pt>
                <c:pt idx="583">
                  <c:v>42654.791319444441</c:v>
                </c:pt>
                <c:pt idx="584">
                  <c:v>42654.791666666664</c:v>
                </c:pt>
                <c:pt idx="585">
                  <c:v>42654.792013888888</c:v>
                </c:pt>
                <c:pt idx="586">
                  <c:v>42654.792361111111</c:v>
                </c:pt>
                <c:pt idx="587">
                  <c:v>42654.792708333334</c:v>
                </c:pt>
                <c:pt idx="588">
                  <c:v>42654.793055555558</c:v>
                </c:pt>
                <c:pt idx="589">
                  <c:v>42654.793402777774</c:v>
                </c:pt>
                <c:pt idx="590">
                  <c:v>42654.793749999997</c:v>
                </c:pt>
                <c:pt idx="591">
                  <c:v>42654.79409722222</c:v>
                </c:pt>
                <c:pt idx="592">
                  <c:v>42654.794444444444</c:v>
                </c:pt>
                <c:pt idx="593">
                  <c:v>42654.794791666667</c:v>
                </c:pt>
                <c:pt idx="594">
                  <c:v>42654.795138888891</c:v>
                </c:pt>
                <c:pt idx="595">
                  <c:v>42654.795486111107</c:v>
                </c:pt>
                <c:pt idx="596">
                  <c:v>42654.79583333333</c:v>
                </c:pt>
                <c:pt idx="597">
                  <c:v>42654.796180555553</c:v>
                </c:pt>
                <c:pt idx="598">
                  <c:v>42654.796527777777</c:v>
                </c:pt>
                <c:pt idx="599">
                  <c:v>42654.796875</c:v>
                </c:pt>
                <c:pt idx="600">
                  <c:v>42654.797222222223</c:v>
                </c:pt>
                <c:pt idx="601">
                  <c:v>42654.797569444447</c:v>
                </c:pt>
                <c:pt idx="602">
                  <c:v>42654.797916666663</c:v>
                </c:pt>
                <c:pt idx="603">
                  <c:v>42654.798263888886</c:v>
                </c:pt>
                <c:pt idx="604">
                  <c:v>42654.798611111109</c:v>
                </c:pt>
                <c:pt idx="605">
                  <c:v>42654.798958333333</c:v>
                </c:pt>
                <c:pt idx="606">
                  <c:v>42654.799305555556</c:v>
                </c:pt>
                <c:pt idx="607">
                  <c:v>42654.79965277778</c:v>
                </c:pt>
                <c:pt idx="608">
                  <c:v>42654.799999999996</c:v>
                </c:pt>
                <c:pt idx="609">
                  <c:v>42654.800347222219</c:v>
                </c:pt>
                <c:pt idx="610">
                  <c:v>42654.800694444442</c:v>
                </c:pt>
                <c:pt idx="611">
                  <c:v>42654.801041666666</c:v>
                </c:pt>
                <c:pt idx="612">
                  <c:v>42654.801388888889</c:v>
                </c:pt>
                <c:pt idx="613">
                  <c:v>42654.801736111112</c:v>
                </c:pt>
                <c:pt idx="614">
                  <c:v>42654.802083333328</c:v>
                </c:pt>
                <c:pt idx="615">
                  <c:v>42654.802430555552</c:v>
                </c:pt>
                <c:pt idx="616">
                  <c:v>42654.802777777775</c:v>
                </c:pt>
                <c:pt idx="617">
                  <c:v>42654.803124999999</c:v>
                </c:pt>
                <c:pt idx="618">
                  <c:v>42654.803472222222</c:v>
                </c:pt>
                <c:pt idx="619">
                  <c:v>42654.803819444445</c:v>
                </c:pt>
                <c:pt idx="620">
                  <c:v>42654.804166666669</c:v>
                </c:pt>
                <c:pt idx="621">
                  <c:v>42654.804513888885</c:v>
                </c:pt>
                <c:pt idx="622">
                  <c:v>42654.804861111108</c:v>
                </c:pt>
                <c:pt idx="623">
                  <c:v>42654.805208333331</c:v>
                </c:pt>
                <c:pt idx="624">
                  <c:v>42654.805555555555</c:v>
                </c:pt>
                <c:pt idx="625">
                  <c:v>42654.805902777778</c:v>
                </c:pt>
                <c:pt idx="626">
                  <c:v>42654.806250000001</c:v>
                </c:pt>
                <c:pt idx="627">
                  <c:v>42654.806597222218</c:v>
                </c:pt>
                <c:pt idx="628">
                  <c:v>42654.806944444441</c:v>
                </c:pt>
                <c:pt idx="629">
                  <c:v>42654.807291666664</c:v>
                </c:pt>
                <c:pt idx="630">
                  <c:v>42654.807638888888</c:v>
                </c:pt>
                <c:pt idx="631">
                  <c:v>42654.807986111111</c:v>
                </c:pt>
                <c:pt idx="632">
                  <c:v>42654.808333333334</c:v>
                </c:pt>
                <c:pt idx="633">
                  <c:v>42654.808680555558</c:v>
                </c:pt>
                <c:pt idx="634">
                  <c:v>42654.809027777774</c:v>
                </c:pt>
                <c:pt idx="635">
                  <c:v>42654.809374999997</c:v>
                </c:pt>
                <c:pt idx="636">
                  <c:v>42654.80972222222</c:v>
                </c:pt>
                <c:pt idx="637">
                  <c:v>42654.810069444444</c:v>
                </c:pt>
                <c:pt idx="638">
                  <c:v>42654.810416666667</c:v>
                </c:pt>
                <c:pt idx="639">
                  <c:v>42654.810763888891</c:v>
                </c:pt>
                <c:pt idx="640">
                  <c:v>42654.811111111107</c:v>
                </c:pt>
                <c:pt idx="641">
                  <c:v>42654.81145833333</c:v>
                </c:pt>
                <c:pt idx="642">
                  <c:v>42654.811805555553</c:v>
                </c:pt>
                <c:pt idx="643">
                  <c:v>42654.812152777777</c:v>
                </c:pt>
                <c:pt idx="644">
                  <c:v>42654.8125</c:v>
                </c:pt>
                <c:pt idx="645">
                  <c:v>42654.812847222223</c:v>
                </c:pt>
                <c:pt idx="646">
                  <c:v>42654.813194444447</c:v>
                </c:pt>
                <c:pt idx="647">
                  <c:v>42654.813541666663</c:v>
                </c:pt>
                <c:pt idx="648">
                  <c:v>42654.813888888886</c:v>
                </c:pt>
                <c:pt idx="649">
                  <c:v>42654.814236111109</c:v>
                </c:pt>
                <c:pt idx="650">
                  <c:v>42654.814583333333</c:v>
                </c:pt>
                <c:pt idx="651">
                  <c:v>42654.814930555556</c:v>
                </c:pt>
                <c:pt idx="652">
                  <c:v>42654.81527777778</c:v>
                </c:pt>
                <c:pt idx="653">
                  <c:v>42654.815624999996</c:v>
                </c:pt>
                <c:pt idx="654">
                  <c:v>42654.815972222219</c:v>
                </c:pt>
                <c:pt idx="655">
                  <c:v>42654.816319444442</c:v>
                </c:pt>
                <c:pt idx="656">
                  <c:v>42654.816666666666</c:v>
                </c:pt>
                <c:pt idx="657">
                  <c:v>42654.817013888889</c:v>
                </c:pt>
                <c:pt idx="658">
                  <c:v>42654.817361111112</c:v>
                </c:pt>
                <c:pt idx="659">
                  <c:v>42654.817708333328</c:v>
                </c:pt>
                <c:pt idx="660">
                  <c:v>42654.818055555552</c:v>
                </c:pt>
                <c:pt idx="661">
                  <c:v>42654.818402777775</c:v>
                </c:pt>
                <c:pt idx="662">
                  <c:v>42654.818749999999</c:v>
                </c:pt>
                <c:pt idx="663">
                  <c:v>42654.819097222222</c:v>
                </c:pt>
                <c:pt idx="664">
                  <c:v>42654.819444444445</c:v>
                </c:pt>
                <c:pt idx="665">
                  <c:v>42654.819791666669</c:v>
                </c:pt>
                <c:pt idx="666">
                  <c:v>42654.820138888885</c:v>
                </c:pt>
                <c:pt idx="667">
                  <c:v>42654.820486111108</c:v>
                </c:pt>
                <c:pt idx="668">
                  <c:v>42654.820833333331</c:v>
                </c:pt>
                <c:pt idx="669">
                  <c:v>42654.821180555555</c:v>
                </c:pt>
                <c:pt idx="670">
                  <c:v>42654.821527777778</c:v>
                </c:pt>
                <c:pt idx="671">
                  <c:v>42654.821875000001</c:v>
                </c:pt>
                <c:pt idx="672">
                  <c:v>42654.822222222218</c:v>
                </c:pt>
                <c:pt idx="673">
                  <c:v>42654.822569444441</c:v>
                </c:pt>
                <c:pt idx="674">
                  <c:v>42654.822916666664</c:v>
                </c:pt>
                <c:pt idx="675">
                  <c:v>42654.823263888888</c:v>
                </c:pt>
                <c:pt idx="676">
                  <c:v>42654.823611111111</c:v>
                </c:pt>
                <c:pt idx="677">
                  <c:v>42654.823958333334</c:v>
                </c:pt>
                <c:pt idx="678">
                  <c:v>42654.824305555558</c:v>
                </c:pt>
                <c:pt idx="679">
                  <c:v>42654.824652777774</c:v>
                </c:pt>
                <c:pt idx="680">
                  <c:v>42654.824999999997</c:v>
                </c:pt>
                <c:pt idx="681">
                  <c:v>42654.82534722222</c:v>
                </c:pt>
                <c:pt idx="682">
                  <c:v>42654.825694444444</c:v>
                </c:pt>
                <c:pt idx="683">
                  <c:v>42654.826041666667</c:v>
                </c:pt>
                <c:pt idx="684">
                  <c:v>42654.826388888891</c:v>
                </c:pt>
                <c:pt idx="685">
                  <c:v>42654.826736111107</c:v>
                </c:pt>
                <c:pt idx="686">
                  <c:v>42654.82708333333</c:v>
                </c:pt>
                <c:pt idx="687">
                  <c:v>42654.827430555553</c:v>
                </c:pt>
                <c:pt idx="688">
                  <c:v>42654.827777777777</c:v>
                </c:pt>
                <c:pt idx="689">
                  <c:v>42654.828125</c:v>
                </c:pt>
                <c:pt idx="690">
                  <c:v>42654.828472222223</c:v>
                </c:pt>
                <c:pt idx="691">
                  <c:v>42654.828819444447</c:v>
                </c:pt>
                <c:pt idx="692">
                  <c:v>42654.829166666663</c:v>
                </c:pt>
                <c:pt idx="693">
                  <c:v>42654.829513888886</c:v>
                </c:pt>
                <c:pt idx="694">
                  <c:v>42654.829861111109</c:v>
                </c:pt>
                <c:pt idx="695">
                  <c:v>42654.830208333333</c:v>
                </c:pt>
                <c:pt idx="696">
                  <c:v>42654.830555555556</c:v>
                </c:pt>
                <c:pt idx="697">
                  <c:v>42654.83090277778</c:v>
                </c:pt>
                <c:pt idx="698">
                  <c:v>42654.831249999996</c:v>
                </c:pt>
                <c:pt idx="699">
                  <c:v>42654.831597222219</c:v>
                </c:pt>
                <c:pt idx="700">
                  <c:v>42654.831944444442</c:v>
                </c:pt>
                <c:pt idx="701">
                  <c:v>42654.832291666666</c:v>
                </c:pt>
                <c:pt idx="702">
                  <c:v>42654.832638888889</c:v>
                </c:pt>
                <c:pt idx="703">
                  <c:v>42654.832986111112</c:v>
                </c:pt>
                <c:pt idx="704">
                  <c:v>42654.833333333328</c:v>
                </c:pt>
                <c:pt idx="705">
                  <c:v>42654.833680555552</c:v>
                </c:pt>
                <c:pt idx="706">
                  <c:v>42654.834027777775</c:v>
                </c:pt>
                <c:pt idx="707">
                  <c:v>42654.834374999999</c:v>
                </c:pt>
                <c:pt idx="708">
                  <c:v>42654.834722222222</c:v>
                </c:pt>
                <c:pt idx="709">
                  <c:v>42654.835069444445</c:v>
                </c:pt>
                <c:pt idx="710">
                  <c:v>42654.835416666669</c:v>
                </c:pt>
                <c:pt idx="711">
                  <c:v>42654.835763888885</c:v>
                </c:pt>
                <c:pt idx="712">
                  <c:v>42654.836111111108</c:v>
                </c:pt>
                <c:pt idx="713">
                  <c:v>42654.836458333331</c:v>
                </c:pt>
                <c:pt idx="714">
                  <c:v>42654.836805555555</c:v>
                </c:pt>
                <c:pt idx="715">
                  <c:v>42654.837152777778</c:v>
                </c:pt>
                <c:pt idx="716">
                  <c:v>42654.837500000001</c:v>
                </c:pt>
                <c:pt idx="717">
                  <c:v>42654.837847222218</c:v>
                </c:pt>
                <c:pt idx="718">
                  <c:v>42654.838194444441</c:v>
                </c:pt>
                <c:pt idx="719">
                  <c:v>42654.838541666664</c:v>
                </c:pt>
                <c:pt idx="720">
                  <c:v>42654.838888888888</c:v>
                </c:pt>
                <c:pt idx="721">
                  <c:v>42654.839236111111</c:v>
                </c:pt>
                <c:pt idx="722">
                  <c:v>42654.839583333334</c:v>
                </c:pt>
                <c:pt idx="723">
                  <c:v>42654.839930555558</c:v>
                </c:pt>
                <c:pt idx="724">
                  <c:v>42654.840277777774</c:v>
                </c:pt>
                <c:pt idx="725">
                  <c:v>42654.840624999997</c:v>
                </c:pt>
                <c:pt idx="726">
                  <c:v>42654.84097222222</c:v>
                </c:pt>
                <c:pt idx="727">
                  <c:v>42654.841319444444</c:v>
                </c:pt>
                <c:pt idx="728">
                  <c:v>42654.841666666667</c:v>
                </c:pt>
                <c:pt idx="729">
                  <c:v>42654.842013888891</c:v>
                </c:pt>
                <c:pt idx="730">
                  <c:v>42654.842361111107</c:v>
                </c:pt>
                <c:pt idx="731">
                  <c:v>42654.84270833333</c:v>
                </c:pt>
                <c:pt idx="732">
                  <c:v>42654.843055555553</c:v>
                </c:pt>
                <c:pt idx="733">
                  <c:v>42654.843402777777</c:v>
                </c:pt>
                <c:pt idx="734">
                  <c:v>42654.84375</c:v>
                </c:pt>
                <c:pt idx="735">
                  <c:v>42654.844097222223</c:v>
                </c:pt>
                <c:pt idx="736">
                  <c:v>42654.844444444447</c:v>
                </c:pt>
                <c:pt idx="737">
                  <c:v>42654.844791666663</c:v>
                </c:pt>
                <c:pt idx="738">
                  <c:v>42654.845138888886</c:v>
                </c:pt>
                <c:pt idx="739">
                  <c:v>42654.845486111109</c:v>
                </c:pt>
                <c:pt idx="740">
                  <c:v>42654.845833333333</c:v>
                </c:pt>
                <c:pt idx="741">
                  <c:v>42654.846180555556</c:v>
                </c:pt>
                <c:pt idx="742">
                  <c:v>42654.84652777778</c:v>
                </c:pt>
                <c:pt idx="743">
                  <c:v>42654.846874999996</c:v>
                </c:pt>
                <c:pt idx="744">
                  <c:v>42654.847222222219</c:v>
                </c:pt>
                <c:pt idx="745">
                  <c:v>42654.847569444442</c:v>
                </c:pt>
                <c:pt idx="746">
                  <c:v>42654.847916666666</c:v>
                </c:pt>
                <c:pt idx="747">
                  <c:v>42654.848263888889</c:v>
                </c:pt>
                <c:pt idx="748">
                  <c:v>42654.848611111112</c:v>
                </c:pt>
                <c:pt idx="749">
                  <c:v>42654.848958333328</c:v>
                </c:pt>
                <c:pt idx="750">
                  <c:v>42654.849305555552</c:v>
                </c:pt>
                <c:pt idx="751">
                  <c:v>42654.849652777775</c:v>
                </c:pt>
                <c:pt idx="752">
                  <c:v>42654.85</c:v>
                </c:pt>
                <c:pt idx="753">
                  <c:v>42654.850347222222</c:v>
                </c:pt>
                <c:pt idx="754">
                  <c:v>42654.850694444445</c:v>
                </c:pt>
                <c:pt idx="755">
                  <c:v>42654.851041666669</c:v>
                </c:pt>
                <c:pt idx="756">
                  <c:v>42654.851388888885</c:v>
                </c:pt>
                <c:pt idx="757">
                  <c:v>42654.851736111108</c:v>
                </c:pt>
                <c:pt idx="758">
                  <c:v>42654.852083333331</c:v>
                </c:pt>
                <c:pt idx="759">
                  <c:v>42654.852430555555</c:v>
                </c:pt>
                <c:pt idx="760">
                  <c:v>42654.852777777778</c:v>
                </c:pt>
                <c:pt idx="761">
                  <c:v>42654.853125000001</c:v>
                </c:pt>
                <c:pt idx="762">
                  <c:v>42654.853472222218</c:v>
                </c:pt>
                <c:pt idx="763">
                  <c:v>42654.853819444441</c:v>
                </c:pt>
                <c:pt idx="764">
                  <c:v>42654.854166666664</c:v>
                </c:pt>
                <c:pt idx="765">
                  <c:v>42654.854513888888</c:v>
                </c:pt>
                <c:pt idx="766">
                  <c:v>42654.854861111111</c:v>
                </c:pt>
                <c:pt idx="767">
                  <c:v>42654.855208333334</c:v>
                </c:pt>
                <c:pt idx="768">
                  <c:v>42654.855555555558</c:v>
                </c:pt>
                <c:pt idx="769">
                  <c:v>42654.855902777774</c:v>
                </c:pt>
                <c:pt idx="770">
                  <c:v>42654.856249999997</c:v>
                </c:pt>
                <c:pt idx="771">
                  <c:v>42654.85659722222</c:v>
                </c:pt>
                <c:pt idx="772">
                  <c:v>42654.856944444444</c:v>
                </c:pt>
                <c:pt idx="773">
                  <c:v>42654.857291666667</c:v>
                </c:pt>
                <c:pt idx="774">
                  <c:v>42654.857638888891</c:v>
                </c:pt>
                <c:pt idx="775">
                  <c:v>42654.857986111107</c:v>
                </c:pt>
                <c:pt idx="776">
                  <c:v>42654.85833333333</c:v>
                </c:pt>
                <c:pt idx="777">
                  <c:v>42654.858680555553</c:v>
                </c:pt>
                <c:pt idx="778">
                  <c:v>42654.859027777777</c:v>
                </c:pt>
                <c:pt idx="779">
                  <c:v>42654.859375</c:v>
                </c:pt>
                <c:pt idx="780">
                  <c:v>42654.859722222223</c:v>
                </c:pt>
                <c:pt idx="781">
                  <c:v>42654.860069444447</c:v>
                </c:pt>
                <c:pt idx="782">
                  <c:v>42654.860416666663</c:v>
                </c:pt>
                <c:pt idx="783">
                  <c:v>42654.860763888886</c:v>
                </c:pt>
                <c:pt idx="784">
                  <c:v>42654.861111111109</c:v>
                </c:pt>
                <c:pt idx="785">
                  <c:v>42654.861458333333</c:v>
                </c:pt>
                <c:pt idx="786">
                  <c:v>42654.861805555556</c:v>
                </c:pt>
                <c:pt idx="787">
                  <c:v>42654.86215277778</c:v>
                </c:pt>
                <c:pt idx="788">
                  <c:v>42654.862499999996</c:v>
                </c:pt>
                <c:pt idx="789">
                  <c:v>42654.862847222219</c:v>
                </c:pt>
                <c:pt idx="790">
                  <c:v>42654.863194444442</c:v>
                </c:pt>
                <c:pt idx="791">
                  <c:v>42654.863541666666</c:v>
                </c:pt>
                <c:pt idx="792">
                  <c:v>42654.863888888889</c:v>
                </c:pt>
                <c:pt idx="793">
                  <c:v>42654.864236111112</c:v>
                </c:pt>
                <c:pt idx="794">
                  <c:v>42654.864583333328</c:v>
                </c:pt>
                <c:pt idx="795">
                  <c:v>42654.864930555552</c:v>
                </c:pt>
                <c:pt idx="796">
                  <c:v>42654.865277777775</c:v>
                </c:pt>
                <c:pt idx="797">
                  <c:v>42654.865624999999</c:v>
                </c:pt>
                <c:pt idx="798">
                  <c:v>42654.865972222222</c:v>
                </c:pt>
                <c:pt idx="799">
                  <c:v>42654.866319444445</c:v>
                </c:pt>
                <c:pt idx="800">
                  <c:v>42654.866666666669</c:v>
                </c:pt>
                <c:pt idx="801">
                  <c:v>42654.867013888885</c:v>
                </c:pt>
                <c:pt idx="802">
                  <c:v>42654.867361111108</c:v>
                </c:pt>
                <c:pt idx="803">
                  <c:v>42654.867708333331</c:v>
                </c:pt>
                <c:pt idx="804">
                  <c:v>42654.868055555555</c:v>
                </c:pt>
                <c:pt idx="805">
                  <c:v>42654.868402777778</c:v>
                </c:pt>
                <c:pt idx="806">
                  <c:v>42654.868750000001</c:v>
                </c:pt>
                <c:pt idx="807">
                  <c:v>42654.869097222218</c:v>
                </c:pt>
                <c:pt idx="808">
                  <c:v>42654.869444444441</c:v>
                </c:pt>
                <c:pt idx="809">
                  <c:v>42654.869791666664</c:v>
                </c:pt>
                <c:pt idx="810">
                  <c:v>42654.870138888888</c:v>
                </c:pt>
                <c:pt idx="811">
                  <c:v>42654.870486111111</c:v>
                </c:pt>
                <c:pt idx="812">
                  <c:v>42654.870833333334</c:v>
                </c:pt>
                <c:pt idx="813">
                  <c:v>42654.871180555558</c:v>
                </c:pt>
                <c:pt idx="814">
                  <c:v>42654.871527777774</c:v>
                </c:pt>
                <c:pt idx="815">
                  <c:v>42654.871874999997</c:v>
                </c:pt>
                <c:pt idx="816">
                  <c:v>42654.87222222222</c:v>
                </c:pt>
                <c:pt idx="817">
                  <c:v>42654.872569444444</c:v>
                </c:pt>
                <c:pt idx="818">
                  <c:v>42654.872916666667</c:v>
                </c:pt>
                <c:pt idx="819">
                  <c:v>42654.873263888891</c:v>
                </c:pt>
                <c:pt idx="820">
                  <c:v>42654.873611111107</c:v>
                </c:pt>
                <c:pt idx="821">
                  <c:v>42654.87395833333</c:v>
                </c:pt>
                <c:pt idx="822">
                  <c:v>42654.874305555553</c:v>
                </c:pt>
                <c:pt idx="823">
                  <c:v>42654.874652777777</c:v>
                </c:pt>
                <c:pt idx="824">
                  <c:v>42654.875</c:v>
                </c:pt>
                <c:pt idx="825">
                  <c:v>42654.875347222223</c:v>
                </c:pt>
                <c:pt idx="826">
                  <c:v>42654.875694444447</c:v>
                </c:pt>
                <c:pt idx="827">
                  <c:v>42654.876041666663</c:v>
                </c:pt>
                <c:pt idx="828">
                  <c:v>42654.876388888886</c:v>
                </c:pt>
                <c:pt idx="829">
                  <c:v>42654.876736111109</c:v>
                </c:pt>
                <c:pt idx="830">
                  <c:v>42654.877083333333</c:v>
                </c:pt>
                <c:pt idx="831">
                  <c:v>42654.877430555556</c:v>
                </c:pt>
                <c:pt idx="832">
                  <c:v>42654.87777777778</c:v>
                </c:pt>
                <c:pt idx="833">
                  <c:v>42654.878124999996</c:v>
                </c:pt>
                <c:pt idx="834">
                  <c:v>42654.878472222219</c:v>
                </c:pt>
                <c:pt idx="835">
                  <c:v>42654.878819444442</c:v>
                </c:pt>
                <c:pt idx="836">
                  <c:v>42654.879166666666</c:v>
                </c:pt>
                <c:pt idx="837">
                  <c:v>42654.879513888889</c:v>
                </c:pt>
                <c:pt idx="838">
                  <c:v>42654.879861111112</c:v>
                </c:pt>
                <c:pt idx="839">
                  <c:v>42654.880208333328</c:v>
                </c:pt>
                <c:pt idx="840">
                  <c:v>42654.880555555552</c:v>
                </c:pt>
                <c:pt idx="841">
                  <c:v>42654.880902777775</c:v>
                </c:pt>
                <c:pt idx="842">
                  <c:v>42654.881249999999</c:v>
                </c:pt>
                <c:pt idx="843">
                  <c:v>42654.881597222222</c:v>
                </c:pt>
                <c:pt idx="844">
                  <c:v>42654.881944444445</c:v>
                </c:pt>
                <c:pt idx="845">
                  <c:v>42654.882291666669</c:v>
                </c:pt>
                <c:pt idx="846">
                  <c:v>42654.882638888885</c:v>
                </c:pt>
                <c:pt idx="847">
                  <c:v>42654.882986111108</c:v>
                </c:pt>
                <c:pt idx="848">
                  <c:v>42654.883333333331</c:v>
                </c:pt>
                <c:pt idx="849">
                  <c:v>42654.883680555555</c:v>
                </c:pt>
                <c:pt idx="850">
                  <c:v>42654.884027777778</c:v>
                </c:pt>
                <c:pt idx="851">
                  <c:v>42654.884375000001</c:v>
                </c:pt>
                <c:pt idx="852">
                  <c:v>42654.884722222218</c:v>
                </c:pt>
                <c:pt idx="853">
                  <c:v>42654.885069444441</c:v>
                </c:pt>
                <c:pt idx="854">
                  <c:v>42654.885416666664</c:v>
                </c:pt>
                <c:pt idx="855">
                  <c:v>42654.885763888888</c:v>
                </c:pt>
                <c:pt idx="856">
                  <c:v>42654.886111111111</c:v>
                </c:pt>
                <c:pt idx="857">
                  <c:v>42654.886458333334</c:v>
                </c:pt>
                <c:pt idx="858">
                  <c:v>42654.886805555558</c:v>
                </c:pt>
                <c:pt idx="859">
                  <c:v>42654.887152777774</c:v>
                </c:pt>
                <c:pt idx="860">
                  <c:v>42654.887499999997</c:v>
                </c:pt>
                <c:pt idx="861">
                  <c:v>42654.88784722222</c:v>
                </c:pt>
                <c:pt idx="862">
                  <c:v>42654.888194444444</c:v>
                </c:pt>
                <c:pt idx="863">
                  <c:v>42654.888541666667</c:v>
                </c:pt>
                <c:pt idx="864">
                  <c:v>42654.888888888891</c:v>
                </c:pt>
                <c:pt idx="865">
                  <c:v>42654.889236111107</c:v>
                </c:pt>
                <c:pt idx="866">
                  <c:v>42654.88958333333</c:v>
                </c:pt>
                <c:pt idx="867">
                  <c:v>42654.889930555553</c:v>
                </c:pt>
                <c:pt idx="868">
                  <c:v>42654.890277777777</c:v>
                </c:pt>
                <c:pt idx="869">
                  <c:v>42654.890625</c:v>
                </c:pt>
                <c:pt idx="870">
                  <c:v>42654.890972222223</c:v>
                </c:pt>
                <c:pt idx="871">
                  <c:v>42654.891319444447</c:v>
                </c:pt>
                <c:pt idx="872">
                  <c:v>42654.891666666663</c:v>
                </c:pt>
                <c:pt idx="873">
                  <c:v>42654.892013888886</c:v>
                </c:pt>
                <c:pt idx="874">
                  <c:v>42654.892361111109</c:v>
                </c:pt>
                <c:pt idx="875">
                  <c:v>42654.892708333333</c:v>
                </c:pt>
                <c:pt idx="876">
                  <c:v>42654.893055555556</c:v>
                </c:pt>
                <c:pt idx="877">
                  <c:v>42654.89340277778</c:v>
                </c:pt>
                <c:pt idx="878">
                  <c:v>42654.893749999996</c:v>
                </c:pt>
                <c:pt idx="879">
                  <c:v>42654.894097222219</c:v>
                </c:pt>
                <c:pt idx="880">
                  <c:v>42654.894444444442</c:v>
                </c:pt>
                <c:pt idx="881">
                  <c:v>42654.894791666666</c:v>
                </c:pt>
                <c:pt idx="882">
                  <c:v>42654.895138888889</c:v>
                </c:pt>
                <c:pt idx="883">
                  <c:v>42654.895486111112</c:v>
                </c:pt>
                <c:pt idx="884">
                  <c:v>42654.895833333328</c:v>
                </c:pt>
                <c:pt idx="885">
                  <c:v>42654.896180555552</c:v>
                </c:pt>
                <c:pt idx="886">
                  <c:v>42654.896527777775</c:v>
                </c:pt>
                <c:pt idx="887">
                  <c:v>42654.896874999999</c:v>
                </c:pt>
                <c:pt idx="888">
                  <c:v>42654.897222222222</c:v>
                </c:pt>
                <c:pt idx="889">
                  <c:v>42654.897569444445</c:v>
                </c:pt>
                <c:pt idx="890">
                  <c:v>42654.897916666669</c:v>
                </c:pt>
                <c:pt idx="891">
                  <c:v>42654.898263888885</c:v>
                </c:pt>
                <c:pt idx="892">
                  <c:v>42654.898611111108</c:v>
                </c:pt>
                <c:pt idx="893">
                  <c:v>42654.898958333331</c:v>
                </c:pt>
                <c:pt idx="894">
                  <c:v>42654.899305555555</c:v>
                </c:pt>
                <c:pt idx="895">
                  <c:v>42654.899652777778</c:v>
                </c:pt>
                <c:pt idx="896">
                  <c:v>42654.9</c:v>
                </c:pt>
                <c:pt idx="897">
                  <c:v>42654.900347222218</c:v>
                </c:pt>
                <c:pt idx="898">
                  <c:v>42654.900694444441</c:v>
                </c:pt>
                <c:pt idx="899">
                  <c:v>42654.901041666664</c:v>
                </c:pt>
                <c:pt idx="900">
                  <c:v>42654.901388888888</c:v>
                </c:pt>
                <c:pt idx="901">
                  <c:v>42654.901736111111</c:v>
                </c:pt>
                <c:pt idx="902">
                  <c:v>42654.902083333334</c:v>
                </c:pt>
                <c:pt idx="903">
                  <c:v>42654.902430555558</c:v>
                </c:pt>
                <c:pt idx="904">
                  <c:v>42654.902777777774</c:v>
                </c:pt>
                <c:pt idx="905">
                  <c:v>42654.903124999997</c:v>
                </c:pt>
                <c:pt idx="906">
                  <c:v>42654.90347222222</c:v>
                </c:pt>
                <c:pt idx="907">
                  <c:v>42654.903819444444</c:v>
                </c:pt>
                <c:pt idx="908">
                  <c:v>42654.904166666667</c:v>
                </c:pt>
                <c:pt idx="909">
                  <c:v>42654.904513888891</c:v>
                </c:pt>
                <c:pt idx="910">
                  <c:v>42654.904861111107</c:v>
                </c:pt>
                <c:pt idx="911">
                  <c:v>42654.90520833333</c:v>
                </c:pt>
                <c:pt idx="912">
                  <c:v>42654.905555555553</c:v>
                </c:pt>
                <c:pt idx="913">
                  <c:v>42654.905902777777</c:v>
                </c:pt>
                <c:pt idx="914">
                  <c:v>42654.90625</c:v>
                </c:pt>
                <c:pt idx="915">
                  <c:v>42654.906597222223</c:v>
                </c:pt>
                <c:pt idx="916">
                  <c:v>42654.906944444447</c:v>
                </c:pt>
                <c:pt idx="917">
                  <c:v>42654.907291666663</c:v>
                </c:pt>
                <c:pt idx="918">
                  <c:v>42654.907638888886</c:v>
                </c:pt>
                <c:pt idx="919">
                  <c:v>42654.907986111109</c:v>
                </c:pt>
                <c:pt idx="920">
                  <c:v>42654.908333333333</c:v>
                </c:pt>
                <c:pt idx="921">
                  <c:v>42654.908680555556</c:v>
                </c:pt>
                <c:pt idx="922">
                  <c:v>42654.90902777778</c:v>
                </c:pt>
                <c:pt idx="923">
                  <c:v>42654.909374999996</c:v>
                </c:pt>
                <c:pt idx="924">
                  <c:v>42654.909722222219</c:v>
                </c:pt>
                <c:pt idx="925">
                  <c:v>42654.910069444442</c:v>
                </c:pt>
                <c:pt idx="926">
                  <c:v>42654.910416666666</c:v>
                </c:pt>
                <c:pt idx="927">
                  <c:v>42654.910763888889</c:v>
                </c:pt>
                <c:pt idx="928">
                  <c:v>42654.911111111112</c:v>
                </c:pt>
                <c:pt idx="929">
                  <c:v>42654.911458333328</c:v>
                </c:pt>
                <c:pt idx="930">
                  <c:v>42654.911805555552</c:v>
                </c:pt>
                <c:pt idx="931">
                  <c:v>42654.912152777775</c:v>
                </c:pt>
                <c:pt idx="932">
                  <c:v>42654.912499999999</c:v>
                </c:pt>
                <c:pt idx="933">
                  <c:v>42654.912847222222</c:v>
                </c:pt>
                <c:pt idx="934">
                  <c:v>42654.913194444445</c:v>
                </c:pt>
                <c:pt idx="935">
                  <c:v>42654.913541666669</c:v>
                </c:pt>
                <c:pt idx="936">
                  <c:v>42654.913888888885</c:v>
                </c:pt>
                <c:pt idx="937">
                  <c:v>42654.914236111108</c:v>
                </c:pt>
                <c:pt idx="938">
                  <c:v>42654.914583333331</c:v>
                </c:pt>
                <c:pt idx="939">
                  <c:v>42654.914930555555</c:v>
                </c:pt>
                <c:pt idx="940">
                  <c:v>42654.915277777778</c:v>
                </c:pt>
                <c:pt idx="941">
                  <c:v>42654.915625000001</c:v>
                </c:pt>
                <c:pt idx="942">
                  <c:v>42654.915972222218</c:v>
                </c:pt>
                <c:pt idx="943">
                  <c:v>42654.916319444441</c:v>
                </c:pt>
                <c:pt idx="944">
                  <c:v>42654.916666666664</c:v>
                </c:pt>
                <c:pt idx="945">
                  <c:v>42654.917013888888</c:v>
                </c:pt>
                <c:pt idx="946">
                  <c:v>42654.917361111111</c:v>
                </c:pt>
                <c:pt idx="947">
                  <c:v>42654.917708333334</c:v>
                </c:pt>
                <c:pt idx="948">
                  <c:v>42654.918055555558</c:v>
                </c:pt>
                <c:pt idx="949">
                  <c:v>42654.918402777774</c:v>
                </c:pt>
                <c:pt idx="950">
                  <c:v>42654.918749999997</c:v>
                </c:pt>
                <c:pt idx="951">
                  <c:v>42654.91909722222</c:v>
                </c:pt>
                <c:pt idx="952">
                  <c:v>42654.919444444444</c:v>
                </c:pt>
                <c:pt idx="953">
                  <c:v>42654.919791666667</c:v>
                </c:pt>
                <c:pt idx="954">
                  <c:v>42654.920138888891</c:v>
                </c:pt>
                <c:pt idx="955">
                  <c:v>42654.920486111107</c:v>
                </c:pt>
                <c:pt idx="956">
                  <c:v>42654.92083333333</c:v>
                </c:pt>
                <c:pt idx="957">
                  <c:v>42654.921180555553</c:v>
                </c:pt>
                <c:pt idx="958">
                  <c:v>42654.921527777777</c:v>
                </c:pt>
                <c:pt idx="959">
                  <c:v>42654.921875</c:v>
                </c:pt>
                <c:pt idx="960">
                  <c:v>42654.922222222223</c:v>
                </c:pt>
                <c:pt idx="961">
                  <c:v>42654.922569444447</c:v>
                </c:pt>
                <c:pt idx="962">
                  <c:v>42654.922916666663</c:v>
                </c:pt>
                <c:pt idx="963">
                  <c:v>42654.923263888886</c:v>
                </c:pt>
                <c:pt idx="964">
                  <c:v>42654.923611111109</c:v>
                </c:pt>
                <c:pt idx="965">
                  <c:v>42654.923958333333</c:v>
                </c:pt>
                <c:pt idx="966">
                  <c:v>42654.924305555556</c:v>
                </c:pt>
                <c:pt idx="967">
                  <c:v>42654.92465277778</c:v>
                </c:pt>
                <c:pt idx="968">
                  <c:v>42654.924999999996</c:v>
                </c:pt>
                <c:pt idx="969">
                  <c:v>42654.925347222219</c:v>
                </c:pt>
                <c:pt idx="970">
                  <c:v>42654.925694444442</c:v>
                </c:pt>
                <c:pt idx="971">
                  <c:v>42654.926041666666</c:v>
                </c:pt>
                <c:pt idx="972">
                  <c:v>42654.926388888889</c:v>
                </c:pt>
                <c:pt idx="973">
                  <c:v>42654.926736111112</c:v>
                </c:pt>
                <c:pt idx="974">
                  <c:v>42654.927083333328</c:v>
                </c:pt>
                <c:pt idx="975">
                  <c:v>42654.927430555552</c:v>
                </c:pt>
                <c:pt idx="976">
                  <c:v>42654.927777777775</c:v>
                </c:pt>
                <c:pt idx="977">
                  <c:v>42654.928124999999</c:v>
                </c:pt>
                <c:pt idx="978">
                  <c:v>42654.928472222222</c:v>
                </c:pt>
                <c:pt idx="979">
                  <c:v>42654.928819444445</c:v>
                </c:pt>
                <c:pt idx="980">
                  <c:v>42654.929166666669</c:v>
                </c:pt>
                <c:pt idx="981">
                  <c:v>42654.929513888885</c:v>
                </c:pt>
                <c:pt idx="982">
                  <c:v>42654.929861111108</c:v>
                </c:pt>
                <c:pt idx="983">
                  <c:v>42654.930208333331</c:v>
                </c:pt>
                <c:pt idx="984">
                  <c:v>42654.930555555555</c:v>
                </c:pt>
                <c:pt idx="985">
                  <c:v>42654.930902777778</c:v>
                </c:pt>
                <c:pt idx="986">
                  <c:v>42654.931250000001</c:v>
                </c:pt>
                <c:pt idx="987">
                  <c:v>42654.931597222218</c:v>
                </c:pt>
                <c:pt idx="988">
                  <c:v>42654.931944444441</c:v>
                </c:pt>
                <c:pt idx="989">
                  <c:v>42654.932291666664</c:v>
                </c:pt>
                <c:pt idx="990">
                  <c:v>42654.932638888888</c:v>
                </c:pt>
                <c:pt idx="991">
                  <c:v>42654.932986111111</c:v>
                </c:pt>
                <c:pt idx="992">
                  <c:v>42654.933333333334</c:v>
                </c:pt>
                <c:pt idx="993">
                  <c:v>42654.933680555558</c:v>
                </c:pt>
                <c:pt idx="994">
                  <c:v>42654.934027777774</c:v>
                </c:pt>
                <c:pt idx="995">
                  <c:v>42654.934374999997</c:v>
                </c:pt>
                <c:pt idx="996">
                  <c:v>42654.93472222222</c:v>
                </c:pt>
                <c:pt idx="997">
                  <c:v>42654.935069444444</c:v>
                </c:pt>
                <c:pt idx="998">
                  <c:v>42654.935416666667</c:v>
                </c:pt>
                <c:pt idx="999">
                  <c:v>42654.935763888891</c:v>
                </c:pt>
                <c:pt idx="1000">
                  <c:v>42654.936111111107</c:v>
                </c:pt>
                <c:pt idx="1001">
                  <c:v>42654.93645833333</c:v>
                </c:pt>
                <c:pt idx="1002">
                  <c:v>42654.936805555553</c:v>
                </c:pt>
                <c:pt idx="1003">
                  <c:v>42654.937152777777</c:v>
                </c:pt>
                <c:pt idx="1004">
                  <c:v>42654.9375</c:v>
                </c:pt>
                <c:pt idx="1005">
                  <c:v>42654.937847222223</c:v>
                </c:pt>
                <c:pt idx="1006">
                  <c:v>42654.938194444447</c:v>
                </c:pt>
                <c:pt idx="1007">
                  <c:v>42654.938541666663</c:v>
                </c:pt>
                <c:pt idx="1008">
                  <c:v>42654.938888888886</c:v>
                </c:pt>
                <c:pt idx="1009">
                  <c:v>42654.939236111109</c:v>
                </c:pt>
                <c:pt idx="1010">
                  <c:v>42654.939583333333</c:v>
                </c:pt>
                <c:pt idx="1011">
                  <c:v>42654.939930555556</c:v>
                </c:pt>
                <c:pt idx="1012">
                  <c:v>42654.94027777778</c:v>
                </c:pt>
                <c:pt idx="1013">
                  <c:v>42654.940624999996</c:v>
                </c:pt>
                <c:pt idx="1014">
                  <c:v>42654.940972222219</c:v>
                </c:pt>
                <c:pt idx="1015">
                  <c:v>42654.941319444442</c:v>
                </c:pt>
                <c:pt idx="1016">
                  <c:v>42654.941666666666</c:v>
                </c:pt>
                <c:pt idx="1017">
                  <c:v>42654.942013888889</c:v>
                </c:pt>
                <c:pt idx="1018">
                  <c:v>42654.942361111112</c:v>
                </c:pt>
                <c:pt idx="1019">
                  <c:v>42654.942708333328</c:v>
                </c:pt>
                <c:pt idx="1020">
                  <c:v>42654.943055555552</c:v>
                </c:pt>
                <c:pt idx="1021">
                  <c:v>42654.943402777775</c:v>
                </c:pt>
                <c:pt idx="1022">
                  <c:v>42654.943749999999</c:v>
                </c:pt>
                <c:pt idx="1023">
                  <c:v>42654.944097222222</c:v>
                </c:pt>
                <c:pt idx="1024">
                  <c:v>42654.944444444445</c:v>
                </c:pt>
                <c:pt idx="1025">
                  <c:v>42654.944791666669</c:v>
                </c:pt>
                <c:pt idx="1026">
                  <c:v>42654.945138888885</c:v>
                </c:pt>
                <c:pt idx="1027">
                  <c:v>42654.945486111108</c:v>
                </c:pt>
                <c:pt idx="1028">
                  <c:v>42654.945833333331</c:v>
                </c:pt>
                <c:pt idx="1029">
                  <c:v>42654.946180555555</c:v>
                </c:pt>
                <c:pt idx="1030">
                  <c:v>42654.946527777778</c:v>
                </c:pt>
                <c:pt idx="1031">
                  <c:v>42654.946875000001</c:v>
                </c:pt>
                <c:pt idx="1032">
                  <c:v>42654.947222222218</c:v>
                </c:pt>
                <c:pt idx="1033">
                  <c:v>42654.947569444441</c:v>
                </c:pt>
                <c:pt idx="1034">
                  <c:v>42654.947916666664</c:v>
                </c:pt>
                <c:pt idx="1035">
                  <c:v>42654.948263888888</c:v>
                </c:pt>
                <c:pt idx="1036">
                  <c:v>42654.948611111111</c:v>
                </c:pt>
                <c:pt idx="1037">
                  <c:v>42654.948958333334</c:v>
                </c:pt>
                <c:pt idx="1038">
                  <c:v>42654.949305555558</c:v>
                </c:pt>
                <c:pt idx="1039">
                  <c:v>42654.949652777774</c:v>
                </c:pt>
                <c:pt idx="1040">
                  <c:v>42654.95</c:v>
                </c:pt>
                <c:pt idx="1041">
                  <c:v>42654.95034722222</c:v>
                </c:pt>
                <c:pt idx="1042">
                  <c:v>42654.950694444444</c:v>
                </c:pt>
                <c:pt idx="1043">
                  <c:v>42654.951041666667</c:v>
                </c:pt>
                <c:pt idx="1044">
                  <c:v>42654.951388888891</c:v>
                </c:pt>
                <c:pt idx="1045">
                  <c:v>42654.951736111107</c:v>
                </c:pt>
                <c:pt idx="1046">
                  <c:v>42654.95208333333</c:v>
                </c:pt>
                <c:pt idx="1047">
                  <c:v>42654.952430555553</c:v>
                </c:pt>
                <c:pt idx="1048">
                  <c:v>42654.952777777777</c:v>
                </c:pt>
                <c:pt idx="1049">
                  <c:v>42654.953125</c:v>
                </c:pt>
                <c:pt idx="1050">
                  <c:v>42654.953472222223</c:v>
                </c:pt>
                <c:pt idx="1051">
                  <c:v>42654.953819444447</c:v>
                </c:pt>
                <c:pt idx="1052">
                  <c:v>42654.954166666663</c:v>
                </c:pt>
                <c:pt idx="1053">
                  <c:v>42654.954513888886</c:v>
                </c:pt>
                <c:pt idx="1054">
                  <c:v>42654.954861111109</c:v>
                </c:pt>
                <c:pt idx="1055">
                  <c:v>42654.955208333333</c:v>
                </c:pt>
                <c:pt idx="1056">
                  <c:v>42654.955555555556</c:v>
                </c:pt>
                <c:pt idx="1057">
                  <c:v>42654.95590277778</c:v>
                </c:pt>
                <c:pt idx="1058">
                  <c:v>42654.956249999996</c:v>
                </c:pt>
                <c:pt idx="1059">
                  <c:v>42654.956597222219</c:v>
                </c:pt>
                <c:pt idx="1060">
                  <c:v>42654.956944444442</c:v>
                </c:pt>
                <c:pt idx="1061">
                  <c:v>42654.957291666666</c:v>
                </c:pt>
                <c:pt idx="1062">
                  <c:v>42654.957638888889</c:v>
                </c:pt>
                <c:pt idx="1063">
                  <c:v>42654.957986111112</c:v>
                </c:pt>
                <c:pt idx="1064">
                  <c:v>42654.958333333328</c:v>
                </c:pt>
                <c:pt idx="1065">
                  <c:v>42654.958680555552</c:v>
                </c:pt>
                <c:pt idx="1066">
                  <c:v>42654.959027777775</c:v>
                </c:pt>
                <c:pt idx="1067">
                  <c:v>42654.959374999999</c:v>
                </c:pt>
                <c:pt idx="1068">
                  <c:v>42654.959722222222</c:v>
                </c:pt>
                <c:pt idx="1069">
                  <c:v>42654.960069444445</c:v>
                </c:pt>
                <c:pt idx="1070">
                  <c:v>42654.960416666669</c:v>
                </c:pt>
                <c:pt idx="1071">
                  <c:v>42654.960763888885</c:v>
                </c:pt>
                <c:pt idx="1072">
                  <c:v>42654.961111111108</c:v>
                </c:pt>
                <c:pt idx="1073">
                  <c:v>42654.961458333331</c:v>
                </c:pt>
                <c:pt idx="1074">
                  <c:v>42654.961805555555</c:v>
                </c:pt>
                <c:pt idx="1075">
                  <c:v>42654.962152777778</c:v>
                </c:pt>
                <c:pt idx="1076">
                  <c:v>42654.962500000001</c:v>
                </c:pt>
                <c:pt idx="1077">
                  <c:v>42654.962847222218</c:v>
                </c:pt>
                <c:pt idx="1078">
                  <c:v>42654.963194444441</c:v>
                </c:pt>
                <c:pt idx="1079">
                  <c:v>42654.963541666664</c:v>
                </c:pt>
                <c:pt idx="1080">
                  <c:v>42654.963888888888</c:v>
                </c:pt>
                <c:pt idx="1081">
                  <c:v>42654.964236111111</c:v>
                </c:pt>
                <c:pt idx="1082">
                  <c:v>42654.964583333334</c:v>
                </c:pt>
                <c:pt idx="1083">
                  <c:v>42654.964930555558</c:v>
                </c:pt>
                <c:pt idx="1084">
                  <c:v>42654.965277777774</c:v>
                </c:pt>
                <c:pt idx="1085">
                  <c:v>42654.965624999997</c:v>
                </c:pt>
                <c:pt idx="1086">
                  <c:v>42654.96597222222</c:v>
                </c:pt>
                <c:pt idx="1087">
                  <c:v>42654.966319444444</c:v>
                </c:pt>
                <c:pt idx="1088">
                  <c:v>42654.966666666667</c:v>
                </c:pt>
                <c:pt idx="1089">
                  <c:v>42654.967013888891</c:v>
                </c:pt>
                <c:pt idx="1090">
                  <c:v>42654.967361111107</c:v>
                </c:pt>
                <c:pt idx="1091">
                  <c:v>42654.96770833333</c:v>
                </c:pt>
                <c:pt idx="1092">
                  <c:v>42654.968055555553</c:v>
                </c:pt>
                <c:pt idx="1093">
                  <c:v>42654.968402777777</c:v>
                </c:pt>
                <c:pt idx="1094">
                  <c:v>42654.96875</c:v>
                </c:pt>
                <c:pt idx="1095">
                  <c:v>42654.969097222223</c:v>
                </c:pt>
                <c:pt idx="1096">
                  <c:v>42654.969444444447</c:v>
                </c:pt>
                <c:pt idx="1097">
                  <c:v>42654.969791666663</c:v>
                </c:pt>
                <c:pt idx="1098">
                  <c:v>42654.970138888886</c:v>
                </c:pt>
                <c:pt idx="1099">
                  <c:v>42654.970486111109</c:v>
                </c:pt>
                <c:pt idx="1100">
                  <c:v>42654.970833333333</c:v>
                </c:pt>
                <c:pt idx="1101">
                  <c:v>42654.971180555556</c:v>
                </c:pt>
                <c:pt idx="1102">
                  <c:v>42654.97152777778</c:v>
                </c:pt>
                <c:pt idx="1103">
                  <c:v>42654.971874999996</c:v>
                </c:pt>
                <c:pt idx="1104">
                  <c:v>42654.972222222219</c:v>
                </c:pt>
                <c:pt idx="1105">
                  <c:v>42654.972569444442</c:v>
                </c:pt>
                <c:pt idx="1106">
                  <c:v>42654.972916666666</c:v>
                </c:pt>
                <c:pt idx="1107">
                  <c:v>42654.973263888889</c:v>
                </c:pt>
                <c:pt idx="1108">
                  <c:v>42654.973611111112</c:v>
                </c:pt>
                <c:pt idx="1109">
                  <c:v>42654.973958333328</c:v>
                </c:pt>
                <c:pt idx="1110">
                  <c:v>42654.974305555552</c:v>
                </c:pt>
                <c:pt idx="1111">
                  <c:v>42654.974652777775</c:v>
                </c:pt>
                <c:pt idx="1112">
                  <c:v>42654.974999999999</c:v>
                </c:pt>
                <c:pt idx="1113">
                  <c:v>42654.975347222222</c:v>
                </c:pt>
                <c:pt idx="1114">
                  <c:v>42654.975694444445</c:v>
                </c:pt>
                <c:pt idx="1115">
                  <c:v>42654.976041666669</c:v>
                </c:pt>
                <c:pt idx="1116">
                  <c:v>42654.976388888885</c:v>
                </c:pt>
                <c:pt idx="1117">
                  <c:v>42654.976736111108</c:v>
                </c:pt>
                <c:pt idx="1118">
                  <c:v>42654.977083333331</c:v>
                </c:pt>
                <c:pt idx="1119">
                  <c:v>42654.977430555555</c:v>
                </c:pt>
                <c:pt idx="1120">
                  <c:v>42654.977777777778</c:v>
                </c:pt>
                <c:pt idx="1121">
                  <c:v>42654.978125000001</c:v>
                </c:pt>
                <c:pt idx="1122">
                  <c:v>42654.978472222218</c:v>
                </c:pt>
                <c:pt idx="1123">
                  <c:v>42654.978819444441</c:v>
                </c:pt>
                <c:pt idx="1124">
                  <c:v>42654.979166666664</c:v>
                </c:pt>
                <c:pt idx="1125">
                  <c:v>42654.979513888888</c:v>
                </c:pt>
                <c:pt idx="1126">
                  <c:v>42654.979861111111</c:v>
                </c:pt>
                <c:pt idx="1127">
                  <c:v>42654.980208333334</c:v>
                </c:pt>
                <c:pt idx="1128">
                  <c:v>42654.980555555558</c:v>
                </c:pt>
                <c:pt idx="1129">
                  <c:v>42654.980902777774</c:v>
                </c:pt>
                <c:pt idx="1130">
                  <c:v>42654.981249999997</c:v>
                </c:pt>
                <c:pt idx="1131">
                  <c:v>42654.98159722222</c:v>
                </c:pt>
                <c:pt idx="1132">
                  <c:v>42654.981944444444</c:v>
                </c:pt>
                <c:pt idx="1133">
                  <c:v>42654.982291666667</c:v>
                </c:pt>
                <c:pt idx="1134">
                  <c:v>42654.982638888891</c:v>
                </c:pt>
                <c:pt idx="1135">
                  <c:v>42654.982986111107</c:v>
                </c:pt>
                <c:pt idx="1136">
                  <c:v>42654.98333333333</c:v>
                </c:pt>
                <c:pt idx="1137">
                  <c:v>42654.983680555553</c:v>
                </c:pt>
                <c:pt idx="1138">
                  <c:v>42654.984027777777</c:v>
                </c:pt>
                <c:pt idx="1139">
                  <c:v>42654.984375</c:v>
                </c:pt>
                <c:pt idx="1140">
                  <c:v>42654.984722222223</c:v>
                </c:pt>
                <c:pt idx="1141">
                  <c:v>42654.985069444447</c:v>
                </c:pt>
                <c:pt idx="1142">
                  <c:v>42654.985416666663</c:v>
                </c:pt>
                <c:pt idx="1143">
                  <c:v>42654.985763888886</c:v>
                </c:pt>
                <c:pt idx="1144">
                  <c:v>42654.986111111109</c:v>
                </c:pt>
                <c:pt idx="1145">
                  <c:v>42654.986458333333</c:v>
                </c:pt>
                <c:pt idx="1146">
                  <c:v>42654.986805555556</c:v>
                </c:pt>
                <c:pt idx="1147">
                  <c:v>42654.98715277778</c:v>
                </c:pt>
                <c:pt idx="1148">
                  <c:v>42654.987499999996</c:v>
                </c:pt>
                <c:pt idx="1149">
                  <c:v>42654.987847222219</c:v>
                </c:pt>
                <c:pt idx="1150">
                  <c:v>42654.988194444442</c:v>
                </c:pt>
                <c:pt idx="1151">
                  <c:v>42654.988541666666</c:v>
                </c:pt>
                <c:pt idx="1152">
                  <c:v>42654.988888888889</c:v>
                </c:pt>
                <c:pt idx="1153">
                  <c:v>42654.989236111112</c:v>
                </c:pt>
                <c:pt idx="1154">
                  <c:v>42654.989583333328</c:v>
                </c:pt>
                <c:pt idx="1155">
                  <c:v>42654.989930555552</c:v>
                </c:pt>
                <c:pt idx="1156">
                  <c:v>42654.990277777775</c:v>
                </c:pt>
                <c:pt idx="1157">
                  <c:v>42654.990624999999</c:v>
                </c:pt>
                <c:pt idx="1158">
                  <c:v>42654.990972222222</c:v>
                </c:pt>
                <c:pt idx="1159">
                  <c:v>42654.991319444445</c:v>
                </c:pt>
                <c:pt idx="1160">
                  <c:v>42654.991666666669</c:v>
                </c:pt>
                <c:pt idx="1161">
                  <c:v>42654.992013888885</c:v>
                </c:pt>
                <c:pt idx="1162">
                  <c:v>42654.992361111108</c:v>
                </c:pt>
                <c:pt idx="1163">
                  <c:v>42654.992708333331</c:v>
                </c:pt>
                <c:pt idx="1164">
                  <c:v>42654.993055555555</c:v>
                </c:pt>
                <c:pt idx="1165">
                  <c:v>42654.993402777778</c:v>
                </c:pt>
                <c:pt idx="1166">
                  <c:v>42654.993750000001</c:v>
                </c:pt>
                <c:pt idx="1167">
                  <c:v>42654.994097222218</c:v>
                </c:pt>
                <c:pt idx="1168">
                  <c:v>42654.994444444441</c:v>
                </c:pt>
                <c:pt idx="1169">
                  <c:v>42654.994791666664</c:v>
                </c:pt>
                <c:pt idx="1170">
                  <c:v>42654.995138888888</c:v>
                </c:pt>
                <c:pt idx="1171">
                  <c:v>42654.995486111111</c:v>
                </c:pt>
                <c:pt idx="1172">
                  <c:v>42654.995833333334</c:v>
                </c:pt>
                <c:pt idx="1173">
                  <c:v>42654.996180555558</c:v>
                </c:pt>
                <c:pt idx="1174">
                  <c:v>42654.996527777774</c:v>
                </c:pt>
                <c:pt idx="1175">
                  <c:v>42654.996874999997</c:v>
                </c:pt>
                <c:pt idx="1176">
                  <c:v>42654.99722222222</c:v>
                </c:pt>
                <c:pt idx="1177">
                  <c:v>42654.997569444444</c:v>
                </c:pt>
                <c:pt idx="1178">
                  <c:v>42654.997916666667</c:v>
                </c:pt>
                <c:pt idx="1179">
                  <c:v>42654.998263888891</c:v>
                </c:pt>
                <c:pt idx="1180">
                  <c:v>42654.998611111107</c:v>
                </c:pt>
                <c:pt idx="1181">
                  <c:v>42654.99895833333</c:v>
                </c:pt>
                <c:pt idx="1182">
                  <c:v>42654.999305555553</c:v>
                </c:pt>
                <c:pt idx="1183">
                  <c:v>42654.999652777777</c:v>
                </c:pt>
                <c:pt idx="1184">
                  <c:v>42655</c:v>
                </c:pt>
                <c:pt idx="1185">
                  <c:v>42655.000347222223</c:v>
                </c:pt>
                <c:pt idx="1186">
                  <c:v>42655.000694444447</c:v>
                </c:pt>
                <c:pt idx="1187">
                  <c:v>42655.001041666663</c:v>
                </c:pt>
                <c:pt idx="1188">
                  <c:v>42655.001388888886</c:v>
                </c:pt>
                <c:pt idx="1189">
                  <c:v>42655.001736111109</c:v>
                </c:pt>
                <c:pt idx="1190">
                  <c:v>42655.002083333333</c:v>
                </c:pt>
                <c:pt idx="1191">
                  <c:v>42655.002430555556</c:v>
                </c:pt>
                <c:pt idx="1192">
                  <c:v>42655.00277777778</c:v>
                </c:pt>
                <c:pt idx="1193">
                  <c:v>42655.003124999996</c:v>
                </c:pt>
                <c:pt idx="1194">
                  <c:v>42655.003472222219</c:v>
                </c:pt>
                <c:pt idx="1195">
                  <c:v>42655.003819444442</c:v>
                </c:pt>
                <c:pt idx="1196">
                  <c:v>42655.004166666666</c:v>
                </c:pt>
                <c:pt idx="1197">
                  <c:v>42655.004513888889</c:v>
                </c:pt>
                <c:pt idx="1198">
                  <c:v>42655.004861111112</c:v>
                </c:pt>
                <c:pt idx="1199">
                  <c:v>42655.005208333328</c:v>
                </c:pt>
                <c:pt idx="1200" formatCode="00,000,000">
                  <c:v>42655.005555555552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02016"/>
        <c:axId val="332408512"/>
      </c:lineChart>
      <c:catAx>
        <c:axId val="252502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8512"/>
        <c:crosses val="autoZero"/>
        <c:auto val="1"/>
        <c:lblAlgn val="ctr"/>
        <c:lblOffset val="100"/>
        <c:tickLblSkip val="120"/>
        <c:tickMarkSkip val="120"/>
        <c:noMultiLvlLbl val="0"/>
      </c:catAx>
      <c:valAx>
        <c:axId val="3324085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020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959</v>
      </c>
    </row>
    <row r="91" spans="1:3" x14ac:dyDescent="0.2">
      <c r="A91" s="160">
        <v>90</v>
      </c>
      <c r="B91" s="162" t="s">
        <v>900</v>
      </c>
      <c r="C91" s="123" t="s">
        <v>960</v>
      </c>
    </row>
    <row r="92" spans="1:3" x14ac:dyDescent="0.2">
      <c r="A92" s="160">
        <v>91</v>
      </c>
      <c r="B92" s="162" t="s">
        <v>91</v>
      </c>
      <c r="C92" s="123" t="s">
        <v>958</v>
      </c>
    </row>
    <row r="93" spans="1:3" x14ac:dyDescent="0.2">
      <c r="A93" s="160">
        <v>92</v>
      </c>
      <c r="B93" s="162" t="s">
        <v>92</v>
      </c>
      <c r="C93" s="123" t="s">
        <v>961</v>
      </c>
    </row>
    <row r="94" spans="1:3" x14ac:dyDescent="0.2">
      <c r="A94" s="160">
        <v>93</v>
      </c>
      <c r="B94" s="162" t="s">
        <v>93</v>
      </c>
      <c r="C94" s="123" t="s">
        <v>933</v>
      </c>
    </row>
    <row r="95" spans="1:3" x14ac:dyDescent="0.2">
      <c r="A95" s="160">
        <v>94</v>
      </c>
      <c r="B95" s="162" t="s">
        <v>94</v>
      </c>
      <c r="C95" s="123" t="s">
        <v>962</v>
      </c>
    </row>
    <row r="96" spans="1:3" x14ac:dyDescent="0.2">
      <c r="A96" s="160">
        <v>95</v>
      </c>
      <c r="B96" s="162" t="s">
        <v>95</v>
      </c>
      <c r="C96" s="123" t="s">
        <v>933</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963</v>
      </c>
    </row>
    <row r="100" spans="1:3" x14ac:dyDescent="0.2">
      <c r="A100" s="160">
        <v>99</v>
      </c>
      <c r="B100" s="162" t="s">
        <v>99</v>
      </c>
      <c r="C100" s="123" t="s">
        <v>935</v>
      </c>
    </row>
    <row r="101" spans="1:3" x14ac:dyDescent="0.2">
      <c r="A101" s="160">
        <v>100</v>
      </c>
      <c r="B101" s="162" t="s">
        <v>100</v>
      </c>
      <c r="C101" s="123" t="s">
        <v>964</v>
      </c>
    </row>
    <row r="102" spans="1:3" x14ac:dyDescent="0.2">
      <c r="A102" s="160">
        <v>101</v>
      </c>
      <c r="B102" s="162" t="s">
        <v>101</v>
      </c>
      <c r="C102" s="123" t="s">
        <v>965</v>
      </c>
    </row>
    <row r="103" spans="1:3" x14ac:dyDescent="0.2">
      <c r="A103" s="160">
        <v>102</v>
      </c>
      <c r="B103" s="162" t="s">
        <v>102</v>
      </c>
      <c r="C103" s="123" t="s">
        <v>962</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966</v>
      </c>
    </row>
    <row r="111" spans="1:3" x14ac:dyDescent="0.2">
      <c r="A111" s="160">
        <v>110</v>
      </c>
      <c r="B111" s="162" t="s">
        <v>107</v>
      </c>
      <c r="C111" s="123" t="s">
        <v>966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959</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969</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42654.588888888888</v>
      </c>
      <c r="D2" s="9"/>
      <c r="N2">
        <v>0</v>
      </c>
      <c r="P2" s="10">
        <v>3559094931</v>
      </c>
      <c r="Q2">
        <v>0</v>
      </c>
      <c r="R2" s="9">
        <v>60</v>
      </c>
      <c r="S2" s="9">
        <v>0</v>
      </c>
      <c r="U2" s="10">
        <v>14</v>
      </c>
      <c r="V2">
        <v>0</v>
      </c>
      <c r="W2">
        <v>0</v>
      </c>
      <c r="X2">
        <v>0</v>
      </c>
      <c r="Z2" s="7">
        <v>3559094931</v>
      </c>
      <c r="AA2">
        <v>0</v>
      </c>
      <c r="AD2" s="7">
        <v>0</v>
      </c>
      <c r="AE2" s="194">
        <f>SUM(AD2,$C$2)</f>
        <v>42654.588888888888</v>
      </c>
      <c r="AF2">
        <f>IF(B2=5,4.95,-1)</f>
        <v>-1</v>
      </c>
      <c r="AG2">
        <v>0</v>
      </c>
      <c r="AH2">
        <v>0</v>
      </c>
    </row>
    <row r="3" spans="1:34" x14ac:dyDescent="0.2">
      <c r="A3" s="7">
        <v>14</v>
      </c>
      <c r="B3">
        <v>6</v>
      </c>
      <c r="C3" s="8">
        <v>42654.936111111114</v>
      </c>
      <c r="N3" s="9">
        <v>0</v>
      </c>
      <c r="P3" s="10">
        <v>0</v>
      </c>
      <c r="Q3">
        <v>0</v>
      </c>
      <c r="R3" s="9">
        <v>61</v>
      </c>
      <c r="S3" s="9">
        <v>0</v>
      </c>
      <c r="U3" s="7">
        <v>14</v>
      </c>
      <c r="V3">
        <v>0</v>
      </c>
      <c r="W3">
        <v>0</v>
      </c>
      <c r="X3">
        <v>0</v>
      </c>
      <c r="Z3" s="7">
        <v>0</v>
      </c>
      <c r="AA3">
        <v>0</v>
      </c>
      <c r="AD3" s="7">
        <v>3.4722222222222224E-4</v>
      </c>
      <c r="AE3" s="10">
        <f t="shared" ref="AE3:AE66" si="0">SUM(AD3,$C$2)</f>
        <v>42654.589236111111</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42654.589583333334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42654.589930555558</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42654.590277777774</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42654.590624999997</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42654.59097222222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42654.591319444444</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42654.591666666667</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42654.592013888891</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42654.592361111107</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42654.59270833333</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42654.593055555553</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42654.593402777777</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42654.59375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42654.594097222223</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42654.594444444447</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42654.594791666663</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42654.595138888886</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42654.595486111109</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42654.595833333333</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42654.596180555556</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42654.59652777778</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42654.596874999996</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42654.597222222219</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42654.597569444442</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42654.597916666666</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42654.598263888889</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42654.598611111112</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42654.598958333328</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42654.599305555552</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42654.599652777775</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42654.6</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42654.600347222222</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42654.600694444445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42654.601041666669</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42654.601388888885</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42654.601736111108</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42654.602083333331</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42654.602430555555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42654.602777777778</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42654.603125000001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42654.603472222218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42654.603819444441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42654.604166666664</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42654.604513888888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42654.604861111111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42654.605208333334</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42654.605555555558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42654.605902777774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42654.606249999997</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42654.60659722222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42654.606944444444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42654.607291666667</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42654.607638888891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42654.607986111107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42654.60833333333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42654.608680555553</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42654.609027777777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42654.609375</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42654.609722222223</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42654.610069444447</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42654.610416666663</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42654.610763888886</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42654.611111111109</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42654.611458333333</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42654.611805555556</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42654.61215277778</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42654.612499999996</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42654.612847222219</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42654.613194444442</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42654.613541666666</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42654.613888888889</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42654.614236111112</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42654.614583333328</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42654.614930555552</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42654.615277777775</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42654.615624999999</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42654.615972222222</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42654.616319444445</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42654.616666666669</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42654.617013888885</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42654.617361111108</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42654.617708333331</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42654.618055555555</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42654.618402777778</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42654.618750000001</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42654.619097222218</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42654.619444444441</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42654.619791666664</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42654.620138888888</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42654.620486111111</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42654.620833333334</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42654.621180555558</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42654.621527777774</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42654.621874999997</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42654.62222222222</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42654.622569444444</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42654.622916666667</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42654.623263888891</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42654.623611111107</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42654.62395833333</v>
      </c>
      <c r="AF103">
        <f t="shared" si="3"/>
        <v>-1</v>
      </c>
      <c r="AG103">
        <v>0</v>
      </c>
      <c r="AH103">
        <v>0</v>
      </c>
    </row>
    <row r="104" spans="1:34" x14ac:dyDescent="0.2">
      <c r="A104">
        <v>15</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42654.624305555553</v>
      </c>
      <c r="AF104">
        <f t="shared" si="3"/>
        <v>-1</v>
      </c>
      <c r="AG104">
        <v>0</v>
      </c>
      <c r="AH104">
        <v>0</v>
      </c>
    </row>
    <row r="105" spans="1:34" x14ac:dyDescent="0.2">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42654.624652777777</v>
      </c>
      <c r="AF105">
        <f t="shared" si="3"/>
        <v>-1</v>
      </c>
      <c r="AG105">
        <v>0</v>
      </c>
      <c r="AH105">
        <v>0</v>
      </c>
    </row>
    <row r="106" spans="1:34" x14ac:dyDescent="0.2">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42654.625</v>
      </c>
      <c r="AF106">
        <f t="shared" si="3"/>
        <v>-1</v>
      </c>
      <c r="AG106">
        <v>0</v>
      </c>
      <c r="AH106">
        <v>0</v>
      </c>
    </row>
    <row r="107" spans="1:34" x14ac:dyDescent="0.2">
      <c r="A107">
        <v>15</v>
      </c>
      <c r="B107">
        <v>4</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42654.625347222223</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42654.625694444447</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42654.626041666663</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42654.626388888886</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42654.626736111109</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42654.627083333333</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42654.627430555556</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42654.62777777778</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42654.628124999996</v>
      </c>
      <c r="AF115">
        <f t="shared" si="3"/>
        <v>-1</v>
      </c>
      <c r="AG115">
        <v>0</v>
      </c>
      <c r="AH115">
        <v>0</v>
      </c>
    </row>
    <row r="116" spans="1:34" x14ac:dyDescent="0.2">
      <c r="A116">
        <v>15</v>
      </c>
      <c r="B116">
        <v>5</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42654.628472222219</v>
      </c>
      <c r="AF116">
        <f t="shared" si="3"/>
        <v>4.95</v>
      </c>
      <c r="AG116">
        <v>0</v>
      </c>
      <c r="AH116">
        <v>0</v>
      </c>
    </row>
    <row r="117" spans="1:34" x14ac:dyDescent="0.2">
      <c r="A117">
        <v>15</v>
      </c>
      <c r="B117">
        <v>5</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42654.628819444442</v>
      </c>
      <c r="AF117">
        <f t="shared" si="3"/>
        <v>4.95</v>
      </c>
      <c r="AG117">
        <v>0</v>
      </c>
      <c r="AH117">
        <v>0</v>
      </c>
    </row>
    <row r="118" spans="1:34" x14ac:dyDescent="0.2">
      <c r="A118">
        <v>15</v>
      </c>
      <c r="B118">
        <v>5</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42654.629166666666</v>
      </c>
      <c r="AF118">
        <f t="shared" si="3"/>
        <v>4.95</v>
      </c>
      <c r="AG118">
        <v>0</v>
      </c>
      <c r="AH118">
        <v>0</v>
      </c>
    </row>
    <row r="119" spans="1:34" x14ac:dyDescent="0.2">
      <c r="A119">
        <v>15</v>
      </c>
      <c r="B119">
        <v>5</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42654.629513888889</v>
      </c>
      <c r="AF119">
        <f t="shared" si="3"/>
        <v>4.95</v>
      </c>
      <c r="AG119">
        <v>0</v>
      </c>
      <c r="AH119">
        <v>0</v>
      </c>
    </row>
    <row r="120" spans="1:34" x14ac:dyDescent="0.2">
      <c r="A120">
        <v>15</v>
      </c>
      <c r="B120">
        <v>5</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42654.629861111112</v>
      </c>
      <c r="AF120">
        <f t="shared" si="3"/>
        <v>4.95</v>
      </c>
      <c r="AG120">
        <v>0</v>
      </c>
      <c r="AH120">
        <v>0</v>
      </c>
    </row>
    <row r="121" spans="1:34" x14ac:dyDescent="0.2">
      <c r="A121">
        <v>15</v>
      </c>
      <c r="B121">
        <v>5</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42654.630208333328</v>
      </c>
      <c r="AF121">
        <f t="shared" si="3"/>
        <v>4.95</v>
      </c>
      <c r="AG121">
        <v>0</v>
      </c>
      <c r="AH121">
        <v>0</v>
      </c>
    </row>
    <row r="122" spans="1:34" x14ac:dyDescent="0.2">
      <c r="A122">
        <v>15</v>
      </c>
      <c r="B122">
        <v>5</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42654.630555555552</v>
      </c>
      <c r="AF122">
        <f t="shared" si="3"/>
        <v>4.95</v>
      </c>
      <c r="AG122">
        <v>0</v>
      </c>
      <c r="AH122">
        <v>0</v>
      </c>
    </row>
    <row r="123" spans="1:34" x14ac:dyDescent="0.2">
      <c r="A123">
        <v>15</v>
      </c>
      <c r="B123">
        <v>5</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42654.630902777775</v>
      </c>
      <c r="AF123">
        <f t="shared" si="3"/>
        <v>4.95</v>
      </c>
      <c r="AG123">
        <v>0</v>
      </c>
      <c r="AH123">
        <v>0</v>
      </c>
    </row>
    <row r="124" spans="1:34" x14ac:dyDescent="0.2">
      <c r="A124">
        <v>15</v>
      </c>
      <c r="B124">
        <v>5</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42654.631249999999</v>
      </c>
      <c r="AF124">
        <f t="shared" si="3"/>
        <v>4.95</v>
      </c>
      <c r="AG124">
        <v>0</v>
      </c>
      <c r="AH124">
        <v>0</v>
      </c>
    </row>
    <row r="125" spans="1:34" x14ac:dyDescent="0.2">
      <c r="A125">
        <v>15</v>
      </c>
      <c r="B125">
        <v>5</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42654.631597222222</v>
      </c>
      <c r="AF125">
        <f t="shared" si="3"/>
        <v>4.95</v>
      </c>
      <c r="AG125">
        <v>0</v>
      </c>
      <c r="AH125">
        <v>0</v>
      </c>
    </row>
    <row r="126" spans="1:34" x14ac:dyDescent="0.2">
      <c r="A126">
        <v>15</v>
      </c>
      <c r="B126">
        <v>5</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42654.631944444445</v>
      </c>
      <c r="AF126">
        <f t="shared" si="3"/>
        <v>4.95</v>
      </c>
      <c r="AG126">
        <v>0</v>
      </c>
      <c r="AH126">
        <v>0</v>
      </c>
    </row>
    <row r="127" spans="1:34" x14ac:dyDescent="0.2">
      <c r="A127">
        <v>15</v>
      </c>
      <c r="B127">
        <v>5</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42654.632291666669</v>
      </c>
      <c r="AF127">
        <f t="shared" si="3"/>
        <v>4.95</v>
      </c>
      <c r="AG127">
        <v>0</v>
      </c>
      <c r="AH127">
        <v>0</v>
      </c>
    </row>
    <row r="128" spans="1:34" x14ac:dyDescent="0.2">
      <c r="A128">
        <v>15</v>
      </c>
      <c r="B128">
        <v>5</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42654.632638888885</v>
      </c>
      <c r="AF128">
        <f t="shared" si="3"/>
        <v>4.95</v>
      </c>
      <c r="AG128">
        <v>0</v>
      </c>
      <c r="AH128">
        <v>0</v>
      </c>
    </row>
    <row r="129" spans="1:34" x14ac:dyDescent="0.2">
      <c r="A129">
        <v>15</v>
      </c>
      <c r="B129">
        <v>5</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42654.632986111108</v>
      </c>
      <c r="AF129">
        <f t="shared" si="3"/>
        <v>4.95</v>
      </c>
      <c r="AG129">
        <v>0</v>
      </c>
      <c r="AH129">
        <v>0</v>
      </c>
    </row>
    <row r="130" spans="1:34" x14ac:dyDescent="0.2">
      <c r="A130">
        <v>15</v>
      </c>
      <c r="B130">
        <v>5</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42654.633333333331</v>
      </c>
      <c r="AF130">
        <f t="shared" si="3"/>
        <v>4.95</v>
      </c>
      <c r="AG130">
        <v>0</v>
      </c>
      <c r="AH130">
        <v>0</v>
      </c>
    </row>
    <row r="131" spans="1:34" x14ac:dyDescent="0.2">
      <c r="A131">
        <v>15</v>
      </c>
      <c r="B131">
        <v>5</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42654.633680555555</v>
      </c>
      <c r="AF131">
        <f t="shared" ref="AF131:AF194" si="5">IF(B131=5,4.95,-1)</f>
        <v>4.95</v>
      </c>
      <c r="AG131">
        <v>0</v>
      </c>
      <c r="AH131">
        <v>0</v>
      </c>
    </row>
    <row r="132" spans="1:34" x14ac:dyDescent="0.2">
      <c r="A132">
        <v>15</v>
      </c>
      <c r="B132">
        <v>5</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42654.634027777778</v>
      </c>
      <c r="AF132">
        <f t="shared" si="5"/>
        <v>4.95</v>
      </c>
      <c r="AG132">
        <v>0</v>
      </c>
      <c r="AH132">
        <v>0</v>
      </c>
    </row>
    <row r="133" spans="1:34" x14ac:dyDescent="0.2">
      <c r="A133">
        <v>15</v>
      </c>
      <c r="B133">
        <v>5</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42654.634375000001</v>
      </c>
      <c r="AF133">
        <f t="shared" si="5"/>
        <v>4.95</v>
      </c>
      <c r="AG133">
        <v>0</v>
      </c>
      <c r="AH133">
        <v>0</v>
      </c>
    </row>
    <row r="134" spans="1:34" x14ac:dyDescent="0.2">
      <c r="A134">
        <v>15</v>
      </c>
      <c r="B134">
        <v>5</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42654.634722222218</v>
      </c>
      <c r="AF134">
        <f t="shared" si="5"/>
        <v>4.95</v>
      </c>
      <c r="AG134">
        <v>0</v>
      </c>
      <c r="AH134">
        <v>0</v>
      </c>
    </row>
    <row r="135" spans="1:34" x14ac:dyDescent="0.2">
      <c r="A135">
        <v>15</v>
      </c>
      <c r="B135">
        <v>5</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42654.635069444441</v>
      </c>
      <c r="AF135">
        <f t="shared" si="5"/>
        <v>4.95</v>
      </c>
      <c r="AG135">
        <v>0</v>
      </c>
      <c r="AH135">
        <v>0</v>
      </c>
    </row>
    <row r="136" spans="1:34" x14ac:dyDescent="0.2">
      <c r="A136">
        <v>15</v>
      </c>
      <c r="B136">
        <v>5</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42654.635416666664</v>
      </c>
      <c r="AF136">
        <f t="shared" si="5"/>
        <v>4.95</v>
      </c>
      <c r="AG136">
        <v>0</v>
      </c>
      <c r="AH136">
        <v>0</v>
      </c>
    </row>
    <row r="137" spans="1:34" x14ac:dyDescent="0.2">
      <c r="A137">
        <v>15</v>
      </c>
      <c r="B137">
        <v>4</v>
      </c>
      <c r="C137" s="8"/>
      <c r="D137" s="9"/>
      <c r="E137" s="11"/>
      <c r="F137" s="11"/>
      <c r="N137" s="9">
        <v>0</v>
      </c>
      <c r="P137" s="10">
        <v>0</v>
      </c>
      <c r="Q137">
        <v>0</v>
      </c>
      <c r="R137" s="9">
        <v>0</v>
      </c>
      <c r="S137" s="9">
        <v>0</v>
      </c>
      <c r="U137" s="10">
        <v>15</v>
      </c>
      <c r="V137">
        <v>0</v>
      </c>
      <c r="W137">
        <v>0</v>
      </c>
      <c r="X137">
        <v>0</v>
      </c>
      <c r="Z137">
        <v>0</v>
      </c>
      <c r="AA137">
        <v>0</v>
      </c>
      <c r="AD137" s="7">
        <v>4.6875E-2</v>
      </c>
      <c r="AE137" s="10">
        <f t="shared" si="4"/>
        <v>42654.635763888888</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42654.636111111111</v>
      </c>
      <c r="AF138">
        <f t="shared" si="5"/>
        <v>-1</v>
      </c>
      <c r="AG138">
        <v>0</v>
      </c>
      <c r="AH138">
        <v>0</v>
      </c>
    </row>
    <row r="139" spans="1:34" x14ac:dyDescent="0.2">
      <c r="A139">
        <v>15</v>
      </c>
      <c r="B139">
        <v>5</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42654.636458333334</v>
      </c>
      <c r="AF139">
        <f t="shared" si="5"/>
        <v>4.95</v>
      </c>
      <c r="AG139">
        <v>0</v>
      </c>
      <c r="AH139">
        <v>0</v>
      </c>
    </row>
    <row r="140" spans="1:34" x14ac:dyDescent="0.2">
      <c r="A140">
        <v>15</v>
      </c>
      <c r="B140">
        <v>5</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42654.636805555558</v>
      </c>
      <c r="AF140">
        <f t="shared" si="5"/>
        <v>4.95</v>
      </c>
      <c r="AG140">
        <v>0</v>
      </c>
      <c r="AH140">
        <v>0</v>
      </c>
    </row>
    <row r="141" spans="1:34" x14ac:dyDescent="0.2">
      <c r="A141">
        <v>15</v>
      </c>
      <c r="B141">
        <v>5</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42654.637152777774</v>
      </c>
      <c r="AF141">
        <f t="shared" si="5"/>
        <v>4.95</v>
      </c>
      <c r="AG141">
        <v>0</v>
      </c>
      <c r="AH141">
        <v>0</v>
      </c>
    </row>
    <row r="142" spans="1:34" x14ac:dyDescent="0.2">
      <c r="A142">
        <v>15</v>
      </c>
      <c r="B142">
        <v>5</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42654.637499999997</v>
      </c>
      <c r="AF142">
        <f t="shared" si="5"/>
        <v>4.95</v>
      </c>
      <c r="AG142">
        <v>0</v>
      </c>
      <c r="AH142">
        <v>0</v>
      </c>
    </row>
    <row r="143" spans="1:34" x14ac:dyDescent="0.2">
      <c r="A143">
        <v>15</v>
      </c>
      <c r="B143">
        <v>5</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42654.63784722222</v>
      </c>
      <c r="AF143">
        <f t="shared" si="5"/>
        <v>4.95</v>
      </c>
      <c r="AG143">
        <v>0</v>
      </c>
      <c r="AH143">
        <v>0</v>
      </c>
    </row>
    <row r="144" spans="1:34" x14ac:dyDescent="0.2">
      <c r="A144">
        <v>15</v>
      </c>
      <c r="B144">
        <v>5</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42654.638194444444</v>
      </c>
      <c r="AF144">
        <f t="shared" si="5"/>
        <v>4.95</v>
      </c>
      <c r="AG144">
        <v>0</v>
      </c>
      <c r="AH144">
        <v>0</v>
      </c>
    </row>
    <row r="145" spans="1:34" x14ac:dyDescent="0.2">
      <c r="A145">
        <v>15</v>
      </c>
      <c r="B145">
        <v>5</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42654.638541666667</v>
      </c>
      <c r="AF145">
        <f t="shared" si="5"/>
        <v>4.95</v>
      </c>
      <c r="AG145">
        <v>0</v>
      </c>
      <c r="AH145">
        <v>0</v>
      </c>
    </row>
    <row r="146" spans="1:34" x14ac:dyDescent="0.2">
      <c r="A146">
        <v>15</v>
      </c>
      <c r="B146">
        <v>5</v>
      </c>
      <c r="C146" s="8"/>
      <c r="D146" s="9"/>
      <c r="E146" s="11"/>
      <c r="F146" s="11"/>
      <c r="N146" s="9">
        <v>0</v>
      </c>
      <c r="P146" s="10">
        <v>0</v>
      </c>
      <c r="Q146">
        <v>0</v>
      </c>
      <c r="R146" s="9">
        <v>0</v>
      </c>
      <c r="S146" s="9">
        <v>0</v>
      </c>
      <c r="U146" s="10">
        <v>15</v>
      </c>
      <c r="V146">
        <v>0</v>
      </c>
      <c r="W146">
        <v>0</v>
      </c>
      <c r="X146">
        <v>0</v>
      </c>
      <c r="Z146">
        <v>0</v>
      </c>
      <c r="AA146">
        <v>0</v>
      </c>
      <c r="AD146" s="7">
        <v>0.05</v>
      </c>
      <c r="AE146" s="10">
        <f t="shared" si="4"/>
        <v>42654.638888888891</v>
      </c>
      <c r="AF146">
        <f t="shared" si="5"/>
        <v>4.95</v>
      </c>
      <c r="AG146">
        <v>0</v>
      </c>
      <c r="AH146">
        <v>0</v>
      </c>
    </row>
    <row r="147" spans="1:34" x14ac:dyDescent="0.2">
      <c r="A147">
        <v>15</v>
      </c>
      <c r="B147">
        <v>5</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42654.639236111107</v>
      </c>
      <c r="AF147">
        <f t="shared" si="5"/>
        <v>4.95</v>
      </c>
      <c r="AG147">
        <v>0</v>
      </c>
      <c r="AH147">
        <v>0</v>
      </c>
    </row>
    <row r="148" spans="1:34" x14ac:dyDescent="0.2">
      <c r="A148">
        <v>15</v>
      </c>
      <c r="B148">
        <v>5</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42654.63958333333</v>
      </c>
      <c r="AF148">
        <f t="shared" si="5"/>
        <v>4.95</v>
      </c>
      <c r="AG148">
        <v>0</v>
      </c>
      <c r="AH148">
        <v>0</v>
      </c>
    </row>
    <row r="149" spans="1:34" x14ac:dyDescent="0.2">
      <c r="A149">
        <v>15</v>
      </c>
      <c r="B149">
        <v>5</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42654.639930555553</v>
      </c>
      <c r="AF149">
        <f t="shared" si="5"/>
        <v>4.95</v>
      </c>
      <c r="AG149">
        <v>0</v>
      </c>
      <c r="AH149">
        <v>0</v>
      </c>
    </row>
    <row r="150" spans="1:34" x14ac:dyDescent="0.2">
      <c r="A150">
        <v>15</v>
      </c>
      <c r="B150">
        <v>5</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42654.640277777777</v>
      </c>
      <c r="AF150">
        <f t="shared" si="5"/>
        <v>4.95</v>
      </c>
      <c r="AG150">
        <v>0</v>
      </c>
      <c r="AH150">
        <v>0</v>
      </c>
    </row>
    <row r="151" spans="1:34" x14ac:dyDescent="0.2">
      <c r="A151">
        <v>15</v>
      </c>
      <c r="B151">
        <v>5</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42654.640625</v>
      </c>
      <c r="AF151">
        <f t="shared" si="5"/>
        <v>4.95</v>
      </c>
      <c r="AG151">
        <v>0</v>
      </c>
      <c r="AH151">
        <v>0</v>
      </c>
    </row>
    <row r="152" spans="1:34" x14ac:dyDescent="0.2">
      <c r="A152">
        <v>15</v>
      </c>
      <c r="B152">
        <v>5</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42654.640972222223</v>
      </c>
      <c r="AF152">
        <f t="shared" si="5"/>
        <v>4.95</v>
      </c>
      <c r="AG152">
        <v>0</v>
      </c>
      <c r="AH152">
        <v>0</v>
      </c>
    </row>
    <row r="153" spans="1:34" x14ac:dyDescent="0.2">
      <c r="A153">
        <v>15</v>
      </c>
      <c r="B153">
        <v>5</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42654.641319444447</v>
      </c>
      <c r="AF153">
        <f t="shared" si="5"/>
        <v>4.95</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42654.641666666663</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42654.642013888886</v>
      </c>
      <c r="AF155">
        <f t="shared" si="5"/>
        <v>4.95</v>
      </c>
      <c r="AG155">
        <v>0</v>
      </c>
      <c r="AH155">
        <v>0</v>
      </c>
    </row>
    <row r="156" spans="1:34" x14ac:dyDescent="0.2">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42654.642361111109</v>
      </c>
      <c r="AF156">
        <f t="shared" si="5"/>
        <v>-1</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42654.642708333333</v>
      </c>
      <c r="AF157">
        <f t="shared" si="5"/>
        <v>4.95</v>
      </c>
      <c r="AG157">
        <v>0</v>
      </c>
      <c r="AH157">
        <v>0</v>
      </c>
    </row>
    <row r="158" spans="1:34" x14ac:dyDescent="0.2">
      <c r="A158">
        <v>15</v>
      </c>
      <c r="B158">
        <v>5</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42654.643055555556</v>
      </c>
      <c r="AF158">
        <f t="shared" si="5"/>
        <v>4.95</v>
      </c>
      <c r="AG158">
        <v>0</v>
      </c>
      <c r="AH158">
        <v>0</v>
      </c>
    </row>
    <row r="159" spans="1:34" x14ac:dyDescent="0.2">
      <c r="A159">
        <v>15</v>
      </c>
      <c r="B159">
        <v>4</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42654.64340277778</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42654.643749999996</v>
      </c>
      <c r="AF160">
        <f t="shared" si="5"/>
        <v>-1</v>
      </c>
      <c r="AG160">
        <v>0</v>
      </c>
      <c r="AH160">
        <v>0</v>
      </c>
    </row>
    <row r="161" spans="1:34" x14ac:dyDescent="0.2">
      <c r="A161">
        <v>10</v>
      </c>
      <c r="B161">
        <v>0</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42654.644097222219</v>
      </c>
      <c r="AF161">
        <f t="shared" si="5"/>
        <v>-1</v>
      </c>
      <c r="AG161">
        <v>0</v>
      </c>
      <c r="AH161">
        <v>0</v>
      </c>
    </row>
    <row r="162" spans="1:34" x14ac:dyDescent="0.2">
      <c r="A162">
        <v>0</v>
      </c>
      <c r="B162">
        <v>0</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42654.644444444442</v>
      </c>
      <c r="AF162">
        <f t="shared" si="5"/>
        <v>-1</v>
      </c>
      <c r="AG162">
        <v>0</v>
      </c>
      <c r="AH162">
        <v>0</v>
      </c>
    </row>
    <row r="163" spans="1:34" x14ac:dyDescent="0.2">
      <c r="A163">
        <v>0</v>
      </c>
      <c r="B163">
        <v>0</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42654.644791666666</v>
      </c>
      <c r="AF163">
        <f t="shared" si="5"/>
        <v>-1</v>
      </c>
      <c r="AG163">
        <v>0</v>
      </c>
      <c r="AH163">
        <v>0</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42654.645138888889</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42654.645486111112</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42654.645833333328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42654.646180555552</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42654.646527777775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42654.646874999999</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42654.647222222222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42654.647569444445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42654.647916666669</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42654.648263888885</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42654.648611111108</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42654.648958333331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42654.649305555555</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42654.649652777778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42654.65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42654.650347222218</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42654.650694444441</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42654.651041666664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42654.651388888888</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42654.651736111111</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42654.652083333334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42654.652430555558</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42654.652777777774</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42654.653124999997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42654.65347222222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42654.653819444444</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42654.654166666667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42654.654513888891</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42654.654861111107</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42654.65520833333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42654.655555555553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42654.655902777777</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42654.65625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42654.656597222223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42654.656944444447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42654.657291666663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42654.657638888886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42654.657986111109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42654.658333333333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42654.658680555556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42654.65902777778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42654.659374999996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42654.659722222219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42654.660069444442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42654.660416666666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42654.660763888889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42654.661111111112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42654.661458333328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42654.661805555552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42654.662152777775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42654.662499999999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42654.662847222222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42654.663194444445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42654.663541666669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42654.663888888885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42654.664236111108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42654.664583333331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42654.664930555555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42654.665277777778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42654.665625000001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42654.665972222218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42654.666319444441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42654.666666666664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42654.667013888888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42654.667361111111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42654.667708333334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42654.668055555558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42654.668402777774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42654.668749999997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42654.66909722222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42654.669444444444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42654.669791666667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42654.670138888891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42654.670486111107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42654.67083333333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42654.671180555553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42654.671527777777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42654.671875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42654.672222222223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42654.672569444447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42654.672916666663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42654.673263888886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42654.673611111109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42654.673958333333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42654.674305555556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42654.67465277778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42654.674999999996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42654.675347222219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42654.675694444442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42654.676041666666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42654.676388888889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42654.676736111112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42654.677083333328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42654.677430555552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42654.677777777775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42654.678124999999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42654.678472222222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42654.678819444445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42654.679166666669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42654.679513888885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42654.679861111108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42654.680208333331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42654.680555555555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42654.680902777778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42654.681250000001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42654.681597222218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42654.681944444441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42654.682291666664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42654.682638888888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42654.682986111111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42654.683333333334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42654.683680555558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42654.684027777774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42654.684374999997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42654.68472222222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42654.685069444444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42654.685416666667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42654.685763888891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42654.686111111107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42654.68645833333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42654.686805555553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42654.687152777777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42654.6875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42654.687847222223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42654.688194444447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42654.688541666663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42654.688888888886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42654.689236111109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42654.689583333333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42654.689930555556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42654.69027777778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42654.690624999996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42654.690972222219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42654.691319444442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42654.691666666666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42654.692013888889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42654.692361111112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42654.692708333328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42654.693055555552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42654.693402777775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42654.693749999999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42654.694097222222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42654.694444444445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42654.694791666669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42654.695138888885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42654.695486111108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42654.695833333331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42654.696180555555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42654.696527777778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42654.696875000001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42654.697222222218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42654.697569444441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42654.697916666664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42654.698263888888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42654.698611111111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42654.698958333334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42654.699305555558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42654.699652777774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42654.7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42654.70034722222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42654.700694444444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42654.701041666667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42654.701388888891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42654.701736111107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42654.70208333333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42654.702430555553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42654.702777777777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42654.703125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42654.703472222223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42654.703819444447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42654.704166666663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42654.704513888886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42654.704861111109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42654.705208333333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42654.705555555556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42654.70590277778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42654.706249999996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42654.706597222219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42654.706944444442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42654.707291666666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42654.707638888889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42654.707986111112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42654.708333333328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42654.708680555552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42654.709027777775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42654.709374999999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42654.709722222222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42654.710069444445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42654.710416666669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42654.710763888885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42654.711111111108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42654.711458333331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42654.711805555555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42654.712152777778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42654.712500000001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42654.712847222218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42654.713194444441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42654.713541666664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42654.713888888888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42654.714236111111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42654.714583333334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42654.714930555558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42654.715277777774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42654.715624999997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42654.71597222222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42654.716319444444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42654.716666666667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42654.717013888891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42654.717361111107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42654.71770833333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42654.718055555553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42654.718402777777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42654.71875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42654.719097222223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42654.719444444447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42654.719791666663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42654.720138888886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42654.720486111109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42654.720833333333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42654.721180555556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42654.72152777778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42654.721874999996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42654.722222222219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42654.722569444442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42654.722916666666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42654.723263888889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42654.723611111112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42654.723958333328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42654.724305555552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42654.724652777775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42654.724999999999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42654.725347222222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42654.725694444445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42654.726041666669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42654.726388888885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42654.726736111108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42654.727083333331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42654.727430555555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42654.727777777778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42654.728125000001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42654.728472222218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42654.728819444441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42654.729166666664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42654.729513888888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42654.729861111111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42654.730208333334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42654.730555555558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42654.730902777774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42654.731249999997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42654.73159722222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42654.731944444444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42654.732291666667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42654.732638888891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42654.732986111107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42654.73333333333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42654.733680555553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42654.734027777777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42654.734375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42654.734722222223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42654.735069444447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42654.735416666663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42654.735763888886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42654.736111111109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42654.736458333333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42654.736805555556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42654.73715277778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42654.737499999996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42654.737847222219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42654.738194444442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42654.738541666666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42654.738888888889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42654.739236111112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42654.739583333328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42654.739930555552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42654.740277777775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42654.740624999999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42654.740972222222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42654.741319444445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42654.741666666669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42654.742013888885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42654.742361111108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42654.742708333331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42654.743055555555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42654.743402777778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42654.743750000001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42654.744097222218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42654.744444444441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42654.744791666664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42654.745138888888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42654.745486111111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42654.745833333334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42654.746180555558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42654.746527777774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42654.746874999997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42654.74722222222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42654.747569444444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42654.747916666667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42654.748263888891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42654.748611111107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42654.74895833333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42654.749305555553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42654.749652777777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42654.75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42654.750347222223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42654.750694444447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42654.751041666663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42654.751388888886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42654.751736111109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42654.752083333333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42654.752430555556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42654.75277777778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42654.753124999996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42654.753472222219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42654.753819444442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42654.754166666666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42654.754513888889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42654.754861111112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42654.755208333328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42654.755555555552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42654.755902777775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42654.756249999999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42654.756597222222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42654.756944444445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42654.757291666669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42654.757638888885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42654.757986111108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42654.758333333331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42654.758680555555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42654.759027777778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42654.759375000001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42654.759722222218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42654.760069444441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42654.760416666664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42654.760763888888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42654.761111111111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42654.761458333334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42654.761805555558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42654.762152777774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42654.762499999997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42654.76284722222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42654.763194444444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42654.763541666667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42654.763888888891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42654.764236111107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42654.76458333333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42654.764930555553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42654.765277777777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42654.765625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42654.765972222223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42654.766319444447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42654.766666666663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42654.767013888886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42654.767361111109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42654.767708333333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42654.768055555556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42654.76840277778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42654.768749999996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42654.769097222219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42654.769444444442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42654.769791666666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42654.770138888889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42654.770486111112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42654.770833333328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42654.771180555552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42654.771527777775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42654.771874999999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42654.772222222222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42654.772569444445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42654.772916666669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42654.773263888885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42654.773611111108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42654.773958333331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42654.774305555555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42654.774652777778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42654.775000000001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42654.775347222218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42654.775694444441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42654.776041666664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42654.776388888888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42654.776736111111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42654.777083333334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42654.777430555558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42654.777777777774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42654.778124999997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42654.77847222222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42654.778819444444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42654.779166666667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42654.779513888891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42654.779861111107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42654.78020833333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42654.780555555553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42654.780902777777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42654.78125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42654.781597222223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42654.781944444447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42654.782291666663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42654.782638888886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42654.782986111109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42654.783333333333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42654.783680555556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42654.78402777778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42654.784374999996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42654.784722222219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42654.785069444442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42654.785416666666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42654.785763888889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42654.786111111112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42654.786458333328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42654.786805555552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42654.787152777775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42654.787499999999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42654.787847222222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42654.788194444445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42654.788541666669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42654.788888888885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42654.789236111108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42654.789583333331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42654.789930555555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42654.790277777778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42654.790625000001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42654.790972222218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42654.791319444441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42654.791666666664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42654.792013888888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42654.792361111111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42654.792708333334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42654.793055555558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42654.793402777774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42654.793749999997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42654.79409722222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42654.794444444444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42654.794791666667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42654.795138888891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42654.795486111107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42654.79583333333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42654.796180555553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42654.796527777777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42654.796875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42654.797222222223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42654.797569444447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42654.797916666663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42654.798263888886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42654.798611111109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42654.798958333333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42654.799305555556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42654.79965277778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42654.799999999996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42654.800347222219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42654.800694444442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42654.801041666666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42654.801388888889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42654.801736111112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42654.802083333328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42654.802430555552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42654.802777777775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42654.803124999999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42654.803472222222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42654.803819444445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42654.804166666669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42654.804513888885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42654.804861111108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42654.805208333331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42654.805555555555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42654.805902777778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42654.806250000001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42654.806597222218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42654.806944444441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42654.807291666664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42654.807638888888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42654.807986111111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42654.808333333334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42654.808680555558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42654.809027777774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42654.809374999997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42654.80972222222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42654.810069444444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42654.810416666667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42654.810763888891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42654.811111111107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42654.81145833333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42654.811805555553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42654.812152777777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42654.8125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42654.812847222223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42654.813194444447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42654.813541666663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42654.813888888886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42654.814236111109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42654.814583333333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42654.814930555556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42654.81527777778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42654.815624999996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42654.815972222219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42654.816319444442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42654.816666666666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42654.817013888889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42654.817361111112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42654.817708333328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42654.818055555552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42654.818402777775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42654.818749999999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42654.819097222222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42654.819444444445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42654.819791666669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42654.820138888885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42654.820486111108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42654.820833333331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42654.821180555555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42654.821527777778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42654.821875000001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42654.822222222218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42654.822569444441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42654.822916666664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42654.823263888888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42654.823611111111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42654.823958333334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42654.824305555558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42654.824652777774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42654.824999999997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42654.82534722222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42654.825694444444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42654.826041666667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42654.826388888891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42654.826736111107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42654.82708333333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42654.827430555553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42654.827777777777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42654.828125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42654.828472222223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42654.828819444447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42654.829166666663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42654.829513888886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42654.829861111109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42654.830208333333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42654.830555555556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42654.83090277778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42654.831249999996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42654.831597222219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42654.831944444442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42654.832291666666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42654.832638888889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42654.832986111112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42654.833333333328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42654.833680555552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42654.834027777775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42654.834374999999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42654.834722222222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42654.835069444445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42654.835416666669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42654.835763888885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42654.836111111108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42654.836458333331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42654.836805555555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42654.837152777778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42654.837500000001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42654.837847222218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42654.838194444441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42654.838541666664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42654.838888888888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42654.839236111111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42654.839583333334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42654.839930555558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42654.840277777774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42654.840624999997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42654.84097222222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42654.841319444444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42654.841666666667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42654.842013888891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42654.842361111107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42654.84270833333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42654.843055555553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42654.843402777777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42654.84375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42654.844097222223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42654.844444444447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42654.844791666663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42654.845138888886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42654.845486111109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42654.845833333333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42654.846180555556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42654.84652777778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42654.846874999996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42654.847222222219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42654.847569444442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42654.847916666666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42654.848263888889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42654.848611111112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42654.848958333328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42654.849305555552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42654.849652777775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42654.85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42654.850347222222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42654.850694444445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42654.851041666669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42654.851388888885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42654.851736111108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42654.852083333331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42654.852430555555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42654.852777777778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42654.853125000001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42654.853472222218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42654.853819444441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42654.854166666664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42654.854513888888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42654.854861111111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42654.855208333334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42654.855555555558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42654.855902777774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42654.856249999997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42654.85659722222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42654.856944444444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42654.857291666667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42654.857638888891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42654.857986111107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42654.85833333333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42654.858680555553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42654.859027777777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42654.859375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42654.859722222223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42654.860069444447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42654.860416666663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42654.860763888886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42654.861111111109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42654.861458333333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42654.861805555556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42654.86215277778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42654.862499999996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42654.862847222219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42654.863194444442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42654.863541666666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42654.863888888889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42654.864236111112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42654.864583333328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42654.864930555552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42654.865277777775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42654.865624999999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42654.865972222222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42654.866319444445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42654.866666666669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42654.867013888885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42654.867361111108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42654.867708333331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42654.868055555555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42654.868402777778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42654.868750000001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42654.869097222218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42654.869444444441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42654.869791666664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42654.870138888888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42654.870486111111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42654.870833333334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42654.871180555558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42654.871527777774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42654.871874999997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42654.87222222222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42654.872569444444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42654.872916666667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42654.873263888891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42654.873611111107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42654.87395833333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42654.874305555553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42654.874652777777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42654.875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42654.875347222223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42654.875694444447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42654.876041666663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42654.876388888886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42654.876736111109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42654.877083333333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42654.877430555556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42654.87777777778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42654.878124999996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42654.878472222219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42654.878819444442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42654.879166666666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42654.879513888889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42654.879861111112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42654.880208333328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42654.880555555552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42654.880902777775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42654.881249999999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42654.881597222222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42654.881944444445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42654.882291666669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42654.882638888885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42654.882986111108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42654.883333333331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42654.883680555555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42654.884027777778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42654.884375000001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42654.884722222218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42654.885069444441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42654.885416666664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42654.885763888888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42654.886111111111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42654.886458333334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42654.886805555558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42654.887152777774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42654.887499999997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42654.88784722222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42654.888194444444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42654.888541666667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42654.888888888891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42654.889236111107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42654.88958333333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42654.889930555553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42654.890277777777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42654.890625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42654.890972222223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42654.891319444447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42654.891666666663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42654.892013888886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42654.892361111109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42654.892708333333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42654.893055555556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42654.89340277778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42654.893749999996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42654.894097222219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42654.894444444442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42654.894791666666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42654.895138888889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42654.895486111112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42654.895833333328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42654.896180555552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42654.896527777775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42654.896874999999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42654.897222222222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42654.897569444445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42654.897916666669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42654.898263888885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42654.898611111108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42654.898958333331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42654.899305555555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42654.899652777778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42654.9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42654.900347222218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42654.900694444441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42654.901041666664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42654.901388888888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42654.901736111111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42654.902083333334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42654.902430555558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42654.902777777774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42654.903124999997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42654.90347222222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42654.903819444444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42654.904166666667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42654.904513888891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42654.904861111107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42654.90520833333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42654.905555555553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42654.905902777777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42654.90625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42654.906597222223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42654.906944444447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42654.907291666663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42654.907638888886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42654.907986111109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42654.908333333333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42654.908680555556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42654.90902777778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42654.909374999996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42654.909722222219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42654.910069444442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42654.910416666666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42654.910763888889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42654.911111111112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42654.911458333328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42654.911805555552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42654.912152777775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42654.912499999999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42654.912847222222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42654.913194444445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42654.913541666669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42654.913888888885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42654.914236111108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42654.914583333331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42654.914930555555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42654.915277777778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42654.915625000001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42654.915972222218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42654.916319444441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42654.916666666664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42654.917013888888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42654.917361111111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42654.917708333334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42654.918055555558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42654.918402777774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42654.918749999997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42654.91909722222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42654.919444444444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42654.919791666667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42654.920138888891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42654.920486111107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42654.92083333333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42654.921180555553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42654.921527777777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42654.921875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42654.922222222223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42654.922569444447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42654.922916666663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42654.923263888886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42654.923611111109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42654.923958333333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42654.924305555556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42654.92465277778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42654.924999999996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42654.925347222219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42654.925694444442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42654.926041666666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42654.926388888889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42654.926736111112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42654.927083333328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42654.927430555552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42654.927777777775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42654.928124999999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42654.928472222222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42654.928819444445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42654.929166666669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42654.929513888885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42654.929861111108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42654.930208333331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42654.930555555555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42654.930902777778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42654.931250000001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42654.931597222218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42654.931944444441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42654.932291666664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42654.932638888888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42654.932986111111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42654.933333333334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42654.933680555558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42654.934027777774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42654.934374999997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42654.93472222222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42654.935069444444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42654.935416666667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42654.935763888891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42654.936111111107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42654.93645833333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42654.936805555553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42654.937152777777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42654.9375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42654.937847222223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42654.938194444447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42654.938541666663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42654.938888888886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42654.939236111109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42654.939583333333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42654.939930555556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42654.94027777778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42654.940624999996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42654.940972222219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42654.941319444442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42654.941666666666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42654.942013888889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42654.942361111112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42654.942708333328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42654.943055555552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42654.943402777775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42654.943749999999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42654.944097222222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42654.944444444445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42654.944791666669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42654.945138888885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42654.945486111108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42654.945833333331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42654.946180555555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42654.946527777778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42654.946875000001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42654.947222222218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42654.947569444441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42654.947916666664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42654.948263888888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42654.948611111111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42654.948958333334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42654.949305555558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42654.949652777774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42654.95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42654.95034722222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42654.950694444444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42654.951041666667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42654.951388888891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42654.951736111107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42654.95208333333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42654.952430555553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42654.952777777777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42654.953125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42654.953472222223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42654.953819444447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42654.954166666663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42654.954513888886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42654.954861111109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42654.955208333333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42654.955555555556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42654.95590277778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42654.956249999996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42654.956597222219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42654.956944444442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42654.957291666666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42654.957638888889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42654.957986111112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42654.958333333328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42654.958680555552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42654.959027777775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42654.959374999999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42654.959722222222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42654.960069444445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42654.960416666669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42654.960763888885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42654.961111111108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42654.961458333331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42654.961805555555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42654.962152777778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42654.962500000001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42654.962847222218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42654.963194444441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42654.963541666664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42654.963888888888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42654.964236111111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42654.964583333334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42654.964930555558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42654.965277777774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42654.965624999997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42654.96597222222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42654.966319444444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42654.966666666667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42654.967013888891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42654.967361111107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42654.96770833333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42654.968055555553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42654.968402777777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42654.96875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42654.969097222223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42654.969444444447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42654.969791666663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42654.970138888886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42654.970486111109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42654.970833333333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42654.971180555556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42654.97152777778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42654.971874999996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42654.972222222219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42654.972569444442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42654.972916666666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42654.973263888889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42654.973611111112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42654.973958333328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42654.974305555552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42654.974652777775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42654.974999999999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42654.975347222222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42654.975694444445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42654.976041666669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42654.976388888885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42654.976736111108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42654.977083333331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42654.977430555555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42654.977777777778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42654.978125000001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42654.978472222218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42654.978819444441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42654.979166666664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42654.979513888888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42654.979861111111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42654.980208333334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42654.980555555558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42654.980902777774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42654.981249999997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42654.98159722222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42654.981944444444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42654.982291666667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42654.982638888891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42654.982986111107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42654.98333333333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42654.983680555553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42654.984027777777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42654.984375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42654.984722222223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42654.985069444447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42654.985416666663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42654.985763888886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42654.986111111109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42654.986458333333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42654.986805555556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42654.98715277778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42654.987499999996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42654.987847222219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42654.988194444442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42654.988541666666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42654.988888888889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42654.989236111112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42654.989583333328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42654.989930555552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42654.990277777775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42654.990624999999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42654.990972222222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42654.991319444445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42654.991666666669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42654.992013888885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42654.992361111108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42654.992708333331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42654.993055555555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42654.993402777778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42654.993750000001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42654.994097222218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42654.994444444441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42654.994791666664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42654.995138888888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42654.995486111111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42654.995833333334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42654.996180555558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42654.996527777774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42654.996874999997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42654.99722222222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42654.997569444444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42654.997916666667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42654.998263888891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42654.998611111107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42654.99895833333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42654.999305555553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42654.999652777777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42655.000347222223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42655.000694444447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42655.001041666663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42655.001388888886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42655.001736111109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42655.002083333333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42655.002430555556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42655.00277777778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42655.003124999996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42655.003472222219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42655.003819444442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42655.004166666666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42655.004513888889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42655.004861111112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42655.005208333328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42655.005555555552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11-OCT-2016 X X X                                                     </v>
      </c>
      <c r="B1" s="190"/>
      <c r="C1" s="191"/>
      <c r="D1" s="16"/>
      <c r="E1" s="16"/>
      <c r="F1" s="16"/>
      <c r="G1" s="16"/>
      <c r="H1" s="16"/>
      <c r="I1" s="16"/>
      <c r="J1" s="16"/>
      <c r="K1" s="16"/>
      <c r="L1" s="192" t="s">
        <v>617</v>
      </c>
      <c r="M1" s="195" t="str">
        <f>list!$C$606</f>
        <v>10/11/16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11-OCT-2016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14:08:51</v>
      </c>
      <c r="G22" s="201"/>
      <c r="K22" s="175" t="s">
        <v>633</v>
      </c>
      <c r="N22" s="202" t="str">
        <f>Report!$G$17</f>
        <v>14:08:51</v>
      </c>
      <c r="O22" s="201"/>
    </row>
    <row r="23" spans="2:18" x14ac:dyDescent="0.2">
      <c r="B23" s="175" t="s">
        <v>624</v>
      </c>
      <c r="F23" s="201" t="str">
        <f>Report!$C$18</f>
        <v>79,5 min.</v>
      </c>
      <c r="G23" s="201"/>
      <c r="K23" s="175" t="s">
        <v>634</v>
      </c>
      <c r="N23" s="202" t="str">
        <f>Report!$G$18</f>
        <v>15:28:51</v>
      </c>
      <c r="O23" s="201"/>
    </row>
    <row r="25" spans="2:18" x14ac:dyDescent="0.2">
      <c r="B25" s="176" t="s">
        <v>709</v>
      </c>
    </row>
    <row r="26" spans="2:18" x14ac:dyDescent="0.2">
      <c r="C26" s="175" t="s">
        <v>711</v>
      </c>
      <c r="H26" s="180" t="str">
        <f>Report!$E$67</f>
        <v>69,0</v>
      </c>
      <c r="I26" s="175" t="s">
        <v>850</v>
      </c>
      <c r="K26" s="183" t="e">
        <f>Report!$F$67</f>
        <v>#VALUE!</v>
      </c>
      <c r="L26" s="175" t="s">
        <v>851</v>
      </c>
    </row>
    <row r="27" spans="2:18" x14ac:dyDescent="0.2">
      <c r="C27" s="175" t="s">
        <v>845</v>
      </c>
      <c r="H27" s="180" t="str">
        <f>Report!E69</f>
        <v>3,0</v>
      </c>
      <c r="I27" s="175" t="s">
        <v>850</v>
      </c>
      <c r="K27" s="183" t="e">
        <f>Report!F69</f>
        <v>#VALUE!</v>
      </c>
      <c r="L27" s="175" t="s">
        <v>851</v>
      </c>
      <c r="N27" s="180" t="str">
        <f>Report!H69</f>
        <v>4,3</v>
      </c>
      <c r="O27" s="175" t="s">
        <v>852</v>
      </c>
    </row>
    <row r="28" spans="2:18" x14ac:dyDescent="0.2">
      <c r="C28" s="175" t="s">
        <v>846</v>
      </c>
      <c r="H28" s="180" t="str">
        <f>Report!E70</f>
        <v>31,0</v>
      </c>
      <c r="I28" s="175" t="s">
        <v>850</v>
      </c>
      <c r="K28" s="183" t="e">
        <f>Report!F70</f>
        <v>#VALUE!</v>
      </c>
      <c r="L28" s="175" t="s">
        <v>851</v>
      </c>
      <c r="N28" s="180" t="str">
        <f>Report!H70</f>
        <v>44,9</v>
      </c>
      <c r="O28" s="175" t="s">
        <v>852</v>
      </c>
    </row>
    <row r="29" spans="2:18" x14ac:dyDescent="0.2">
      <c r="C29" s="175" t="s">
        <v>847</v>
      </c>
      <c r="H29" s="180" t="str">
        <f>Report!E71</f>
        <v>15,0</v>
      </c>
      <c r="I29" s="175" t="s">
        <v>850</v>
      </c>
      <c r="K29" s="183" t="e">
        <f>Report!F71</f>
        <v>#VALUE!</v>
      </c>
      <c r="L29" s="175" t="s">
        <v>851</v>
      </c>
      <c r="N29" s="180" t="str">
        <f>Report!H71</f>
        <v>21,7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20,0</v>
      </c>
      <c r="I31" s="175" t="s">
        <v>850</v>
      </c>
      <c r="K31" s="183" t="e">
        <f>Report!F73</f>
        <v>#VALUE!</v>
      </c>
      <c r="L31" s="175" t="s">
        <v>851</v>
      </c>
      <c r="N31" s="180" t="str">
        <f>Report!H73</f>
        <v>29,0</v>
      </c>
      <c r="O31" s="175" t="s">
        <v>852</v>
      </c>
    </row>
    <row r="33" spans="2:36" x14ac:dyDescent="0.2">
      <c r="C33" s="175" t="s">
        <v>853</v>
      </c>
      <c r="F33" s="180" t="str">
        <f>Report!$C$61</f>
        <v>86,8</v>
      </c>
      <c r="G33" s="175" t="s">
        <v>856</v>
      </c>
      <c r="I33" s="175" t="s">
        <v>855</v>
      </c>
      <c r="K33" s="180" t="str">
        <f>Report!$C$63</f>
        <v>9,0</v>
      </c>
      <c r="L33" s="175" t="s">
        <v>850</v>
      </c>
      <c r="O33" s="180" t="s">
        <v>854</v>
      </c>
      <c r="P33" s="180" t="str">
        <f>Report!$G$87</f>
        <v>48,0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11-OCT-2016 X X X                                                     </v>
      </c>
      <c r="I1" s="13" t="s">
        <v>617</v>
      </c>
      <c r="J1" s="117" t="str">
        <f>list!$C$606</f>
        <v>10/11/16</v>
      </c>
      <c r="K1" s="12" t="s">
        <v>795</v>
      </c>
      <c r="L1" s="118" t="str">
        <f>list!$C$1</f>
        <v xml:space="preserve">X X 01-JAN-0000 X                                                               Startdate 11-OCT-2016 X X X                                                     </v>
      </c>
      <c r="S1" s="13"/>
      <c r="V1" s="117"/>
      <c r="W1" s="117"/>
      <c r="X1" s="117"/>
      <c r="Y1" s="117"/>
      <c r="Z1" s="13" t="s">
        <v>617</v>
      </c>
      <c r="AA1" s="117" t="str">
        <f>list!$C$606</f>
        <v>10/11/16</v>
      </c>
      <c r="AB1" s="137"/>
      <c r="AC1" s="12" t="s">
        <v>795</v>
      </c>
      <c r="AD1" s="118" t="str">
        <f>list!$C$1</f>
        <v xml:space="preserve">X X 01-JAN-0000 X                                                               Startdate 11-OCT-2016 X X X                                                     </v>
      </c>
      <c r="AP1" s="13" t="s">
        <v>617</v>
      </c>
      <c r="AQ1" s="117" t="str">
        <f>list!$C$606</f>
        <v>10/11/16</v>
      </c>
      <c r="AR1" s="12" t="s">
        <v>795</v>
      </c>
      <c r="AS1" s="118" t="str">
        <f>list!$C$1</f>
        <v xml:space="preserve">X X 01-JAN-0000 X                                                               Startdate 11-OCT-2016 X X X                                                     </v>
      </c>
      <c r="BA1" s="13" t="s">
        <v>617</v>
      </c>
      <c r="BB1" s="117" t="str">
        <f>list!$C$606</f>
        <v>10/11/16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11-OCT-2016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RR-RGN-032-3-nap-scoringEDF.edf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RR-RGN-032-3-nap-scoringEDF.SCO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14:08:51</v>
      </c>
      <c r="F17" s="19" t="s">
        <v>633</v>
      </c>
      <c r="G17" s="43" t="str">
        <f>list!$C$22</f>
        <v>14:08:51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79,5 min.</v>
      </c>
      <c r="F18" s="19" t="s">
        <v>634</v>
      </c>
      <c r="G18" s="43" t="str">
        <f>list!$C$23</f>
        <v>15:28:51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6" t="s">
        <v>982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07" t="s">
        <v>984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07" t="s">
        <v>986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944</v>
      </c>
      <c r="AG26" s="47" t="s">
        <v>943</v>
      </c>
      <c r="AH26" s="33">
        <v>0</v>
      </c>
      <c r="AI26" s="33">
        <v>0</v>
      </c>
      <c r="AJ26" s="33">
        <v>0</v>
      </c>
      <c r="AK26" s="33">
        <v>0</v>
      </c>
      <c r="AL26" s="33">
        <v>0</v>
      </c>
      <c r="AM26" s="33">
        <v>0</v>
      </c>
      <c r="AN26" s="33">
        <v>0</v>
      </c>
      <c r="AO26" s="33">
        <v>0</v>
      </c>
      <c r="AP26" s="35" t="s">
        <v>935</v>
      </c>
    </row>
    <row r="27" spans="1:47" ht="13.5" thickBot="1" x14ac:dyDescent="0.25">
      <c r="A27" s="54" t="s">
        <v>987</v>
      </c>
      <c r="B27" s="55" t="s">
        <v>981</v>
      </c>
      <c r="C27" s="207" t="s">
        <v>988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07" t="s">
        <v>990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991</v>
      </c>
      <c r="B29" s="55" t="s">
        <v>981</v>
      </c>
      <c r="C29" s="207" t="s">
        <v>992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07" t="s">
        <v>994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07" t="s">
        <v>996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07" t="s">
        <v>998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999</v>
      </c>
      <c r="B33" s="55" t="s">
        <v>981</v>
      </c>
      <c r="C33" s="207" t="s">
        <v>1000</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11-OCT-2016 X X X                                                     </v>
      </c>
      <c r="I57" s="13" t="s">
        <v>617</v>
      </c>
      <c r="J57" s="117" t="str">
        <f>list!$C$606</f>
        <v>10/11/16</v>
      </c>
      <c r="K57" s="12" t="s">
        <v>795</v>
      </c>
      <c r="L57" s="118" t="str">
        <f>list!$C$1</f>
        <v xml:space="preserve">X X 01-JAN-0000 X                                                               Startdate 11-OCT-2016 X X X                                                     </v>
      </c>
      <c r="S57" s="13"/>
      <c r="V57" s="117"/>
      <c r="W57" s="117"/>
      <c r="X57" s="117"/>
      <c r="Y57" s="117"/>
      <c r="Z57" s="13" t="s">
        <v>617</v>
      </c>
      <c r="AA57" s="117" t="str">
        <f>list!$C$606</f>
        <v>10/11/16</v>
      </c>
      <c r="AB57" s="137"/>
      <c r="AC57" s="12" t="s">
        <v>795</v>
      </c>
      <c r="AD57" s="118" t="str">
        <f>list!$C$1</f>
        <v xml:space="preserve">X X 01-JAN-0000 X                                                               Startdate 11-OCT-2016 X X X                                                     </v>
      </c>
      <c r="AP57" s="13" t="s">
        <v>617</v>
      </c>
      <c r="AQ57" s="117" t="str">
        <f>list!$C$606</f>
        <v>10/11/16</v>
      </c>
      <c r="AR57" s="12" t="s">
        <v>795</v>
      </c>
      <c r="AS57" s="118" t="str">
        <f>list!$C$1</f>
        <v xml:space="preserve">X X 01-JAN-0000 X                                                               Startdate 11-OCT-2016 X X X                                                     </v>
      </c>
      <c r="BA57" s="13" t="s">
        <v>617</v>
      </c>
      <c r="BB57" s="117" t="str">
        <f>list!$C$606</f>
        <v>10/11/16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86,8</v>
      </c>
      <c r="G61" s="20" t="s">
        <v>758</v>
      </c>
      <c r="H61" s="1" t="str">
        <f>list!$C$27</f>
        <v>16</v>
      </c>
    </row>
    <row r="62" spans="1:54" x14ac:dyDescent="0.2">
      <c r="B62" s="20" t="s">
        <v>756</v>
      </c>
      <c r="C62" s="1" t="str">
        <f>list!$C$26</f>
        <v>1</v>
      </c>
      <c r="G62" s="20" t="s">
        <v>759</v>
      </c>
      <c r="H62" s="60" t="str">
        <f>list!$C$28</f>
        <v>21,5</v>
      </c>
      <c r="K62" s="17" t="s">
        <v>749</v>
      </c>
      <c r="U62" s="40"/>
      <c r="V62" s="40"/>
      <c r="W62" s="40"/>
      <c r="X62" s="40"/>
      <c r="Y62" s="40"/>
      <c r="Z62" s="40"/>
      <c r="AA62" s="40"/>
    </row>
    <row r="63" spans="1:54" ht="13.5" thickBot="1" x14ac:dyDescent="0.25">
      <c r="B63" s="20" t="s">
        <v>757</v>
      </c>
      <c r="C63" s="1" t="str">
        <f>list!$C$131</f>
        <v>9,0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79,5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69,0</v>
      </c>
      <c r="F67" s="30" t="e">
        <f t="shared" si="6"/>
        <v>#VALUE!</v>
      </c>
      <c r="G67" s="65" t="str">
        <f>list!C41</f>
        <v>86,8</v>
      </c>
      <c r="H67" s="65" t="str">
        <f>list!C52</f>
        <v>100,0</v>
      </c>
      <c r="I67" s="35" t="str">
        <f>list!C63</f>
        <v>93,9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73,5</v>
      </c>
      <c r="F68" s="30" t="e">
        <f t="shared" si="6"/>
        <v>#VALUE!</v>
      </c>
      <c r="G68" s="65" t="str">
        <f>list!C42</f>
        <v>92,5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3,0</v>
      </c>
      <c r="F69" s="112" t="e">
        <f t="shared" si="6"/>
        <v>#VALUE!</v>
      </c>
      <c r="G69" s="67" t="str">
        <f>list!C43</f>
        <v>3,8</v>
      </c>
      <c r="H69" s="113" t="str">
        <f>list!C54</f>
        <v>4,3</v>
      </c>
      <c r="I69" s="67" t="str">
        <f>list!C65</f>
        <v>4,1</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31,0</v>
      </c>
      <c r="F70" s="112" t="e">
        <f t="shared" si="6"/>
        <v>#VALUE!</v>
      </c>
      <c r="G70" s="68" t="str">
        <f>list!C44</f>
        <v>39,0</v>
      </c>
      <c r="H70" s="114" t="str">
        <f>list!C55</f>
        <v>44,9</v>
      </c>
      <c r="I70" s="68" t="str">
        <f>list!C66</f>
        <v>42,2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15,0</v>
      </c>
      <c r="F71" s="112" t="e">
        <f t="shared" si="6"/>
        <v>#VALUE!</v>
      </c>
      <c r="G71" s="68" t="str">
        <f>list!C45</f>
        <v>18,9</v>
      </c>
      <c r="H71" s="114" t="str">
        <f>list!C56</f>
        <v>21,7</v>
      </c>
      <c r="I71" s="68" t="str">
        <f>list!C67</f>
        <v>20,4</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20,0</v>
      </c>
      <c r="F73" s="112" t="e">
        <f t="shared" si="6"/>
        <v>#VALUE!</v>
      </c>
      <c r="G73" s="68" t="str">
        <f>list!C47</f>
        <v>25,2</v>
      </c>
      <c r="H73" s="116" t="str">
        <f>list!C58</f>
        <v>29,0</v>
      </c>
      <c r="I73" s="69" t="str">
        <f>list!C69</f>
        <v>27,2</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10,5</v>
      </c>
      <c r="F74" s="112" t="e">
        <f t="shared" si="6"/>
        <v>#VALUE!</v>
      </c>
      <c r="G74" s="68" t="str">
        <f>list!C48</f>
        <v>13,2</v>
      </c>
      <c r="H74" s="37" t="str">
        <f>list!C59</f>
        <v>N/A</v>
      </c>
      <c r="I74" s="37" t="str">
        <f>list!C70</f>
        <v>6,1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2,0</v>
      </c>
      <c r="F76" s="30" t="e">
        <f t="shared" si="6"/>
        <v>#VALUE!</v>
      </c>
      <c r="G76" s="30" t="str">
        <f>list!C50</f>
        <v>2,5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5,5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9,0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57,0</v>
      </c>
      <c r="F87" s="35" t="e">
        <f t="shared" si="7"/>
        <v>#VALUE!</v>
      </c>
      <c r="G87" s="36" t="str">
        <f>list!C99</f>
        <v>48,0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5,5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31,0</v>
      </c>
      <c r="F90" s="35" t="e">
        <f t="shared" si="7"/>
        <v>#VALUE!</v>
      </c>
      <c r="G90" s="35" t="str">
        <f>list!C102</f>
        <v>22,0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31,0</v>
      </c>
      <c r="F92" s="30" t="e">
        <f t="shared" si="7"/>
        <v>#VALUE!</v>
      </c>
      <c r="G92" s="35" t="str">
        <f>list!C104</f>
        <v>22,0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11-OCT-2016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13,2%</v>
      </c>
    </row>
    <row r="32" spans="1:12" x14ac:dyDescent="0.2">
      <c r="A32" s="104" t="s">
        <v>785</v>
      </c>
      <c r="B32" s="105" t="str">
        <f>TotalStage1Sleep_TIB&amp;"%"</f>
        <v>3,8%</v>
      </c>
    </row>
    <row r="33" spans="1:2" x14ac:dyDescent="0.2">
      <c r="A33" s="104" t="s">
        <v>786</v>
      </c>
      <c r="B33" s="105" t="str">
        <f>TotalStage2Sleep_TIB&amp;"%"</f>
        <v>39,0%</v>
      </c>
    </row>
    <row r="34" spans="1:2" x14ac:dyDescent="0.2">
      <c r="A34" s="104" t="s">
        <v>787</v>
      </c>
      <c r="B34" s="105" t="str">
        <f>TotalStage3Sleep_TIB&amp;"%"</f>
        <v>18,9%</v>
      </c>
    </row>
    <row r="35" spans="1:2" x14ac:dyDescent="0.2">
      <c r="A35" s="104" t="s">
        <v>788</v>
      </c>
      <c r="B35" s="105" t="str">
        <f>TotalStage4Sleep_TIB&amp;"%"</f>
        <v>0,0%</v>
      </c>
    </row>
    <row r="36" spans="1:2" x14ac:dyDescent="0.2">
      <c r="A36" s="104" t="s">
        <v>789</v>
      </c>
      <c r="B36" s="105" t="str">
        <f>TotalREMSleep_TIB&amp;"%"</f>
        <v>25,2%</v>
      </c>
    </row>
    <row r="37" spans="1:2" x14ac:dyDescent="0.2">
      <c r="A37" s="104" t="s">
        <v>782</v>
      </c>
      <c r="B37" s="34" t="str">
        <f>Latencytofirst10minofsleep_TIB</f>
        <v>9,0</v>
      </c>
    </row>
    <row r="38" spans="1:2" x14ac:dyDescent="0.2">
      <c r="A38" s="104" t="s">
        <v>783</v>
      </c>
      <c r="B38" s="34" t="str">
        <f>REMLatency_TIB</f>
        <v>57,0</v>
      </c>
    </row>
    <row r="39" spans="1:2" ht="13.5" thickBot="1" x14ac:dyDescent="0.25">
      <c r="A39" s="106" t="s">
        <v>781</v>
      </c>
      <c r="B39" s="107" t="str">
        <f>SleepEfficiencyPCT&amp;"%"</f>
        <v>86,8%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959</v>
      </c>
      <c r="O1" t="s">
        <v>960</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2016-11-12T01:20:29Z</dcterms:modified>
</cp:coreProperties>
</file>