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Q7" i="9"/>
  <c r="R7" i="9"/>
  <c r="U7" i="9" s="1"/>
  <c r="S7" i="9"/>
  <c r="T7" i="9"/>
  <c r="V7" i="9"/>
  <c r="W7" i="9"/>
  <c r="X7" i="9"/>
  <c r="Y7" i="9"/>
  <c r="AH7" i="9"/>
  <c r="AI7" i="9"/>
  <c r="L8" i="9"/>
  <c r="M8" i="9"/>
  <c r="N8" i="9"/>
  <c r="P8" i="9" s="1"/>
  <c r="O8" i="9"/>
  <c r="O13" i="9" s="1"/>
  <c r="Q8" i="9"/>
  <c r="R8" i="9"/>
  <c r="S8" i="9"/>
  <c r="T8" i="9"/>
  <c r="T13" i="9" s="1"/>
  <c r="V8" i="9"/>
  <c r="W8" i="9"/>
  <c r="X8" i="9"/>
  <c r="Y8" i="9"/>
  <c r="Y13" i="9" s="1"/>
  <c r="AH8" i="9"/>
  <c r="AI8" i="9"/>
  <c r="L9" i="9"/>
  <c r="L13" i="9" s="1"/>
  <c r="M9" i="9"/>
  <c r="M13" i="9" s="1"/>
  <c r="N9" i="9"/>
  <c r="O9" i="9"/>
  <c r="Q9" i="9"/>
  <c r="R9" i="9"/>
  <c r="S9" i="9"/>
  <c r="T9" i="9"/>
  <c r="U9" i="9"/>
  <c r="V9" i="9"/>
  <c r="W9" i="9"/>
  <c r="X9" i="9"/>
  <c r="Y9" i="9"/>
  <c r="AH9" i="9"/>
  <c r="AI9" i="9"/>
  <c r="C10" i="9"/>
  <c r="G10" i="9"/>
  <c r="L10" i="9"/>
  <c r="M10" i="9"/>
  <c r="N10" i="9"/>
  <c r="O10" i="9"/>
  <c r="O14" i="9" s="1"/>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U31" i="9"/>
  <c r="V31" i="9"/>
  <c r="W31" i="9"/>
  <c r="R32" i="9"/>
  <c r="Y14" i="14" s="1"/>
  <c r="S32" i="9"/>
  <c r="T32" i="9"/>
  <c r="U32" i="9"/>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c r="E87" i="9"/>
  <c r="F87" i="9" s="1"/>
  <c r="G87" i="9"/>
  <c r="P33" i="14" s="1"/>
  <c r="H87" i="9"/>
  <c r="E88" i="9"/>
  <c r="F88" i="9" s="1"/>
  <c r="G88" i="9"/>
  <c r="H88" i="9" s="1"/>
  <c r="E89" i="9"/>
  <c r="F89" i="9" s="1"/>
  <c r="G89" i="9"/>
  <c r="H89" i="9" s="1"/>
  <c r="E90" i="9"/>
  <c r="F90" i="9" s="1"/>
  <c r="G90" i="9"/>
  <c r="H90" i="9"/>
  <c r="E91" i="9"/>
  <c r="F91" i="9" s="1"/>
  <c r="G91" i="9"/>
  <c r="H91" i="9"/>
  <c r="E92" i="9"/>
  <c r="F92" i="9" s="1"/>
  <c r="G92" i="9"/>
  <c r="H92" i="9" s="1"/>
  <c r="E95" i="9"/>
  <c r="F95" i="9"/>
  <c r="E96" i="9"/>
  <c r="G40" i="14" s="1"/>
  <c r="F96" i="9"/>
  <c r="E97" i="9"/>
  <c r="F97" i="9"/>
  <c r="E98" i="9"/>
  <c r="F98" i="9"/>
  <c r="E99" i="9"/>
  <c r="F99" i="9"/>
  <c r="E100" i="9"/>
  <c r="F100" i="9"/>
  <c r="E101" i="9"/>
  <c r="G101" i="9" s="1"/>
  <c r="F101" i="9"/>
  <c r="E104" i="9"/>
  <c r="F104" i="9"/>
  <c r="G104" i="9"/>
  <c r="M52" i="14" s="1"/>
  <c r="E105" i="9"/>
  <c r="F105" i="9"/>
  <c r="G105" i="9"/>
  <c r="E106" i="9"/>
  <c r="J54" i="14" s="1"/>
  <c r="F106" i="9"/>
  <c r="G106" i="9"/>
  <c r="Y6" i="14"/>
  <c r="AB6" i="14"/>
  <c r="AE6" i="14"/>
  <c r="AB7" i="14"/>
  <c r="AE7" i="14"/>
  <c r="E8" i="14"/>
  <c r="L8" i="14"/>
  <c r="E9" i="14"/>
  <c r="L9" i="14"/>
  <c r="AH9" i="14"/>
  <c r="E11" i="14"/>
  <c r="E12" i="14"/>
  <c r="N12" i="14"/>
  <c r="Y13" i="14"/>
  <c r="AB13" i="14"/>
  <c r="AE13" i="14"/>
  <c r="AB14" i="14"/>
  <c r="AE14" i="14"/>
  <c r="AE15" i="14"/>
  <c r="Y16" i="14"/>
  <c r="N22" i="14"/>
  <c r="N27" i="14"/>
  <c r="H28" i="14"/>
  <c r="N30" i="14"/>
  <c r="N31" i="14"/>
  <c r="F33" i="14"/>
  <c r="K33" i="14"/>
  <c r="I40" i="14"/>
  <c r="G41" i="14"/>
  <c r="I41" i="14"/>
  <c r="G42" i="14"/>
  <c r="I42" i="14"/>
  <c r="G43" i="14"/>
  <c r="I43" i="14"/>
  <c r="G47" i="14"/>
  <c r="I47" i="14"/>
  <c r="G52" i="14"/>
  <c r="J52" i="14"/>
  <c r="G53" i="14"/>
  <c r="J53" i="14"/>
  <c r="M53" i="14"/>
  <c r="G54" i="14"/>
  <c r="M54" i="14"/>
  <c r="U13" i="9" l="1"/>
  <c r="Y14" i="9"/>
  <c r="Y15" i="9" s="1"/>
  <c r="Z15" i="9" s="1"/>
  <c r="T14" i="9"/>
  <c r="T15" i="9" s="1"/>
  <c r="U15" i="9" s="1"/>
  <c r="Z10" i="9"/>
  <c r="U10" i="9"/>
  <c r="Z9" i="9"/>
  <c r="AA9" i="9" s="1"/>
  <c r="AA21" i="9" s="1"/>
  <c r="U12" i="9"/>
  <c r="P12" i="9"/>
  <c r="U11" i="9"/>
  <c r="P11" i="9"/>
  <c r="AA11" i="9" s="1"/>
  <c r="AA23" i="9" s="1"/>
  <c r="P10" i="9"/>
  <c r="AA10" i="9" s="1"/>
  <c r="AA22" i="9" s="1"/>
  <c r="L14" i="9"/>
  <c r="P9" i="9"/>
  <c r="O15" i="9"/>
  <c r="P7" i="9"/>
  <c r="G98" i="9"/>
  <c r="L41" i="14" s="1"/>
  <c r="G97" i="9"/>
  <c r="U20" i="9"/>
  <c r="Z14" i="9"/>
  <c r="Z8" i="9"/>
  <c r="U8" i="9"/>
  <c r="G100" i="9"/>
  <c r="L43" i="14" s="1"/>
  <c r="U26" i="9"/>
  <c r="Y4" i="14" s="1"/>
  <c r="U24" i="9"/>
  <c r="U22" i="9"/>
  <c r="Z12" i="9"/>
  <c r="Z7" i="9"/>
  <c r="Z13" i="9"/>
  <c r="Z11" i="9"/>
  <c r="AA12" i="9"/>
  <c r="AA24" i="9" s="1"/>
  <c r="M15" i="9"/>
  <c r="L15" i="9"/>
  <c r="Z20" i="9"/>
  <c r="Z22" i="9"/>
  <c r="Z23" i="9"/>
  <c r="Z24" i="9"/>
  <c r="Z25" i="9"/>
  <c r="AB3" i="14" s="1"/>
  <c r="Z26" i="9"/>
  <c r="AB4" i="14" s="1"/>
  <c r="Z27" i="9"/>
  <c r="AB5" i="14" s="1"/>
  <c r="K31" i="14"/>
  <c r="Z19" i="9"/>
  <c r="Z21" i="9"/>
  <c r="AA8" i="9"/>
  <c r="AA20" i="9" s="1"/>
  <c r="H26" i="14"/>
  <c r="M14" i="9"/>
  <c r="P14" i="9" s="1"/>
  <c r="H30" i="14"/>
  <c r="G96" i="9"/>
  <c r="L40" i="14" s="1"/>
  <c r="U21" i="9"/>
  <c r="H29" i="14"/>
  <c r="G99" i="9"/>
  <c r="L42" i="14" s="1"/>
  <c r="G95" i="9"/>
  <c r="H31" i="14"/>
  <c r="H27" i="14"/>
  <c r="N13" i="9"/>
  <c r="N15" i="9" s="1"/>
  <c r="AA7" i="9" l="1"/>
  <c r="AA19" i="9" s="1"/>
  <c r="U14" i="9"/>
  <c r="AA14" i="9" s="1"/>
  <c r="AA26" i="9" s="1"/>
  <c r="AE4" i="14" s="1"/>
  <c r="P15" i="9"/>
  <c r="AA15" i="9" s="1"/>
  <c r="P13" i="9"/>
  <c r="AA13" i="9" s="1"/>
  <c r="AA25" i="9" s="1"/>
  <c r="AE3" i="14" s="1"/>
  <c r="AA27" i="9" l="1"/>
  <c r="AE5" i="14" s="1"/>
  <c r="W9" i="14"/>
</calcChain>
</file>

<file path=xl/sharedStrings.xml><?xml version="1.0" encoding="utf-8"?>
<sst xmlns="http://schemas.openxmlformats.org/spreadsheetml/2006/main" count="1830" uniqueCount="1000">
  <si>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</si>
  <si>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</si>
  <si>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</si>
  <si>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</si>
  <si>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</si>
  <si>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</si>
  <si>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</si>
  <si>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</si>
  <si>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</si>
  <si>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</si>
  <si>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</si>
  <si>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</si>
  <si>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</si>
  <si>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</si>
  <si>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</si>
  <si>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</si>
  <si>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</si>
  <si>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</si>
  <si>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</si>
  <si>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</si>
  <si>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</si>
  <si>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</si>
  <si>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</si>
  <si>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</si>
  <si>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</si>
  <si>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</si>
  <si>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</si>
  <si>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</si>
  <si>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</si>
  <si>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</si>
  <si>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</si>
  <si>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</si>
  <si>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</si>
  <si>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</si>
  <si>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</si>
  <si>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</si>
  <si>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</si>
  <si>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</si>
  <si>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</si>
  <si>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</si>
  <si>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</si>
  <si>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</si>
  <si>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</si>
  <si>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</si>
  <si>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</si>
  <si>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</si>
  <si>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</si>
  <si>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</si>
  <si>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</si>
  <si>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</si>
  <si>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</si>
  <si>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</si>
  <si>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</si>
  <si>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</si>
  <si>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</si>
  <si>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</si>
  <si>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</si>
  <si>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</si>
  <si>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</si>
  <si>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</si>
  <si>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</si>
  <si>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</si>
  <si>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</si>
  <si>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</si>
  <si>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</si>
  <si>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</si>
  <si>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</si>
  <si>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</si>
  <si>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</si>
  <si>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</si>
  <si>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</si>
  <si>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</si>
  <si>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</si>
  <si>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</si>
  <si>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</si>
  <si>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</si>
  <si>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</si>
  <si>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</si>
  <si>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</si>
  <si>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</si>
  <si>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</si>
  <si>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</si>
  <si>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</si>
  <si>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</si>
  <si>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</si>
  <si>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</si>
  <si>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</si>
  <si>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</si>
  <si>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</si>
  <si>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</si>
  <si>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</si>
  <si>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</si>
  <si>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</si>
  <si>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</si>
  <si>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</si>
  <si>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</si>
  <si>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</si>
  <si>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</si>
  <si>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</si>
  <si>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</si>
  <si>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</si>
  <si>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</si>
  <si>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</si>
  <si>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</si>
  <si>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</si>
  <si>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</si>
  <si>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</si>
  <si>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</si>
  <si>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</si>
  <si>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</si>
  <si>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</si>
  <si>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</si>
  <si>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</si>
  <si>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</si>
  <si>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</si>
  <si>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</si>
  <si>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</si>
  <si>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</si>
  <si>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</si>
  <si>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</si>
  <si>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</si>
  <si>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</si>
  <si>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</si>
  <si>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</si>
  <si>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</si>
  <si>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</si>
  <si>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</si>
  <si>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</si>
  <si>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</si>
  <si>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</si>
  <si>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</si>
  <si>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</si>
  <si>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</si>
  <si>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</si>
  <si>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</si>
  <si>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</si>
  <si>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</si>
  <si>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</si>
  <si>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</si>
  <si>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</si>
  <si>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</si>
  <si>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</si>
  <si>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</si>
  <si>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</si>
  <si>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</si>
  <si>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</si>
  <si>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</si>
  <si>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</si>
  <si>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</si>
  <si>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</si>
  <si>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</si>
  <si>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</si>
  <si>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</si>
  <si>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</si>
  <si>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</si>
  <si>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</si>
  <si>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</si>
  <si>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</si>
  <si>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</si>
  <si>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</si>
  <si>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</si>
  <si>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</si>
  <si>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</si>
  <si>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</si>
  <si>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</si>
  <si>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</si>
  <si>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</si>
  <si>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</si>
  <si>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</si>
  <si>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</si>
  <si>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</si>
  <si>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</si>
  <si>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</si>
  <si>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</si>
  <si>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</si>
  <si>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</si>
  <si>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</si>
  <si>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</si>
  <si>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</si>
  <si>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</si>
  <si>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</si>
  <si>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</si>
  <si>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</si>
  <si>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</si>
  <si>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</si>
  <si>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</si>
  <si>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</si>
  <si>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</si>
  <si>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</si>
  <si>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</si>
  <si>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</si>
  <si>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</si>
  <si>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</si>
  <si>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</si>
  <si>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</si>
  <si>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</si>
  <si>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</si>
  <si>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</si>
  <si>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</si>
  <si>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</si>
  <si>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</si>
  <si>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</si>
  <si>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</si>
  <si>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</si>
  <si>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</si>
  <si>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</si>
  <si>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</si>
  <si>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</si>
  <si>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</si>
  <si>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</si>
  <si>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</si>
  <si>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</si>
  <si>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</si>
  <si>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</si>
  <si>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</si>
  <si>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</si>
  <si>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</si>
  <si>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</si>
  <si>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</si>
  <si>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</si>
  <si>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</si>
  <si>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</si>
  <si>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</si>
  <si>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</si>
  <si>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</si>
  <si>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</si>
  <si>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</si>
  <si>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</si>
  <si>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</si>
  <si>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</si>
  <si>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</si>
  <si>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</si>
  <si>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</si>
  <si>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</si>
  <si>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</si>
  <si>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</si>
  <si>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</si>
  <si>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</si>
  <si>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</si>
  <si>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</si>
  <si>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</si>
  <si>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</si>
  <si>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</si>
  <si>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</si>
  <si>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</si>
  <si>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</si>
  <si>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</si>
  <si>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</si>
  <si>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</si>
  <si>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</si>
  <si>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</si>
  <si>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</si>
  <si>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</si>
  <si>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</si>
  <si>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</si>
  <si>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</si>
  <si>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</si>
  <si>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</si>
  <si>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</si>
  <si>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</si>
  <si>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</si>
  <si>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</si>
  <si>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</si>
  <si>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</si>
  <si>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</si>
  <si>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</si>
  <si>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</si>
  <si>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</si>
  <si>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</si>
  <si>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</si>
  <si>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</si>
  <si>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</si>
  <si>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</si>
  <si>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</si>
  <si>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</si>
  <si>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</si>
  <si>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</si>
  <si>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</si>
  <si>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</si>
  <si>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</si>
  <si>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</si>
  <si>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</si>
  <si>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</si>
  <si>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</si>
  <si>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</si>
  <si>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</si>
  <si>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</si>
  <si>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</si>
  <si>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</si>
  <si>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</si>
  <si>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</si>
  <si>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</si>
  <si>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</si>
  <si>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</si>
  <si>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</si>
  <si>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</si>
  <si>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</si>
  <si>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</si>
  <si>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</si>
  <si>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</si>
  <si>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</si>
  <si>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</si>
  <si>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</si>
  <si>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</si>
  <si>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</si>
  <si>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</si>
  <si>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</si>
  <si>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</si>
  <si>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</si>
  <si>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</si>
  <si>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</si>
  <si>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</si>
  <si>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</si>
  <si>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</si>
  <si>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</si>
  <si>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</si>
  <si>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</si>
  <si>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</si>
  <si>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</si>
  <si>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</si>
  <si>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</si>
  <si>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</si>
  <si>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</si>
  <si>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</si>
  <si>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</si>
  <si>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</si>
  <si>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</si>
  <si>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</si>
  <si>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</si>
  <si>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</si>
  <si>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</si>
  <si>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</si>
  <si>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</si>
  <si>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</si>
  <si>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</si>
  <si>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</si>
  <si>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</si>
  <si>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</si>
  <si>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</si>
  <si>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</si>
  <si>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</si>
  <si>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</si>
  <si>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</si>
  <si>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</si>
  <si>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</si>
  <si>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</si>
  <si>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</si>
  <si>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</si>
  <si>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</si>
  <si>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</si>
  <si>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</si>
  <si>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</si>
  <si>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</si>
  <si>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</si>
  <si>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</si>
  <si>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</si>
  <si>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</si>
  <si>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</si>
  <si>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</si>
  <si>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</si>
  <si>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</si>
  <si>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</si>
  <si>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</si>
  <si>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</si>
  <si>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</si>
  <si>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</si>
  <si>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</si>
  <si>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</si>
  <si>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</si>
  <si>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</si>
  <si>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</si>
  <si>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</si>
  <si>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</si>
  <si>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</si>
  <si>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</si>
  <si>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</si>
  <si>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</si>
  <si>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</si>
  <si>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</si>
  <si>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</si>
  <si>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</si>
  <si>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</si>
  <si>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</si>
  <si>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</si>
  <si>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</si>
  <si>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</si>
  <si>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</si>
  <si>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</si>
  <si>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</si>
  <si>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</si>
  <si>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</si>
  <si>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</si>
  <si>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</si>
  <si>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</si>
  <si>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</si>
  <si>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</si>
  <si>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</si>
  <si>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</si>
  <si>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</si>
  <si>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</si>
  <si>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</si>
  <si>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</si>
  <si>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</si>
  <si>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</si>
  <si>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</si>
  <si>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</si>
  <si>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</si>
  <si>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</si>
  <si>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</si>
  <si>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</si>
  <si>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</si>
  <si>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</si>
  <si>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</si>
  <si>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</si>
  <si>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</si>
  <si>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</si>
  <si>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</si>
  <si>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</si>
  <si>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</si>
  <si>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</si>
  <si>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</si>
  <si>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</si>
  <si>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</si>
  <si>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</si>
  <si>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</si>
  <si>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</si>
  <si>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</si>
  <si>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</si>
  <si>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</si>
  <si>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</si>
  <si>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</si>
  <si>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</si>
  <si>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</si>
  <si>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</si>
  <si>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</si>
  <si>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</si>
  <si>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</si>
  <si>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</si>
  <si>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</si>
  <si>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</si>
  <si>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</si>
  <si>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</si>
  <si>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</si>
  <si>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</si>
  <si>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</si>
  <si>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</si>
  <si>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</si>
  <si>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</si>
  <si>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</si>
  <si>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</si>
  <si>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</si>
  <si>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</si>
  <si>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</si>
  <si>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</si>
  <si>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</si>
  <si>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</si>
  <si>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</si>
  <si>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</si>
  <si>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</si>
  <si>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</si>
  <si>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</si>
  <si>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</si>
  <si>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</si>
  <si>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</si>
  <si>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</si>
  <si>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</si>
  <si>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</si>
  <si>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</si>
  <si>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</si>
  <si>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</si>
  <si>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</si>
  <si>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</si>
  <si>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</si>
  <si>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</si>
  <si>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</si>
  <si>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</si>
  <si>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</si>
  <si>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</si>
  <si>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</si>
  <si>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</si>
  <si>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</si>
  <si>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</si>
  <si>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</si>
  <si>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</si>
  <si>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</si>
  <si>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</si>
  <si>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</si>
  <si>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</si>
  <si>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</si>
  <si>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</si>
  <si>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</si>
  <si>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</si>
  <si>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</si>
  <si>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</si>
  <si>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</si>
  <si>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</si>
  <si>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</si>
  <si>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</si>
  <si>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</si>
  <si>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</si>
  <si>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</si>
  <si>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</si>
  <si>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</si>
  <si>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</si>
  <si>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</si>
  <si>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</si>
  <si>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</si>
  <si>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</si>
  <si>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</si>
  <si>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</si>
  <si>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</si>
  <si>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</si>
  <si>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</si>
  <si>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</si>
  <si>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</si>
  <si>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</si>
  <si>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</si>
  <si>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</si>
  <si>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</si>
  <si>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</si>
  <si>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</si>
  <si>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</si>
  <si>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</si>
  <si>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</si>
  <si>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</si>
  <si>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</si>
  <si>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</si>
  <si>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</si>
  <si>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</si>
  <si>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</si>
  <si>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</si>
  <si>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</si>
  <si>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</si>
  <si>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</si>
  <si>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</si>
  <si>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</si>
  <si>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</si>
  <si>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</si>
  <si>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</si>
  <si>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</si>
  <si>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</si>
  <si>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</si>
  <si>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</si>
  <si>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</si>
  <si>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</si>
  <si>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</si>
  <si>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</si>
  <si>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</si>
  <si>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</si>
  <si>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</si>
  <si>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</si>
  <si>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</si>
  <si>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</si>
  <si>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</si>
  <si>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</si>
  <si>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</si>
  <si>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</si>
  <si>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</si>
  <si>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</si>
  <si>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</si>
  <si>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</si>
  <si>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</si>
  <si>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</si>
  <si>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</si>
  <si>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</si>
  <si>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</si>
  <si>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</si>
  <si>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</si>
  <si>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</si>
  <si>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</si>
  <si>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</si>
  <si>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</si>
  <si>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</si>
  <si>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</si>
  <si>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</si>
  <si>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</si>
  <si>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</si>
  <si>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</si>
  <si>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</si>
  <si>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</si>
  <si>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</si>
  <si>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</si>
  <si>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</si>
  <si>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</si>
  <si>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</si>
  <si>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</si>
  <si>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</si>
  <si>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</si>
  <si>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</si>
  <si>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</si>
  <si>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</si>
  <si>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</si>
  <si>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</si>
  <si>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</si>
  <si>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</si>
  <si>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</si>
  <si>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</si>
  <si>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</si>
  <si>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</si>
  <si>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</si>
  <si>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</si>
  <si>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</si>
  <si>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</si>
  <si>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</si>
  <si>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</si>
  <si>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</si>
  <si>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</si>
  <si>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</si>
  <si>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</si>
  <si>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</si>
  <si>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</si>
  <si>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</si>
  <si>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</si>
  <si>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</si>
  <si>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</si>
  <si>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</si>
  <si>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</si>
  <si>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</si>
  <si>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</si>
  <si>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</si>
  <si>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</si>
  <si>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</si>
  <si>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</si>
  <si>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</si>
  <si>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</si>
  <si>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</si>
  <si>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</si>
  <si>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</si>
  <si>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</si>
  <si>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</si>
  <si>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</si>
  <si>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</si>
  <si>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</si>
  <si>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</si>
  <si>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</si>
  <si>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</si>
  <si>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</si>
  <si>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</si>
  <si>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</si>
  <si>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</si>
  <si>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</si>
  <si>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</si>
  <si>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</si>
  <si>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</si>
  <si>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</si>
  <si>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</si>
  <si>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</si>
  <si>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</si>
  <si>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</si>
  <si>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</si>
  <si>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</si>
  <si>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</si>
  <si>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</si>
  <si>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</si>
  <si>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</si>
  <si>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</si>
  <si>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</si>
  <si>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</si>
  <si>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</si>
  <si>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</si>
  <si>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</si>
  <si>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</si>
  <si>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</si>
  <si>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</si>
  <si>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</si>
  <si>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</si>
  <si>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</si>
  <si>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</si>
  <si>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</si>
  <si>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</si>
  <si>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</si>
  <si>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</si>
  <si>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</si>
  <si>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</si>
  <si>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</si>
  <si>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</si>
  <si>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</si>
  <si>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</si>
  <si>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</si>
  <si>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</si>
  <si>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</si>
  <si>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</si>
  <si>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</si>
  <si>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</si>
  <si>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</si>
  <si>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</si>
  <si>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</si>
  <si>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</si>
  <si>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</si>
  <si>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</si>
  <si>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</si>
  <si>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</si>
  <si>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</si>
  <si>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</si>
  <si>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</si>
  <si>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</si>
  <si>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</si>
  <si>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</si>
  <si>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</si>
  <si>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</si>
  <si>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</si>
  <si>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</si>
  <si>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</si>
  <si>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</si>
  <si>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</si>
  <si>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</si>
  <si>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</si>
  <si>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</si>
  <si>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</si>
  <si>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</si>
  <si>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</si>
  <si>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</si>
  <si>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</si>
  <si>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</si>
  <si>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</si>
  <si>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</si>
  <si>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</si>
  <si>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</si>
  <si>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</si>
  <si>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</si>
  <si>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</si>
  <si>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</si>
  <si>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</si>
  <si>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</si>
  <si>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</si>
  <si>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</si>
  <si>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</si>
  <si>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</si>
  <si>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</si>
  <si>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</si>
  <si>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</si>
  <si>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</si>
  <si>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</si>
  <si>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</si>
  <si>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</si>
  <si>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</si>
  <si>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</si>
  <si>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</si>
  <si>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</si>
  <si>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</si>
  <si>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</si>
  <si>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</si>
  <si>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</si>
  <si>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</si>
  <si>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</si>
  <si>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</si>
  <si>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</si>
  <si>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</si>
  <si>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</si>
  <si>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</si>
  <si>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</si>
  <si>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</si>
  <si>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</si>
  <si>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</si>
  <si>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</si>
  <si>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</si>
  <si>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</si>
  <si>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</si>
  <si>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</si>
  <si>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</si>
  <si>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</si>
  <si>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</si>
  <si>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</si>
  <si>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</si>
  <si>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</si>
  <si>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</si>
  <si>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</si>
  <si>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</si>
  <si>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</si>
  <si>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</si>
  <si>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</si>
  <si>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</si>
  <si>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</si>
  <si>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</si>
  <si>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</si>
  <si>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</si>
  <si>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</si>
  <si>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</si>
  <si>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</si>
  <si>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</si>
  <si>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</si>
  <si>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</si>
  <si>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</si>
  <si>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</si>
  <si>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</si>
  <si>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</si>
  <si>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</si>
  <si>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</si>
  <si>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</si>
  <si>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</si>
  <si>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</si>
  <si>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</si>
  <si>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</si>
  <si>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</si>
  <si>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</si>
  <si>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</si>
  <si>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</si>
  <si>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</si>
  <si>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</si>
  <si>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</si>
  <si>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</si>
  <si>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</si>
  <si>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</si>
  <si>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</si>
  <si>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</si>
  <si>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</si>
  <si>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</si>
  <si>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</si>
  <si>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</si>
  <si>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</si>
  <si>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</si>
  <si>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</si>
  <si>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</si>
  <si>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</si>
  <si>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</si>
  <si>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</si>
  <si>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</si>
  <si>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</si>
  <si>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</si>
  <si>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</si>
  <si>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</si>
  <si>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</si>
  <si>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</si>
  <si>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</si>
  <si>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</si>
  <si>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</si>
  <si>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</si>
  <si>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</si>
  <si>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</si>
  <si>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</si>
  <si>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</si>
  <si>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</si>
  <si>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</si>
  <si>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</si>
  <si>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</si>
  <si>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</si>
  <si>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</si>
  <si>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</si>
  <si>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</si>
  <si>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</si>
  <si>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</si>
  <si>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</si>
  <si>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</si>
  <si>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</si>
  <si>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</si>
  <si>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</si>
  <si>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</si>
  <si>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</si>
  <si>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</si>
  <si>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</si>
  <si>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</si>
  <si>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</si>
  <si>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</si>
  <si>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</si>
  <si>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</si>
  <si>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</si>
  <si>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</si>
  <si>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</si>
  <si>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</si>
  <si>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</si>
  <si>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</si>
  <si>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</si>
  <si>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</si>
  <si>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</si>
  <si>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</si>
  <si>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</si>
  <si>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</si>
  <si>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</si>
  <si>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</si>
  <si>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</si>
  <si>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</si>
  <si>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</si>
  <si>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</si>
  <si>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</si>
  <si>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</si>
  <si>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</si>
  <si>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</si>
  <si>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</si>
  <si>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</si>
  <si>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</si>
  <si>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</si>
  <si>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</si>
  <si>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</si>
  <si>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</si>
  <si>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</si>
  <si>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</si>
  <si>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</si>
  <si>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</si>
  <si>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</si>
  <si>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</si>
  <si>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</si>
  <si>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</si>
  <si>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</si>
  <si>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</si>
  <si>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</si>
  <si>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</si>
  <si>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</si>
  <si>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</si>
  <si>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</si>
  <si>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</si>
  <si>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</si>
  <si>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</si>
  <si>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</si>
  <si>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</si>
  <si>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</si>
  <si>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</si>
  <si>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</si>
  <si>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</si>
  <si>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</si>
  <si>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</si>
  <si>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</si>
  <si>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</si>
  <si>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</si>
  <si>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</si>
  <si>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</si>
  <si>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</si>
  <si>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17-OCT-2016 X X X                                                     </t>
  </si>
  <si>
    <t xml:space="preserve">_x000D_
</t>
  </si>
  <si>
    <t>RR-RGN-034-2-Nap-scoringEDF.edf</t>
  </si>
  <si>
    <t>RR-RGN-034-2-Nap-scoringEDF.SCO</t>
  </si>
  <si>
    <t>13:53:17</t>
  </si>
  <si>
    <t>85,5 min.</t>
  </si>
  <si>
    <t>171</t>
  </si>
  <si>
    <t>15:19:17</t>
  </si>
  <si>
    <t xml:space="preserve">1	EEG	E1 (FT9)	2	EEG	E2 (F8)	3	EEG	F3	4	EEG	F4	5	EEG	C3	6	EEG	C4	7	EEG	O1	8	EEG	O2	9	EEG	EOG	10	EEG	ECG																 																																																 			</t>
  </si>
  <si>
    <t>55,6</t>
  </si>
  <si>
    <t>0</t>
  </si>
  <si>
    <t>29</t>
  </si>
  <si>
    <t>NaN</t>
  </si>
  <si>
    <t>85,5</t>
  </si>
  <si>
    <t>47,5</t>
  </si>
  <si>
    <t>59,5</t>
  </si>
  <si>
    <t>8,0</t>
  </si>
  <si>
    <t>34,0</t>
  </si>
  <si>
    <t>5,5</t>
  </si>
  <si>
    <t>0,0</t>
  </si>
  <si>
    <t>38,0</t>
  </si>
  <si>
    <t>12,0</t>
  </si>
  <si>
    <t>100,0</t>
  </si>
  <si>
    <t>69,6</t>
  </si>
  <si>
    <t>9,4</t>
  </si>
  <si>
    <t>39,8</t>
  </si>
  <si>
    <t>6,4</t>
  </si>
  <si>
    <t>44,4</t>
  </si>
  <si>
    <t>14,0</t>
  </si>
  <si>
    <t>N/A</t>
  </si>
  <si>
    <t>16,8</t>
  </si>
  <si>
    <t>71,6</t>
  </si>
  <si>
    <t>11,6</t>
  </si>
  <si>
    <t>79,8</t>
  </si>
  <si>
    <t>13,4</t>
  </si>
  <si>
    <t>57,1</t>
  </si>
  <si>
    <t>9,2</t>
  </si>
  <si>
    <t>20,2</t>
  </si>
  <si>
    <t>24,5</t>
  </si>
  <si>
    <t>58,0</t>
  </si>
  <si>
    <t>-1,0</t>
  </si>
  <si>
    <t>27,5</t>
  </si>
  <si>
    <t>73,5</t>
  </si>
  <si>
    <t>31,0</t>
  </si>
  <si>
    <t>0,5</t>
  </si>
  <si>
    <t>46,5</t>
  </si>
  <si>
    <t>27,0</t>
  </si>
  <si>
    <t>0,0 - 0,0</t>
  </si>
  <si>
    <t xml:space="preserve">1	0,0	85,0	55,9	0,0	6,5	0	0	0	0	0	0	0	0	0,0	</t>
  </si>
  <si>
    <t>10/17/16</t>
  </si>
  <si>
    <t>0,00</t>
  </si>
  <si>
    <t>0,79</t>
  </si>
  <si>
    <t>0,63</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</si>
  <si>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</si>
  <si>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</si>
  <si>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</si>
  <si>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</si>
  <si>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</si>
  <si>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</si>
  <si>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</si>
  <si>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</si>
  <si>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</si>
  <si>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</si>
  <si>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</si>
  <si>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</si>
  <si>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</si>
  <si>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</si>
  <si>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</si>
  <si>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</si>
  <si>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</si>
  <si>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</si>
  <si>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</si>
  <si>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</si>
  <si>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</si>
  <si>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</si>
  <si>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</si>
  <si>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</si>
  <si>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t>
  </si>
  <si>
    <t>EOG</t>
  </si>
  <si>
    <t>10</t>
  </si>
  <si>
    <t>ECG</t>
  </si>
  <si>
    <t>85,0</t>
  </si>
  <si>
    <t>55,9</t>
  </si>
  <si>
    <t>6,5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</si>
</sst>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4</c:v>
                </c:pt>
                <c:pt idx="50">
                  <c:v>6</c:v>
                </c:pt>
                <c:pt idx="51">
                  <c:v>4</c:v>
                </c:pt>
                <c:pt idx="52">
                  <c:v>6</c:v>
                </c:pt>
                <c:pt idx="53">
                  <c:v>6</c:v>
                </c:pt>
                <c:pt idx="54">
                  <c:v>4</c:v>
                </c:pt>
                <c:pt idx="55">
                  <c:v>3</c:v>
                </c:pt>
                <c:pt idx="56">
                  <c:v>3</c:v>
                </c:pt>
                <c:pt idx="57">
                  <c:v>3</c:v>
                </c:pt>
                <c:pt idx="58">
                  <c:v>3</c:v>
                </c:pt>
                <c:pt idx="59">
                  <c:v>3</c:v>
                </c:pt>
                <c:pt idx="60">
                  <c:v>6</c:v>
                </c:pt>
                <c:pt idx="61">
                  <c:v>6</c:v>
                </c:pt>
                <c:pt idx="62">
                  <c:v>4</c:v>
                </c:pt>
                <c:pt idx="63">
                  <c:v>4</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6</c:v>
                </c:pt>
                <c:pt idx="81">
                  <c:v>6</c:v>
                </c:pt>
                <c:pt idx="82">
                  <c:v>6</c:v>
                </c:pt>
                <c:pt idx="83">
                  <c:v>6</c:v>
                </c:pt>
                <c:pt idx="84">
                  <c:v>6</c:v>
                </c:pt>
                <c:pt idx="85">
                  <c:v>6</c:v>
                </c:pt>
                <c:pt idx="86">
                  <c:v>6</c:v>
                </c:pt>
                <c:pt idx="87">
                  <c:v>6</c:v>
                </c:pt>
                <c:pt idx="88">
                  <c:v>6</c:v>
                </c:pt>
                <c:pt idx="89">
                  <c:v>6</c:v>
                </c:pt>
                <c:pt idx="90">
                  <c:v>6</c:v>
                </c:pt>
                <c:pt idx="91">
                  <c:v>6</c:v>
                </c:pt>
                <c:pt idx="92">
                  <c:v>4</c:v>
                </c:pt>
                <c:pt idx="93">
                  <c:v>6</c:v>
                </c:pt>
                <c:pt idx="94">
                  <c:v>6</c:v>
                </c:pt>
                <c:pt idx="95">
                  <c:v>4</c:v>
                </c:pt>
                <c:pt idx="96">
                  <c:v>6</c:v>
                </c:pt>
                <c:pt idx="97">
                  <c:v>4</c:v>
                </c:pt>
                <c:pt idx="98">
                  <c:v>4</c:v>
                </c:pt>
                <c:pt idx="99">
                  <c:v>4</c:v>
                </c:pt>
                <c:pt idx="100">
                  <c:v>3</c:v>
                </c:pt>
                <c:pt idx="101">
                  <c:v>3</c:v>
                </c:pt>
                <c:pt idx="102">
                  <c:v>3</c:v>
                </c:pt>
                <c:pt idx="103">
                  <c:v>3</c:v>
                </c:pt>
                <c:pt idx="104">
                  <c:v>3</c:v>
                </c:pt>
                <c:pt idx="105">
                  <c:v>3</c:v>
                </c:pt>
                <c:pt idx="106">
                  <c:v>3</c:v>
                </c:pt>
                <c:pt idx="107">
                  <c:v>3</c:v>
                </c:pt>
                <c:pt idx="108">
                  <c:v>3</c:v>
                </c:pt>
                <c:pt idx="109">
                  <c:v>3</c:v>
                </c:pt>
                <c:pt idx="110">
                  <c:v>4</c:v>
                </c:pt>
                <c:pt idx="111">
                  <c:v>3</c:v>
                </c:pt>
                <c:pt idx="112">
                  <c:v>3</c:v>
                </c:pt>
                <c:pt idx="113">
                  <c:v>4</c:v>
                </c:pt>
                <c:pt idx="114">
                  <c:v>6</c:v>
                </c:pt>
                <c:pt idx="115">
                  <c:v>6</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4</c:v>
                </c:pt>
                <c:pt idx="140">
                  <c:v>3</c:v>
                </c:pt>
                <c:pt idx="141">
                  <c:v>3</c:v>
                </c:pt>
                <c:pt idx="142">
                  <c:v>3</c:v>
                </c:pt>
                <c:pt idx="143">
                  <c:v>3</c:v>
                </c:pt>
                <c:pt idx="144">
                  <c:v>3</c:v>
                </c:pt>
                <c:pt idx="145">
                  <c:v>3</c:v>
                </c:pt>
                <c:pt idx="146">
                  <c:v>3</c:v>
                </c:pt>
                <c:pt idx="147">
                  <c:v>2</c:v>
                </c:pt>
                <c:pt idx="148">
                  <c:v>2</c:v>
                </c:pt>
                <c:pt idx="149">
                  <c:v>2</c:v>
                </c:pt>
                <c:pt idx="150">
                  <c:v>2</c:v>
                </c:pt>
                <c:pt idx="151">
                  <c:v>2</c:v>
                </c:pt>
                <c:pt idx="152">
                  <c:v>2</c:v>
                </c:pt>
                <c:pt idx="153">
                  <c:v>2</c:v>
                </c:pt>
                <c:pt idx="154">
                  <c:v>2</c:v>
                </c:pt>
                <c:pt idx="155">
                  <c:v>2</c:v>
                </c:pt>
                <c:pt idx="156">
                  <c:v>2</c:v>
                </c:pt>
                <c:pt idx="157">
                  <c:v>2</c:v>
                </c:pt>
                <c:pt idx="158">
                  <c:v>3</c:v>
                </c:pt>
                <c:pt idx="159">
                  <c:v>3</c:v>
                </c:pt>
                <c:pt idx="160">
                  <c:v>3</c:v>
                </c:pt>
                <c:pt idx="161">
                  <c:v>3</c:v>
                </c:pt>
                <c:pt idx="162">
                  <c:v>3</c:v>
                </c:pt>
                <c:pt idx="163">
                  <c:v>4</c:v>
                </c:pt>
                <c:pt idx="164">
                  <c:v>6</c:v>
                </c:pt>
                <c:pt idx="165">
                  <c:v>6</c:v>
                </c:pt>
                <c:pt idx="166">
                  <c:v>4</c:v>
                </c:pt>
                <c:pt idx="167">
                  <c:v>4</c:v>
                </c:pt>
                <c:pt idx="168">
                  <c:v>6</c:v>
                </c:pt>
                <c:pt idx="169">
                  <c:v>6</c:v>
                </c:pt>
                <c:pt idx="170">
                  <c:v>6</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04480"/>
        <c:axId val="269139264"/>
      </c:lineChart>
      <c:catAx>
        <c:axId val="251604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39264"/>
        <c:crossesAt val="-1.25"/>
        <c:auto val="1"/>
        <c:lblAlgn val="ctr"/>
        <c:lblOffset val="100"/>
        <c:tickLblSkip val="120"/>
        <c:tickMarkSkip val="120"/>
        <c:noMultiLvlLbl val="0"/>
      </c:catAx>
      <c:valAx>
        <c:axId val="2691392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60448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42660.578472222223</c:v>
                </c:pt>
                <c:pt idx="1">
                  <c:v>42660.925694444442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42660.578472222223</c:v>
                </c:pt>
                <c:pt idx="1">
                  <c:v>42660.925694444442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42660.578472222223</c:v>
                </c:pt>
                <c:pt idx="1">
                  <c:v>42660.925694444442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2639616"/>
        <c:axId val="332640192"/>
      </c:scatterChart>
      <c:valAx>
        <c:axId val="332639616"/>
        <c:scaling>
          <c:orientation val="minMax"/>
          <c:max val="42660.995138888888"/>
          <c:min val="42660.57847222222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0192"/>
        <c:crosses val="autoZero"/>
        <c:crossBetween val="midCat"/>
        <c:majorUnit val="4.1666660000000001E-2"/>
      </c:valAx>
      <c:valAx>
        <c:axId val="33264019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26396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4</c:v>
                </c:pt>
                <c:pt idx="50">
                  <c:v>6</c:v>
                </c:pt>
                <c:pt idx="51">
                  <c:v>4</c:v>
                </c:pt>
                <c:pt idx="52">
                  <c:v>6</c:v>
                </c:pt>
                <c:pt idx="53">
                  <c:v>6</c:v>
                </c:pt>
                <c:pt idx="54">
                  <c:v>4</c:v>
                </c:pt>
                <c:pt idx="55">
                  <c:v>3</c:v>
                </c:pt>
                <c:pt idx="56">
                  <c:v>3</c:v>
                </c:pt>
                <c:pt idx="57">
                  <c:v>3</c:v>
                </c:pt>
                <c:pt idx="58">
                  <c:v>3</c:v>
                </c:pt>
                <c:pt idx="59">
                  <c:v>3</c:v>
                </c:pt>
                <c:pt idx="60">
                  <c:v>6</c:v>
                </c:pt>
                <c:pt idx="61">
                  <c:v>6</c:v>
                </c:pt>
                <c:pt idx="62">
                  <c:v>4</c:v>
                </c:pt>
                <c:pt idx="63">
                  <c:v>4</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6</c:v>
                </c:pt>
                <c:pt idx="81">
                  <c:v>6</c:v>
                </c:pt>
                <c:pt idx="82">
                  <c:v>6</c:v>
                </c:pt>
                <c:pt idx="83">
                  <c:v>6</c:v>
                </c:pt>
                <c:pt idx="84">
                  <c:v>6</c:v>
                </c:pt>
                <c:pt idx="85">
                  <c:v>6</c:v>
                </c:pt>
                <c:pt idx="86">
                  <c:v>6</c:v>
                </c:pt>
                <c:pt idx="87">
                  <c:v>6</c:v>
                </c:pt>
                <c:pt idx="88">
                  <c:v>6</c:v>
                </c:pt>
                <c:pt idx="89">
                  <c:v>6</c:v>
                </c:pt>
                <c:pt idx="90">
                  <c:v>6</c:v>
                </c:pt>
                <c:pt idx="91">
                  <c:v>6</c:v>
                </c:pt>
                <c:pt idx="92">
                  <c:v>4</c:v>
                </c:pt>
                <c:pt idx="93">
                  <c:v>6</c:v>
                </c:pt>
                <c:pt idx="94">
                  <c:v>6</c:v>
                </c:pt>
                <c:pt idx="95">
                  <c:v>4</c:v>
                </c:pt>
                <c:pt idx="96">
                  <c:v>6</c:v>
                </c:pt>
                <c:pt idx="97">
                  <c:v>4</c:v>
                </c:pt>
                <c:pt idx="98">
                  <c:v>4</c:v>
                </c:pt>
                <c:pt idx="99">
                  <c:v>4</c:v>
                </c:pt>
                <c:pt idx="100">
                  <c:v>3</c:v>
                </c:pt>
                <c:pt idx="101">
                  <c:v>3</c:v>
                </c:pt>
                <c:pt idx="102">
                  <c:v>3</c:v>
                </c:pt>
                <c:pt idx="103">
                  <c:v>3</c:v>
                </c:pt>
                <c:pt idx="104">
                  <c:v>3</c:v>
                </c:pt>
                <c:pt idx="105">
                  <c:v>3</c:v>
                </c:pt>
                <c:pt idx="106">
                  <c:v>3</c:v>
                </c:pt>
                <c:pt idx="107">
                  <c:v>3</c:v>
                </c:pt>
                <c:pt idx="108">
                  <c:v>3</c:v>
                </c:pt>
                <c:pt idx="109">
                  <c:v>3</c:v>
                </c:pt>
                <c:pt idx="110">
                  <c:v>4</c:v>
                </c:pt>
                <c:pt idx="111">
                  <c:v>3</c:v>
                </c:pt>
                <c:pt idx="112">
                  <c:v>3</c:v>
                </c:pt>
                <c:pt idx="113">
                  <c:v>4</c:v>
                </c:pt>
                <c:pt idx="114">
                  <c:v>6</c:v>
                </c:pt>
                <c:pt idx="115">
                  <c:v>6</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4</c:v>
                </c:pt>
                <c:pt idx="140">
                  <c:v>3</c:v>
                </c:pt>
                <c:pt idx="141">
                  <c:v>3</c:v>
                </c:pt>
                <c:pt idx="142">
                  <c:v>3</c:v>
                </c:pt>
                <c:pt idx="143">
                  <c:v>3</c:v>
                </c:pt>
                <c:pt idx="144">
                  <c:v>3</c:v>
                </c:pt>
                <c:pt idx="145">
                  <c:v>3</c:v>
                </c:pt>
                <c:pt idx="146">
                  <c:v>3</c:v>
                </c:pt>
                <c:pt idx="147">
                  <c:v>2</c:v>
                </c:pt>
                <c:pt idx="148">
                  <c:v>2</c:v>
                </c:pt>
                <c:pt idx="149">
                  <c:v>2</c:v>
                </c:pt>
                <c:pt idx="150">
                  <c:v>2</c:v>
                </c:pt>
                <c:pt idx="151">
                  <c:v>2</c:v>
                </c:pt>
                <c:pt idx="152">
                  <c:v>2</c:v>
                </c:pt>
                <c:pt idx="153">
                  <c:v>2</c:v>
                </c:pt>
                <c:pt idx="154">
                  <c:v>2</c:v>
                </c:pt>
                <c:pt idx="155">
                  <c:v>2</c:v>
                </c:pt>
                <c:pt idx="156">
                  <c:v>2</c:v>
                </c:pt>
                <c:pt idx="157">
                  <c:v>2</c:v>
                </c:pt>
                <c:pt idx="158">
                  <c:v>3</c:v>
                </c:pt>
                <c:pt idx="159">
                  <c:v>3</c:v>
                </c:pt>
                <c:pt idx="160">
                  <c:v>3</c:v>
                </c:pt>
                <c:pt idx="161">
                  <c:v>3</c:v>
                </c:pt>
                <c:pt idx="162">
                  <c:v>3</c:v>
                </c:pt>
                <c:pt idx="163">
                  <c:v>4</c:v>
                </c:pt>
                <c:pt idx="164">
                  <c:v>6</c:v>
                </c:pt>
                <c:pt idx="165">
                  <c:v>6</c:v>
                </c:pt>
                <c:pt idx="166">
                  <c:v>4</c:v>
                </c:pt>
                <c:pt idx="167">
                  <c:v>4</c:v>
                </c:pt>
                <c:pt idx="168">
                  <c:v>6</c:v>
                </c:pt>
                <c:pt idx="169">
                  <c:v>6</c:v>
                </c:pt>
                <c:pt idx="170">
                  <c:v>6</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49664"/>
        <c:axId val="332642496"/>
      </c:lineChart>
      <c:catAx>
        <c:axId val="252849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2496"/>
        <c:crossesAt val="-1.25"/>
        <c:auto val="1"/>
        <c:lblAlgn val="ctr"/>
        <c:lblOffset val="100"/>
        <c:tickLblSkip val="120"/>
        <c:tickMarkSkip val="120"/>
        <c:noMultiLvlLbl val="0"/>
      </c:catAx>
      <c:valAx>
        <c:axId val="3326424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496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6560"/>
        <c:axId val="334290944"/>
      </c:lineChart>
      <c:catAx>
        <c:axId val="2528665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0944"/>
        <c:crosses val="autoZero"/>
        <c:auto val="1"/>
        <c:lblAlgn val="ctr"/>
        <c:lblOffset val="100"/>
        <c:tickLblSkip val="120"/>
        <c:tickMarkSkip val="120"/>
        <c:noMultiLvlLbl val="0"/>
      </c:catAx>
      <c:valAx>
        <c:axId val="3342909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665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7072"/>
        <c:axId val="334292672"/>
      </c:lineChart>
      <c:catAx>
        <c:axId val="2528670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2672"/>
        <c:crosses val="autoZero"/>
        <c:auto val="1"/>
        <c:lblAlgn val="ctr"/>
        <c:lblOffset val="100"/>
        <c:tickLblSkip val="120"/>
        <c:tickMarkSkip val="120"/>
        <c:noMultiLvlLbl val="0"/>
      </c:catAx>
      <c:valAx>
        <c:axId val="33429267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70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8096"/>
        <c:axId val="334294400"/>
      </c:lineChart>
      <c:catAx>
        <c:axId val="2528680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4400"/>
        <c:crosses val="autoZero"/>
        <c:auto val="1"/>
        <c:lblAlgn val="ctr"/>
        <c:lblOffset val="100"/>
        <c:tickLblSkip val="120"/>
        <c:tickMarkSkip val="120"/>
        <c:noMultiLvlLbl val="0"/>
      </c:catAx>
      <c:valAx>
        <c:axId val="3342944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80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2867584"/>
        <c:axId val="334296128"/>
      </c:barChart>
      <c:catAx>
        <c:axId val="252867584"/>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296128"/>
        <c:crossesAt val="0"/>
        <c:auto val="1"/>
        <c:lblAlgn val="ctr"/>
        <c:lblOffset val="100"/>
        <c:tickLblSkip val="5"/>
        <c:tickMarkSkip val="5"/>
        <c:noMultiLvlLbl val="0"/>
      </c:catAx>
      <c:valAx>
        <c:axId val="33429612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758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42660.578472222223</c:v>
                </c:pt>
                <c:pt idx="1">
                  <c:v>42660.925694444442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42660.578472222223</c:v>
                </c:pt>
                <c:pt idx="1">
                  <c:v>42660.925694444442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42660.578472222223</c:v>
                </c:pt>
                <c:pt idx="1">
                  <c:v>42660.925694444442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42660.578472222223</c:v>
                </c:pt>
                <c:pt idx="1">
                  <c:v>42660.925694444442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42660.578472222223</c:v>
                </c:pt>
                <c:pt idx="1">
                  <c:v>42660.925694444442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42660.578472222223</c:v>
                </c:pt>
                <c:pt idx="1">
                  <c:v>42660.925694444442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42660.578472222223</c:v>
                </c:pt>
                <c:pt idx="1">
                  <c:v>42660.925694444442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42660.578472222223</c:v>
                </c:pt>
                <c:pt idx="1">
                  <c:v>42660.925694444442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4298432"/>
        <c:axId val="335339520"/>
      </c:scatterChart>
      <c:valAx>
        <c:axId val="334298432"/>
        <c:scaling>
          <c:orientation val="minMax"/>
          <c:max val="42660.995138888888"/>
          <c:min val="42660.57847222222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39520"/>
        <c:crosses val="autoZero"/>
        <c:crossBetween val="midCat"/>
        <c:majorUnit val="4.1666660000000001E-2"/>
      </c:valAx>
      <c:valAx>
        <c:axId val="3353395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42984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9120"/>
        <c:axId val="335341824"/>
      </c:lineChart>
      <c:catAx>
        <c:axId val="2528691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41824"/>
        <c:crosses val="autoZero"/>
        <c:auto val="1"/>
        <c:lblAlgn val="ctr"/>
        <c:lblOffset val="100"/>
        <c:tickLblSkip val="120"/>
        <c:tickMarkSkip val="120"/>
        <c:noMultiLvlLbl val="0"/>
      </c:catAx>
      <c:valAx>
        <c:axId val="33534182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91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64608"/>
        <c:axId val="335343552"/>
      </c:lineChart>
      <c:catAx>
        <c:axId val="2553646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43552"/>
        <c:crosses val="autoZero"/>
        <c:auto val="1"/>
        <c:lblAlgn val="ctr"/>
        <c:lblOffset val="100"/>
        <c:tickLblSkip val="120"/>
        <c:tickMarkSkip val="120"/>
        <c:noMultiLvlLbl val="0"/>
      </c:catAx>
      <c:valAx>
        <c:axId val="33534355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646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488000"/>
        <c:axId val="335345856"/>
      </c:lineChart>
      <c:catAx>
        <c:axId val="255488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45856"/>
        <c:crosses val="autoZero"/>
        <c:auto val="1"/>
        <c:lblAlgn val="ctr"/>
        <c:lblOffset val="100"/>
        <c:tickLblSkip val="120"/>
        <c:tickMarkSkip val="120"/>
        <c:noMultiLvlLbl val="0"/>
      </c:catAx>
      <c:valAx>
        <c:axId val="33534585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4880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42660.578472222223</c:v>
                </c:pt>
                <c:pt idx="1">
                  <c:v>42660.925694444442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42660.578472222223</c:v>
                </c:pt>
                <c:pt idx="1">
                  <c:v>42660.925694444442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42660.578472222223</c:v>
                </c:pt>
                <c:pt idx="1">
                  <c:v>42660.925694444442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42660.578472222223</c:v>
                </c:pt>
                <c:pt idx="1">
                  <c:v>42660.925694444442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42660.578472222223</c:v>
                </c:pt>
                <c:pt idx="1">
                  <c:v>42660.925694444442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42660.578472222223</c:v>
                </c:pt>
                <c:pt idx="1">
                  <c:v>42660.925694444442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42660.578472222223</c:v>
                </c:pt>
                <c:pt idx="1">
                  <c:v>42660.925694444442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42660.578472222223</c:v>
                </c:pt>
                <c:pt idx="1">
                  <c:v>42660.925694444442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7861376"/>
        <c:axId val="327861952"/>
      </c:scatterChart>
      <c:valAx>
        <c:axId val="327861376"/>
        <c:scaling>
          <c:orientation val="minMax"/>
          <c:max val="42660.995138888888"/>
          <c:min val="42660.57847222222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61952"/>
        <c:crosses val="autoZero"/>
        <c:crossBetween val="midCat"/>
        <c:majorUnit val="4.1666660000000001E-2"/>
      </c:valAx>
      <c:valAx>
        <c:axId val="3278619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78613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59,5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3456"/>
        <c:axId val="327865984"/>
      </c:lineChart>
      <c:catAx>
        <c:axId val="336083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65984"/>
        <c:crosses val="autoZero"/>
        <c:auto val="1"/>
        <c:lblAlgn val="ctr"/>
        <c:lblOffset val="100"/>
        <c:tickLblSkip val="120"/>
        <c:tickMarkSkip val="120"/>
        <c:noMultiLvlLbl val="0"/>
      </c:catAx>
      <c:valAx>
        <c:axId val="3278659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60834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3968"/>
        <c:axId val="327867712"/>
      </c:lineChart>
      <c:catAx>
        <c:axId val="3360839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67712"/>
        <c:crosses val="autoZero"/>
        <c:auto val="1"/>
        <c:lblAlgn val="ctr"/>
        <c:lblOffset val="100"/>
        <c:tickLblSkip val="120"/>
        <c:tickMarkSkip val="120"/>
        <c:noMultiLvlLbl val="0"/>
      </c:catAx>
      <c:valAx>
        <c:axId val="3278677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39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23008"/>
        <c:axId val="332318400"/>
      </c:lineChart>
      <c:catAx>
        <c:axId val="33892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18400"/>
        <c:crosses val="autoZero"/>
        <c:auto val="1"/>
        <c:lblAlgn val="ctr"/>
        <c:lblOffset val="100"/>
        <c:tickLblSkip val="120"/>
        <c:tickMarkSkip val="120"/>
        <c:noMultiLvlLbl val="0"/>
      </c:catAx>
      <c:valAx>
        <c:axId val="3323184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9230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0124160"/>
        <c:axId val="332320128"/>
      </c:lineChart>
      <c:catAx>
        <c:axId val="340124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20128"/>
        <c:crosses val="autoZero"/>
        <c:auto val="1"/>
        <c:lblAlgn val="ctr"/>
        <c:lblOffset val="100"/>
        <c:tickLblSkip val="120"/>
        <c:tickMarkSkip val="120"/>
        <c:noMultiLvlLbl val="0"/>
      </c:catAx>
      <c:valAx>
        <c:axId val="33232012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1241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4</c:v>
                </c:pt>
                <c:pt idx="50">
                  <c:v>6</c:v>
                </c:pt>
                <c:pt idx="51">
                  <c:v>4</c:v>
                </c:pt>
                <c:pt idx="52">
                  <c:v>6</c:v>
                </c:pt>
                <c:pt idx="53">
                  <c:v>6</c:v>
                </c:pt>
                <c:pt idx="54">
                  <c:v>4</c:v>
                </c:pt>
                <c:pt idx="55">
                  <c:v>3</c:v>
                </c:pt>
                <c:pt idx="56">
                  <c:v>3</c:v>
                </c:pt>
                <c:pt idx="57">
                  <c:v>3</c:v>
                </c:pt>
                <c:pt idx="58">
                  <c:v>3</c:v>
                </c:pt>
                <c:pt idx="59">
                  <c:v>3</c:v>
                </c:pt>
                <c:pt idx="60">
                  <c:v>6</c:v>
                </c:pt>
                <c:pt idx="61">
                  <c:v>6</c:v>
                </c:pt>
                <c:pt idx="62">
                  <c:v>4</c:v>
                </c:pt>
                <c:pt idx="63">
                  <c:v>4</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6</c:v>
                </c:pt>
                <c:pt idx="81">
                  <c:v>6</c:v>
                </c:pt>
                <c:pt idx="82">
                  <c:v>6</c:v>
                </c:pt>
                <c:pt idx="83">
                  <c:v>6</c:v>
                </c:pt>
                <c:pt idx="84">
                  <c:v>6</c:v>
                </c:pt>
                <c:pt idx="85">
                  <c:v>6</c:v>
                </c:pt>
                <c:pt idx="86">
                  <c:v>6</c:v>
                </c:pt>
                <c:pt idx="87">
                  <c:v>6</c:v>
                </c:pt>
                <c:pt idx="88">
                  <c:v>6</c:v>
                </c:pt>
                <c:pt idx="89">
                  <c:v>6</c:v>
                </c:pt>
                <c:pt idx="90">
                  <c:v>6</c:v>
                </c:pt>
                <c:pt idx="91">
                  <c:v>6</c:v>
                </c:pt>
                <c:pt idx="92">
                  <c:v>4</c:v>
                </c:pt>
                <c:pt idx="93">
                  <c:v>6</c:v>
                </c:pt>
                <c:pt idx="94">
                  <c:v>6</c:v>
                </c:pt>
                <c:pt idx="95">
                  <c:v>4</c:v>
                </c:pt>
                <c:pt idx="96">
                  <c:v>6</c:v>
                </c:pt>
                <c:pt idx="97">
                  <c:v>4</c:v>
                </c:pt>
                <c:pt idx="98">
                  <c:v>4</c:v>
                </c:pt>
                <c:pt idx="99">
                  <c:v>4</c:v>
                </c:pt>
                <c:pt idx="100">
                  <c:v>3</c:v>
                </c:pt>
                <c:pt idx="101">
                  <c:v>3</c:v>
                </c:pt>
                <c:pt idx="102">
                  <c:v>3</c:v>
                </c:pt>
                <c:pt idx="103">
                  <c:v>3</c:v>
                </c:pt>
                <c:pt idx="104">
                  <c:v>3</c:v>
                </c:pt>
                <c:pt idx="105">
                  <c:v>3</c:v>
                </c:pt>
                <c:pt idx="106">
                  <c:v>3</c:v>
                </c:pt>
                <c:pt idx="107">
                  <c:v>3</c:v>
                </c:pt>
                <c:pt idx="108">
                  <c:v>3</c:v>
                </c:pt>
                <c:pt idx="109">
                  <c:v>3</c:v>
                </c:pt>
                <c:pt idx="110">
                  <c:v>4</c:v>
                </c:pt>
                <c:pt idx="111">
                  <c:v>3</c:v>
                </c:pt>
                <c:pt idx="112">
                  <c:v>3</c:v>
                </c:pt>
                <c:pt idx="113">
                  <c:v>4</c:v>
                </c:pt>
                <c:pt idx="114">
                  <c:v>6</c:v>
                </c:pt>
                <c:pt idx="115">
                  <c:v>6</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4</c:v>
                </c:pt>
                <c:pt idx="140">
                  <c:v>3</c:v>
                </c:pt>
                <c:pt idx="141">
                  <c:v>3</c:v>
                </c:pt>
                <c:pt idx="142">
                  <c:v>3</c:v>
                </c:pt>
                <c:pt idx="143">
                  <c:v>3</c:v>
                </c:pt>
                <c:pt idx="144">
                  <c:v>3</c:v>
                </c:pt>
                <c:pt idx="145">
                  <c:v>3</c:v>
                </c:pt>
                <c:pt idx="146">
                  <c:v>3</c:v>
                </c:pt>
                <c:pt idx="147">
                  <c:v>2</c:v>
                </c:pt>
                <c:pt idx="148">
                  <c:v>2</c:v>
                </c:pt>
                <c:pt idx="149">
                  <c:v>2</c:v>
                </c:pt>
                <c:pt idx="150">
                  <c:v>2</c:v>
                </c:pt>
                <c:pt idx="151">
                  <c:v>2</c:v>
                </c:pt>
                <c:pt idx="152">
                  <c:v>2</c:v>
                </c:pt>
                <c:pt idx="153">
                  <c:v>2</c:v>
                </c:pt>
                <c:pt idx="154">
                  <c:v>2</c:v>
                </c:pt>
                <c:pt idx="155">
                  <c:v>2</c:v>
                </c:pt>
                <c:pt idx="156">
                  <c:v>2</c:v>
                </c:pt>
                <c:pt idx="157">
                  <c:v>2</c:v>
                </c:pt>
                <c:pt idx="158">
                  <c:v>3</c:v>
                </c:pt>
                <c:pt idx="159">
                  <c:v>3</c:v>
                </c:pt>
                <c:pt idx="160">
                  <c:v>3</c:v>
                </c:pt>
                <c:pt idx="161">
                  <c:v>3</c:v>
                </c:pt>
                <c:pt idx="162">
                  <c:v>3</c:v>
                </c:pt>
                <c:pt idx="163">
                  <c:v>4</c:v>
                </c:pt>
                <c:pt idx="164">
                  <c:v>6</c:v>
                </c:pt>
                <c:pt idx="165">
                  <c:v>6</c:v>
                </c:pt>
                <c:pt idx="166">
                  <c:v>4</c:v>
                </c:pt>
                <c:pt idx="167">
                  <c:v>4</c:v>
                </c:pt>
                <c:pt idx="168">
                  <c:v>6</c:v>
                </c:pt>
                <c:pt idx="169">
                  <c:v>6</c:v>
                </c:pt>
                <c:pt idx="170">
                  <c:v>6</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64320"/>
        <c:axId val="332322432"/>
      </c:lineChart>
      <c:catAx>
        <c:axId val="262264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22432"/>
        <c:crossesAt val="-1.25"/>
        <c:auto val="1"/>
        <c:lblAlgn val="ctr"/>
        <c:lblOffset val="100"/>
        <c:tickLblSkip val="120"/>
        <c:tickMarkSkip val="120"/>
        <c:noMultiLvlLbl val="0"/>
      </c:catAx>
      <c:valAx>
        <c:axId val="33232243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2643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81120"/>
        <c:axId val="332324160"/>
      </c:lineChart>
      <c:catAx>
        <c:axId val="2517811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24160"/>
        <c:crosses val="autoZero"/>
        <c:auto val="1"/>
        <c:lblAlgn val="ctr"/>
        <c:lblOffset val="100"/>
        <c:tickLblSkip val="120"/>
        <c:tickMarkSkip val="120"/>
        <c:noMultiLvlLbl val="0"/>
      </c:catAx>
      <c:valAx>
        <c:axId val="33232416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811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42660.578472222223</c:v>
                </c:pt>
                <c:pt idx="1">
                  <c:v>42660.578819444447</c:v>
                </c:pt>
                <c:pt idx="2">
                  <c:v>42660.57916666667</c:v>
                </c:pt>
                <c:pt idx="3">
                  <c:v>42660.579513888893</c:v>
                </c:pt>
                <c:pt idx="4">
                  <c:v>42660.579861111109</c:v>
                </c:pt>
                <c:pt idx="5">
                  <c:v>42660.580208333333</c:v>
                </c:pt>
                <c:pt idx="6">
                  <c:v>42660.580555555556</c:v>
                </c:pt>
                <c:pt idx="7">
                  <c:v>42660.58090277778</c:v>
                </c:pt>
                <c:pt idx="8">
                  <c:v>42660.581250000003</c:v>
                </c:pt>
                <c:pt idx="9">
                  <c:v>42660.581597222226</c:v>
                </c:pt>
                <c:pt idx="10">
                  <c:v>42660.581944444442</c:v>
                </c:pt>
                <c:pt idx="11">
                  <c:v>42660.582291666666</c:v>
                </c:pt>
                <c:pt idx="12">
                  <c:v>42660.582638888889</c:v>
                </c:pt>
                <c:pt idx="13">
                  <c:v>42660.582986111112</c:v>
                </c:pt>
                <c:pt idx="14">
                  <c:v>42660.583333333336</c:v>
                </c:pt>
                <c:pt idx="15">
                  <c:v>42660.583680555559</c:v>
                </c:pt>
                <c:pt idx="16">
                  <c:v>42660.584027777782</c:v>
                </c:pt>
                <c:pt idx="17">
                  <c:v>42660.584374999999</c:v>
                </c:pt>
                <c:pt idx="18">
                  <c:v>42660.584722222222</c:v>
                </c:pt>
                <c:pt idx="19">
                  <c:v>42660.585069444445</c:v>
                </c:pt>
                <c:pt idx="20">
                  <c:v>42660.585416666669</c:v>
                </c:pt>
                <c:pt idx="21">
                  <c:v>42660.585763888892</c:v>
                </c:pt>
                <c:pt idx="22">
                  <c:v>42660.586111111115</c:v>
                </c:pt>
                <c:pt idx="23">
                  <c:v>42660.586458333331</c:v>
                </c:pt>
                <c:pt idx="24">
                  <c:v>42660.586805555555</c:v>
                </c:pt>
                <c:pt idx="25">
                  <c:v>42660.587152777778</c:v>
                </c:pt>
                <c:pt idx="26">
                  <c:v>42660.587500000001</c:v>
                </c:pt>
                <c:pt idx="27">
                  <c:v>42660.587847222225</c:v>
                </c:pt>
                <c:pt idx="28">
                  <c:v>42660.588194444448</c:v>
                </c:pt>
                <c:pt idx="29">
                  <c:v>42660.588541666664</c:v>
                </c:pt>
                <c:pt idx="30">
                  <c:v>42660.588888888888</c:v>
                </c:pt>
                <c:pt idx="31">
                  <c:v>42660.589236111111</c:v>
                </c:pt>
                <c:pt idx="32">
                  <c:v>42660.589583333334</c:v>
                </c:pt>
                <c:pt idx="33">
                  <c:v>42660.589930555558</c:v>
                </c:pt>
                <c:pt idx="34">
                  <c:v>42660.590277777781</c:v>
                </c:pt>
                <c:pt idx="35">
                  <c:v>42660.590625000004</c:v>
                </c:pt>
                <c:pt idx="36">
                  <c:v>42660.59097222222</c:v>
                </c:pt>
                <c:pt idx="37">
                  <c:v>42660.591319444444</c:v>
                </c:pt>
                <c:pt idx="38">
                  <c:v>42660.591666666667</c:v>
                </c:pt>
                <c:pt idx="39">
                  <c:v>42660.592013888891</c:v>
                </c:pt>
                <c:pt idx="40">
                  <c:v>42660.592361111114</c:v>
                </c:pt>
                <c:pt idx="41">
                  <c:v>42660.592708333337</c:v>
                </c:pt>
                <c:pt idx="42">
                  <c:v>42660.593055555553</c:v>
                </c:pt>
                <c:pt idx="43">
                  <c:v>42660.593402777777</c:v>
                </c:pt>
                <c:pt idx="44">
                  <c:v>42660.59375</c:v>
                </c:pt>
                <c:pt idx="45">
                  <c:v>42660.594097222223</c:v>
                </c:pt>
                <c:pt idx="46">
                  <c:v>42660.594444444447</c:v>
                </c:pt>
                <c:pt idx="47">
                  <c:v>42660.59479166667</c:v>
                </c:pt>
                <c:pt idx="48">
                  <c:v>42660.595138888893</c:v>
                </c:pt>
                <c:pt idx="49">
                  <c:v>42660.595486111109</c:v>
                </c:pt>
                <c:pt idx="50">
                  <c:v>42660.595833333333</c:v>
                </c:pt>
                <c:pt idx="51">
                  <c:v>42660.596180555556</c:v>
                </c:pt>
                <c:pt idx="52">
                  <c:v>42660.59652777778</c:v>
                </c:pt>
                <c:pt idx="53">
                  <c:v>42660.596875000003</c:v>
                </c:pt>
                <c:pt idx="54">
                  <c:v>42660.597222222226</c:v>
                </c:pt>
                <c:pt idx="55">
                  <c:v>42660.597569444442</c:v>
                </c:pt>
                <c:pt idx="56">
                  <c:v>42660.597916666666</c:v>
                </c:pt>
                <c:pt idx="57">
                  <c:v>42660.598263888889</c:v>
                </c:pt>
                <c:pt idx="58">
                  <c:v>42660.598611111112</c:v>
                </c:pt>
                <c:pt idx="59">
                  <c:v>42660.598958333336</c:v>
                </c:pt>
                <c:pt idx="60">
                  <c:v>42660.599305555559</c:v>
                </c:pt>
                <c:pt idx="61">
                  <c:v>42660.599652777782</c:v>
                </c:pt>
                <c:pt idx="62">
                  <c:v>42660.6</c:v>
                </c:pt>
                <c:pt idx="63">
                  <c:v>42660.600347222222</c:v>
                </c:pt>
                <c:pt idx="64">
                  <c:v>42660.600694444445</c:v>
                </c:pt>
                <c:pt idx="65">
                  <c:v>42660.601041666669</c:v>
                </c:pt>
                <c:pt idx="66">
                  <c:v>42660.601388888892</c:v>
                </c:pt>
                <c:pt idx="67">
                  <c:v>42660.601736111115</c:v>
                </c:pt>
                <c:pt idx="68">
                  <c:v>42660.602083333331</c:v>
                </c:pt>
                <c:pt idx="69">
                  <c:v>42660.602430555555</c:v>
                </c:pt>
                <c:pt idx="70">
                  <c:v>42660.602777777778</c:v>
                </c:pt>
                <c:pt idx="71">
                  <c:v>42660.603125000001</c:v>
                </c:pt>
                <c:pt idx="72">
                  <c:v>42660.603472222225</c:v>
                </c:pt>
                <c:pt idx="73">
                  <c:v>42660.603819444448</c:v>
                </c:pt>
                <c:pt idx="74">
                  <c:v>42660.604166666664</c:v>
                </c:pt>
                <c:pt idx="75">
                  <c:v>42660.604513888888</c:v>
                </c:pt>
                <c:pt idx="76">
                  <c:v>42660.604861111111</c:v>
                </c:pt>
                <c:pt idx="77">
                  <c:v>42660.605208333334</c:v>
                </c:pt>
                <c:pt idx="78">
                  <c:v>42660.605555555558</c:v>
                </c:pt>
                <c:pt idx="79">
                  <c:v>42660.605902777781</c:v>
                </c:pt>
                <c:pt idx="80">
                  <c:v>42660.606250000004</c:v>
                </c:pt>
                <c:pt idx="81">
                  <c:v>42660.60659722222</c:v>
                </c:pt>
                <c:pt idx="82">
                  <c:v>42660.606944444444</c:v>
                </c:pt>
                <c:pt idx="83">
                  <c:v>42660.607291666667</c:v>
                </c:pt>
                <c:pt idx="84">
                  <c:v>42660.607638888891</c:v>
                </c:pt>
                <c:pt idx="85">
                  <c:v>42660.607986111114</c:v>
                </c:pt>
                <c:pt idx="86">
                  <c:v>42660.608333333337</c:v>
                </c:pt>
                <c:pt idx="87">
                  <c:v>42660.608680555553</c:v>
                </c:pt>
                <c:pt idx="88">
                  <c:v>42660.609027777777</c:v>
                </c:pt>
                <c:pt idx="89">
                  <c:v>42660.609375</c:v>
                </c:pt>
                <c:pt idx="90">
                  <c:v>42660.609722222223</c:v>
                </c:pt>
                <c:pt idx="91">
                  <c:v>42660.610069444447</c:v>
                </c:pt>
                <c:pt idx="92">
                  <c:v>42660.61041666667</c:v>
                </c:pt>
                <c:pt idx="93">
                  <c:v>42660.610763888893</c:v>
                </c:pt>
                <c:pt idx="94">
                  <c:v>42660.611111111109</c:v>
                </c:pt>
                <c:pt idx="95">
                  <c:v>42660.611458333333</c:v>
                </c:pt>
                <c:pt idx="96">
                  <c:v>42660.611805555556</c:v>
                </c:pt>
                <c:pt idx="97">
                  <c:v>42660.61215277778</c:v>
                </c:pt>
                <c:pt idx="98">
                  <c:v>42660.612500000003</c:v>
                </c:pt>
                <c:pt idx="99">
                  <c:v>42660.612847222226</c:v>
                </c:pt>
                <c:pt idx="100">
                  <c:v>42660.613194444442</c:v>
                </c:pt>
                <c:pt idx="101">
                  <c:v>42660.613541666666</c:v>
                </c:pt>
                <c:pt idx="102">
                  <c:v>42660.613888888889</c:v>
                </c:pt>
                <c:pt idx="103">
                  <c:v>42660.614236111112</c:v>
                </c:pt>
                <c:pt idx="104">
                  <c:v>42660.614583333336</c:v>
                </c:pt>
                <c:pt idx="105">
                  <c:v>42660.614930555559</c:v>
                </c:pt>
                <c:pt idx="106">
                  <c:v>42660.615277777782</c:v>
                </c:pt>
                <c:pt idx="107">
                  <c:v>42660.615624999999</c:v>
                </c:pt>
                <c:pt idx="108">
                  <c:v>42660.615972222222</c:v>
                </c:pt>
                <c:pt idx="109">
                  <c:v>42660.616319444445</c:v>
                </c:pt>
                <c:pt idx="110">
                  <c:v>42660.616666666669</c:v>
                </c:pt>
                <c:pt idx="111">
                  <c:v>42660.617013888892</c:v>
                </c:pt>
                <c:pt idx="112">
                  <c:v>42660.617361111115</c:v>
                </c:pt>
                <c:pt idx="113">
                  <c:v>42660.617708333331</c:v>
                </c:pt>
                <c:pt idx="114">
                  <c:v>42660.618055555555</c:v>
                </c:pt>
                <c:pt idx="115">
                  <c:v>42660.618402777778</c:v>
                </c:pt>
                <c:pt idx="116">
                  <c:v>42660.618750000001</c:v>
                </c:pt>
                <c:pt idx="117">
                  <c:v>42660.619097222225</c:v>
                </c:pt>
                <c:pt idx="118">
                  <c:v>42660.619444444448</c:v>
                </c:pt>
                <c:pt idx="119">
                  <c:v>42660.619791666664</c:v>
                </c:pt>
                <c:pt idx="120">
                  <c:v>42660.620138888888</c:v>
                </c:pt>
                <c:pt idx="121">
                  <c:v>42660.620486111111</c:v>
                </c:pt>
                <c:pt idx="122">
                  <c:v>42660.620833333334</c:v>
                </c:pt>
                <c:pt idx="123">
                  <c:v>42660.621180555558</c:v>
                </c:pt>
                <c:pt idx="124">
                  <c:v>42660.621527777781</c:v>
                </c:pt>
                <c:pt idx="125">
                  <c:v>42660.621875000004</c:v>
                </c:pt>
                <c:pt idx="126">
                  <c:v>42660.62222222222</c:v>
                </c:pt>
                <c:pt idx="127">
                  <c:v>42660.622569444444</c:v>
                </c:pt>
                <c:pt idx="128">
                  <c:v>42660.622916666667</c:v>
                </c:pt>
                <c:pt idx="129">
                  <c:v>42660.623263888891</c:v>
                </c:pt>
                <c:pt idx="130">
                  <c:v>42660.623611111114</c:v>
                </c:pt>
                <c:pt idx="131">
                  <c:v>42660.623958333337</c:v>
                </c:pt>
                <c:pt idx="132">
                  <c:v>42660.624305555553</c:v>
                </c:pt>
                <c:pt idx="133">
                  <c:v>42660.624652777777</c:v>
                </c:pt>
                <c:pt idx="134">
                  <c:v>42660.625</c:v>
                </c:pt>
                <c:pt idx="135">
                  <c:v>42660.625347222223</c:v>
                </c:pt>
                <c:pt idx="136">
                  <c:v>42660.625694444447</c:v>
                </c:pt>
                <c:pt idx="137">
                  <c:v>42660.62604166667</c:v>
                </c:pt>
                <c:pt idx="138">
                  <c:v>42660.626388888893</c:v>
                </c:pt>
                <c:pt idx="139">
                  <c:v>42660.626736111109</c:v>
                </c:pt>
                <c:pt idx="140">
                  <c:v>42660.627083333333</c:v>
                </c:pt>
                <c:pt idx="141">
                  <c:v>42660.627430555556</c:v>
                </c:pt>
                <c:pt idx="142">
                  <c:v>42660.62777777778</c:v>
                </c:pt>
                <c:pt idx="143">
                  <c:v>42660.628125000003</c:v>
                </c:pt>
                <c:pt idx="144">
                  <c:v>42660.628472222226</c:v>
                </c:pt>
                <c:pt idx="145">
                  <c:v>42660.628819444442</c:v>
                </c:pt>
                <c:pt idx="146">
                  <c:v>42660.629166666666</c:v>
                </c:pt>
                <c:pt idx="147">
                  <c:v>42660.629513888889</c:v>
                </c:pt>
                <c:pt idx="148">
                  <c:v>42660.629861111112</c:v>
                </c:pt>
                <c:pt idx="149">
                  <c:v>42660.630208333336</c:v>
                </c:pt>
                <c:pt idx="150">
                  <c:v>42660.630555555559</c:v>
                </c:pt>
                <c:pt idx="151">
                  <c:v>42660.630902777782</c:v>
                </c:pt>
                <c:pt idx="152">
                  <c:v>42660.631249999999</c:v>
                </c:pt>
                <c:pt idx="153">
                  <c:v>42660.631597222222</c:v>
                </c:pt>
                <c:pt idx="154">
                  <c:v>42660.631944444445</c:v>
                </c:pt>
                <c:pt idx="155">
                  <c:v>42660.632291666669</c:v>
                </c:pt>
                <c:pt idx="156">
                  <c:v>42660.632638888892</c:v>
                </c:pt>
                <c:pt idx="157">
                  <c:v>42660.632986111115</c:v>
                </c:pt>
                <c:pt idx="158">
                  <c:v>42660.633333333331</c:v>
                </c:pt>
                <c:pt idx="159">
                  <c:v>42660.633680555555</c:v>
                </c:pt>
                <c:pt idx="160">
                  <c:v>42660.634027777778</c:v>
                </c:pt>
                <c:pt idx="161">
                  <c:v>42660.634375000001</c:v>
                </c:pt>
                <c:pt idx="162">
                  <c:v>42660.634722222225</c:v>
                </c:pt>
                <c:pt idx="163">
                  <c:v>42660.635069444448</c:v>
                </c:pt>
                <c:pt idx="164">
                  <c:v>42660.635416666664</c:v>
                </c:pt>
                <c:pt idx="165">
                  <c:v>42660.635763888888</c:v>
                </c:pt>
                <c:pt idx="166">
                  <c:v>42660.636111111111</c:v>
                </c:pt>
                <c:pt idx="167">
                  <c:v>42660.636458333334</c:v>
                </c:pt>
                <c:pt idx="168">
                  <c:v>42660.636805555558</c:v>
                </c:pt>
                <c:pt idx="169">
                  <c:v>42660.637152777781</c:v>
                </c:pt>
                <c:pt idx="170">
                  <c:v>42660.637500000004</c:v>
                </c:pt>
                <c:pt idx="171">
                  <c:v>42660.63784722222</c:v>
                </c:pt>
                <c:pt idx="172">
                  <c:v>42660.638194444444</c:v>
                </c:pt>
                <c:pt idx="173">
                  <c:v>42660.638541666667</c:v>
                </c:pt>
                <c:pt idx="174">
                  <c:v>42660.638888888891</c:v>
                </c:pt>
                <c:pt idx="175">
                  <c:v>42660.639236111114</c:v>
                </c:pt>
                <c:pt idx="176">
                  <c:v>42660.639583333337</c:v>
                </c:pt>
                <c:pt idx="177">
                  <c:v>42660.639930555553</c:v>
                </c:pt>
                <c:pt idx="178">
                  <c:v>42660.640277777777</c:v>
                </c:pt>
                <c:pt idx="179">
                  <c:v>42660.640625</c:v>
                </c:pt>
                <c:pt idx="180">
                  <c:v>42660.640972222223</c:v>
                </c:pt>
                <c:pt idx="181">
                  <c:v>42660.641319444447</c:v>
                </c:pt>
                <c:pt idx="182">
                  <c:v>42660.64166666667</c:v>
                </c:pt>
                <c:pt idx="183">
                  <c:v>42660.642013888893</c:v>
                </c:pt>
                <c:pt idx="184">
                  <c:v>42660.642361111109</c:v>
                </c:pt>
                <c:pt idx="185">
                  <c:v>42660.642708333333</c:v>
                </c:pt>
                <c:pt idx="186">
                  <c:v>42660.643055555556</c:v>
                </c:pt>
                <c:pt idx="187">
                  <c:v>42660.64340277778</c:v>
                </c:pt>
                <c:pt idx="188">
                  <c:v>42660.643750000003</c:v>
                </c:pt>
                <c:pt idx="189">
                  <c:v>42660.644097222226</c:v>
                </c:pt>
                <c:pt idx="190">
                  <c:v>42660.644444444442</c:v>
                </c:pt>
                <c:pt idx="191">
                  <c:v>42660.644791666666</c:v>
                </c:pt>
                <c:pt idx="192">
                  <c:v>42660.645138888889</c:v>
                </c:pt>
                <c:pt idx="193">
                  <c:v>42660.645486111112</c:v>
                </c:pt>
                <c:pt idx="194">
                  <c:v>42660.645833333336</c:v>
                </c:pt>
                <c:pt idx="195">
                  <c:v>42660.646180555559</c:v>
                </c:pt>
                <c:pt idx="196">
                  <c:v>42660.646527777782</c:v>
                </c:pt>
                <c:pt idx="197">
                  <c:v>42660.646874999999</c:v>
                </c:pt>
                <c:pt idx="198">
                  <c:v>42660.647222222222</c:v>
                </c:pt>
                <c:pt idx="199">
                  <c:v>42660.647569444445</c:v>
                </c:pt>
                <c:pt idx="200">
                  <c:v>42660.647916666669</c:v>
                </c:pt>
                <c:pt idx="201">
                  <c:v>42660.648263888892</c:v>
                </c:pt>
                <c:pt idx="202">
                  <c:v>42660.648611111115</c:v>
                </c:pt>
                <c:pt idx="203">
                  <c:v>42660.648958333331</c:v>
                </c:pt>
                <c:pt idx="204">
                  <c:v>42660.649305555555</c:v>
                </c:pt>
                <c:pt idx="205">
                  <c:v>42660.649652777778</c:v>
                </c:pt>
                <c:pt idx="206">
                  <c:v>42660.65</c:v>
                </c:pt>
                <c:pt idx="207">
                  <c:v>42660.650347222225</c:v>
                </c:pt>
                <c:pt idx="208">
                  <c:v>42660.650694444448</c:v>
                </c:pt>
                <c:pt idx="209">
                  <c:v>42660.651041666664</c:v>
                </c:pt>
                <c:pt idx="210">
                  <c:v>42660.651388888888</c:v>
                </c:pt>
                <c:pt idx="211">
                  <c:v>42660.651736111111</c:v>
                </c:pt>
                <c:pt idx="212">
                  <c:v>42660.652083333334</c:v>
                </c:pt>
                <c:pt idx="213">
                  <c:v>42660.652430555558</c:v>
                </c:pt>
                <c:pt idx="214">
                  <c:v>42660.652777777781</c:v>
                </c:pt>
                <c:pt idx="215">
                  <c:v>42660.653125000004</c:v>
                </c:pt>
                <c:pt idx="216">
                  <c:v>42660.65347222222</c:v>
                </c:pt>
                <c:pt idx="217">
                  <c:v>42660.653819444444</c:v>
                </c:pt>
                <c:pt idx="218">
                  <c:v>42660.654166666667</c:v>
                </c:pt>
                <c:pt idx="219">
                  <c:v>42660.654513888891</c:v>
                </c:pt>
                <c:pt idx="220">
                  <c:v>42660.654861111114</c:v>
                </c:pt>
                <c:pt idx="221">
                  <c:v>42660.655208333337</c:v>
                </c:pt>
                <c:pt idx="222">
                  <c:v>42660.655555555553</c:v>
                </c:pt>
                <c:pt idx="223">
                  <c:v>42660.655902777777</c:v>
                </c:pt>
                <c:pt idx="224">
                  <c:v>42660.65625</c:v>
                </c:pt>
                <c:pt idx="225">
                  <c:v>42660.656597222223</c:v>
                </c:pt>
                <c:pt idx="226">
                  <c:v>42660.656944444447</c:v>
                </c:pt>
                <c:pt idx="227">
                  <c:v>42660.65729166667</c:v>
                </c:pt>
                <c:pt idx="228">
                  <c:v>42660.657638888893</c:v>
                </c:pt>
                <c:pt idx="229">
                  <c:v>42660.657986111109</c:v>
                </c:pt>
                <c:pt idx="230">
                  <c:v>42660.658333333333</c:v>
                </c:pt>
                <c:pt idx="231">
                  <c:v>42660.658680555556</c:v>
                </c:pt>
                <c:pt idx="232">
                  <c:v>42660.65902777778</c:v>
                </c:pt>
                <c:pt idx="233">
                  <c:v>42660.659375000003</c:v>
                </c:pt>
                <c:pt idx="234">
                  <c:v>42660.659722222226</c:v>
                </c:pt>
                <c:pt idx="235">
                  <c:v>42660.660069444442</c:v>
                </c:pt>
                <c:pt idx="236">
                  <c:v>42660.660416666666</c:v>
                </c:pt>
                <c:pt idx="237">
                  <c:v>42660.660763888889</c:v>
                </c:pt>
                <c:pt idx="238">
                  <c:v>42660.661111111112</c:v>
                </c:pt>
                <c:pt idx="239">
                  <c:v>42660.661458333336</c:v>
                </c:pt>
                <c:pt idx="240">
                  <c:v>42660.661805555559</c:v>
                </c:pt>
                <c:pt idx="241">
                  <c:v>42660.662152777782</c:v>
                </c:pt>
                <c:pt idx="242">
                  <c:v>42660.662499999999</c:v>
                </c:pt>
                <c:pt idx="243">
                  <c:v>42660.662847222222</c:v>
                </c:pt>
                <c:pt idx="244">
                  <c:v>42660.663194444445</c:v>
                </c:pt>
                <c:pt idx="245">
                  <c:v>42660.663541666669</c:v>
                </c:pt>
                <c:pt idx="246">
                  <c:v>42660.663888888892</c:v>
                </c:pt>
                <c:pt idx="247">
                  <c:v>42660.664236111115</c:v>
                </c:pt>
                <c:pt idx="248">
                  <c:v>42660.664583333331</c:v>
                </c:pt>
                <c:pt idx="249">
                  <c:v>42660.664930555555</c:v>
                </c:pt>
                <c:pt idx="250">
                  <c:v>42660.665277777778</c:v>
                </c:pt>
                <c:pt idx="251">
                  <c:v>42660.665625000001</c:v>
                </c:pt>
                <c:pt idx="252">
                  <c:v>42660.665972222225</c:v>
                </c:pt>
                <c:pt idx="253">
                  <c:v>42660.666319444448</c:v>
                </c:pt>
                <c:pt idx="254">
                  <c:v>42660.666666666664</c:v>
                </c:pt>
                <c:pt idx="255">
                  <c:v>42660.667013888888</c:v>
                </c:pt>
                <c:pt idx="256">
                  <c:v>42660.667361111111</c:v>
                </c:pt>
                <c:pt idx="257">
                  <c:v>42660.667708333334</c:v>
                </c:pt>
                <c:pt idx="258">
                  <c:v>42660.668055555558</c:v>
                </c:pt>
                <c:pt idx="259">
                  <c:v>42660.668402777781</c:v>
                </c:pt>
                <c:pt idx="260">
                  <c:v>42660.668750000004</c:v>
                </c:pt>
                <c:pt idx="261">
                  <c:v>42660.66909722222</c:v>
                </c:pt>
                <c:pt idx="262">
                  <c:v>42660.669444444444</c:v>
                </c:pt>
                <c:pt idx="263">
                  <c:v>42660.669791666667</c:v>
                </c:pt>
                <c:pt idx="264">
                  <c:v>42660.670138888891</c:v>
                </c:pt>
                <c:pt idx="265">
                  <c:v>42660.670486111114</c:v>
                </c:pt>
                <c:pt idx="266">
                  <c:v>42660.670833333337</c:v>
                </c:pt>
                <c:pt idx="267">
                  <c:v>42660.671180555553</c:v>
                </c:pt>
                <c:pt idx="268">
                  <c:v>42660.671527777777</c:v>
                </c:pt>
                <c:pt idx="269">
                  <c:v>42660.671875</c:v>
                </c:pt>
                <c:pt idx="270">
                  <c:v>42660.672222222223</c:v>
                </c:pt>
                <c:pt idx="271">
                  <c:v>42660.672569444447</c:v>
                </c:pt>
                <c:pt idx="272">
                  <c:v>42660.67291666667</c:v>
                </c:pt>
                <c:pt idx="273">
                  <c:v>42660.673263888893</c:v>
                </c:pt>
                <c:pt idx="274">
                  <c:v>42660.673611111109</c:v>
                </c:pt>
                <c:pt idx="275">
                  <c:v>42660.673958333333</c:v>
                </c:pt>
                <c:pt idx="276">
                  <c:v>42660.674305555556</c:v>
                </c:pt>
                <c:pt idx="277">
                  <c:v>42660.67465277778</c:v>
                </c:pt>
                <c:pt idx="278">
                  <c:v>42660.675000000003</c:v>
                </c:pt>
                <c:pt idx="279">
                  <c:v>42660.675347222226</c:v>
                </c:pt>
                <c:pt idx="280">
                  <c:v>42660.675694444442</c:v>
                </c:pt>
                <c:pt idx="281">
                  <c:v>42660.676041666666</c:v>
                </c:pt>
                <c:pt idx="282">
                  <c:v>42660.676388888889</c:v>
                </c:pt>
                <c:pt idx="283">
                  <c:v>42660.676736111112</c:v>
                </c:pt>
                <c:pt idx="284">
                  <c:v>42660.677083333336</c:v>
                </c:pt>
                <c:pt idx="285">
                  <c:v>42660.677430555559</c:v>
                </c:pt>
                <c:pt idx="286">
                  <c:v>42660.677777777782</c:v>
                </c:pt>
                <c:pt idx="287">
                  <c:v>42660.678124999999</c:v>
                </c:pt>
                <c:pt idx="288">
                  <c:v>42660.678472222222</c:v>
                </c:pt>
                <c:pt idx="289">
                  <c:v>42660.678819444445</c:v>
                </c:pt>
                <c:pt idx="290">
                  <c:v>42660.679166666669</c:v>
                </c:pt>
                <c:pt idx="291">
                  <c:v>42660.679513888892</c:v>
                </c:pt>
                <c:pt idx="292">
                  <c:v>42660.679861111115</c:v>
                </c:pt>
                <c:pt idx="293">
                  <c:v>42660.680208333331</c:v>
                </c:pt>
                <c:pt idx="294">
                  <c:v>42660.680555555555</c:v>
                </c:pt>
                <c:pt idx="295">
                  <c:v>42660.680902777778</c:v>
                </c:pt>
                <c:pt idx="296">
                  <c:v>42660.681250000001</c:v>
                </c:pt>
                <c:pt idx="297">
                  <c:v>42660.681597222225</c:v>
                </c:pt>
                <c:pt idx="298">
                  <c:v>42660.681944444448</c:v>
                </c:pt>
                <c:pt idx="299">
                  <c:v>42660.682291666664</c:v>
                </c:pt>
                <c:pt idx="300">
                  <c:v>42660.682638888888</c:v>
                </c:pt>
                <c:pt idx="301">
                  <c:v>42660.682986111111</c:v>
                </c:pt>
                <c:pt idx="302">
                  <c:v>42660.683333333334</c:v>
                </c:pt>
                <c:pt idx="303">
                  <c:v>42660.683680555558</c:v>
                </c:pt>
                <c:pt idx="304">
                  <c:v>42660.684027777781</c:v>
                </c:pt>
                <c:pt idx="305">
                  <c:v>42660.684375000004</c:v>
                </c:pt>
                <c:pt idx="306">
                  <c:v>42660.68472222222</c:v>
                </c:pt>
                <c:pt idx="307">
                  <c:v>42660.685069444444</c:v>
                </c:pt>
                <c:pt idx="308">
                  <c:v>42660.685416666667</c:v>
                </c:pt>
                <c:pt idx="309">
                  <c:v>42660.685763888891</c:v>
                </c:pt>
                <c:pt idx="310">
                  <c:v>42660.686111111114</c:v>
                </c:pt>
                <c:pt idx="311">
                  <c:v>42660.686458333337</c:v>
                </c:pt>
                <c:pt idx="312">
                  <c:v>42660.686805555553</c:v>
                </c:pt>
                <c:pt idx="313">
                  <c:v>42660.687152777777</c:v>
                </c:pt>
                <c:pt idx="314">
                  <c:v>42660.6875</c:v>
                </c:pt>
                <c:pt idx="315">
                  <c:v>42660.687847222223</c:v>
                </c:pt>
                <c:pt idx="316">
                  <c:v>42660.688194444447</c:v>
                </c:pt>
                <c:pt idx="317">
                  <c:v>42660.68854166667</c:v>
                </c:pt>
                <c:pt idx="318">
                  <c:v>42660.688888888893</c:v>
                </c:pt>
                <c:pt idx="319">
                  <c:v>42660.689236111109</c:v>
                </c:pt>
                <c:pt idx="320">
                  <c:v>42660.689583333333</c:v>
                </c:pt>
                <c:pt idx="321">
                  <c:v>42660.689930555556</c:v>
                </c:pt>
                <c:pt idx="322">
                  <c:v>42660.69027777778</c:v>
                </c:pt>
                <c:pt idx="323">
                  <c:v>42660.690625000003</c:v>
                </c:pt>
                <c:pt idx="324">
                  <c:v>42660.690972222226</c:v>
                </c:pt>
                <c:pt idx="325">
                  <c:v>42660.691319444442</c:v>
                </c:pt>
                <c:pt idx="326">
                  <c:v>42660.691666666666</c:v>
                </c:pt>
                <c:pt idx="327">
                  <c:v>42660.692013888889</c:v>
                </c:pt>
                <c:pt idx="328">
                  <c:v>42660.692361111112</c:v>
                </c:pt>
                <c:pt idx="329">
                  <c:v>42660.692708333336</c:v>
                </c:pt>
                <c:pt idx="330">
                  <c:v>42660.693055555559</c:v>
                </c:pt>
                <c:pt idx="331">
                  <c:v>42660.693402777782</c:v>
                </c:pt>
                <c:pt idx="332">
                  <c:v>42660.693749999999</c:v>
                </c:pt>
                <c:pt idx="333">
                  <c:v>42660.694097222222</c:v>
                </c:pt>
                <c:pt idx="334">
                  <c:v>42660.694444444445</c:v>
                </c:pt>
                <c:pt idx="335">
                  <c:v>42660.694791666669</c:v>
                </c:pt>
                <c:pt idx="336">
                  <c:v>42660.695138888892</c:v>
                </c:pt>
                <c:pt idx="337">
                  <c:v>42660.695486111115</c:v>
                </c:pt>
                <c:pt idx="338">
                  <c:v>42660.695833333331</c:v>
                </c:pt>
                <c:pt idx="339">
                  <c:v>42660.696180555555</c:v>
                </c:pt>
                <c:pt idx="340">
                  <c:v>42660.696527777778</c:v>
                </c:pt>
                <c:pt idx="341">
                  <c:v>42660.696875000001</c:v>
                </c:pt>
                <c:pt idx="342">
                  <c:v>42660.697222222225</c:v>
                </c:pt>
                <c:pt idx="343">
                  <c:v>42660.697569444448</c:v>
                </c:pt>
                <c:pt idx="344">
                  <c:v>42660.697916666664</c:v>
                </c:pt>
                <c:pt idx="345">
                  <c:v>42660.698263888888</c:v>
                </c:pt>
                <c:pt idx="346">
                  <c:v>42660.698611111111</c:v>
                </c:pt>
                <c:pt idx="347">
                  <c:v>42660.698958333334</c:v>
                </c:pt>
                <c:pt idx="348">
                  <c:v>42660.699305555558</c:v>
                </c:pt>
                <c:pt idx="349">
                  <c:v>42660.699652777781</c:v>
                </c:pt>
                <c:pt idx="350">
                  <c:v>42660.700000000004</c:v>
                </c:pt>
                <c:pt idx="351">
                  <c:v>42660.70034722222</c:v>
                </c:pt>
                <c:pt idx="352">
                  <c:v>42660.700694444444</c:v>
                </c:pt>
                <c:pt idx="353">
                  <c:v>42660.701041666667</c:v>
                </c:pt>
                <c:pt idx="354">
                  <c:v>42660.701388888891</c:v>
                </c:pt>
                <c:pt idx="355">
                  <c:v>42660.701736111114</c:v>
                </c:pt>
                <c:pt idx="356">
                  <c:v>42660.702083333337</c:v>
                </c:pt>
                <c:pt idx="357">
                  <c:v>42660.702430555553</c:v>
                </c:pt>
                <c:pt idx="358">
                  <c:v>42660.702777777777</c:v>
                </c:pt>
                <c:pt idx="359">
                  <c:v>42660.703125</c:v>
                </c:pt>
                <c:pt idx="360">
                  <c:v>42660.703472222223</c:v>
                </c:pt>
                <c:pt idx="361">
                  <c:v>42660.703819444447</c:v>
                </c:pt>
                <c:pt idx="362">
                  <c:v>42660.70416666667</c:v>
                </c:pt>
                <c:pt idx="363">
                  <c:v>42660.704513888893</c:v>
                </c:pt>
                <c:pt idx="364">
                  <c:v>42660.704861111109</c:v>
                </c:pt>
                <c:pt idx="365">
                  <c:v>42660.705208333333</c:v>
                </c:pt>
                <c:pt idx="366">
                  <c:v>42660.705555555556</c:v>
                </c:pt>
                <c:pt idx="367">
                  <c:v>42660.70590277778</c:v>
                </c:pt>
                <c:pt idx="368">
                  <c:v>42660.706250000003</c:v>
                </c:pt>
                <c:pt idx="369">
                  <c:v>42660.706597222226</c:v>
                </c:pt>
                <c:pt idx="370">
                  <c:v>42660.706944444442</c:v>
                </c:pt>
                <c:pt idx="371">
                  <c:v>42660.707291666666</c:v>
                </c:pt>
                <c:pt idx="372">
                  <c:v>42660.707638888889</c:v>
                </c:pt>
                <c:pt idx="373">
                  <c:v>42660.707986111112</c:v>
                </c:pt>
                <c:pt idx="374">
                  <c:v>42660.708333333336</c:v>
                </c:pt>
                <c:pt idx="375">
                  <c:v>42660.708680555559</c:v>
                </c:pt>
                <c:pt idx="376">
                  <c:v>42660.709027777782</c:v>
                </c:pt>
                <c:pt idx="377">
                  <c:v>42660.709374999999</c:v>
                </c:pt>
                <c:pt idx="378">
                  <c:v>42660.709722222222</c:v>
                </c:pt>
                <c:pt idx="379">
                  <c:v>42660.710069444445</c:v>
                </c:pt>
                <c:pt idx="380">
                  <c:v>42660.710416666669</c:v>
                </c:pt>
                <c:pt idx="381">
                  <c:v>42660.710763888892</c:v>
                </c:pt>
                <c:pt idx="382">
                  <c:v>42660.711111111115</c:v>
                </c:pt>
                <c:pt idx="383">
                  <c:v>42660.711458333331</c:v>
                </c:pt>
                <c:pt idx="384">
                  <c:v>42660.711805555555</c:v>
                </c:pt>
                <c:pt idx="385">
                  <c:v>42660.712152777778</c:v>
                </c:pt>
                <c:pt idx="386">
                  <c:v>42660.712500000001</c:v>
                </c:pt>
                <c:pt idx="387">
                  <c:v>42660.712847222225</c:v>
                </c:pt>
                <c:pt idx="388">
                  <c:v>42660.713194444448</c:v>
                </c:pt>
                <c:pt idx="389">
                  <c:v>42660.713541666664</c:v>
                </c:pt>
                <c:pt idx="390">
                  <c:v>42660.713888888888</c:v>
                </c:pt>
                <c:pt idx="391">
                  <c:v>42660.714236111111</c:v>
                </c:pt>
                <c:pt idx="392">
                  <c:v>42660.714583333334</c:v>
                </c:pt>
                <c:pt idx="393">
                  <c:v>42660.714930555558</c:v>
                </c:pt>
                <c:pt idx="394">
                  <c:v>42660.715277777781</c:v>
                </c:pt>
                <c:pt idx="395">
                  <c:v>42660.715625000004</c:v>
                </c:pt>
                <c:pt idx="396">
                  <c:v>42660.71597222222</c:v>
                </c:pt>
                <c:pt idx="397">
                  <c:v>42660.716319444444</c:v>
                </c:pt>
                <c:pt idx="398">
                  <c:v>42660.716666666667</c:v>
                </c:pt>
                <c:pt idx="399">
                  <c:v>42660.717013888891</c:v>
                </c:pt>
                <c:pt idx="400">
                  <c:v>42660.717361111114</c:v>
                </c:pt>
                <c:pt idx="401">
                  <c:v>42660.717708333337</c:v>
                </c:pt>
                <c:pt idx="402">
                  <c:v>42660.718055555553</c:v>
                </c:pt>
                <c:pt idx="403">
                  <c:v>42660.718402777777</c:v>
                </c:pt>
                <c:pt idx="404">
                  <c:v>42660.71875</c:v>
                </c:pt>
                <c:pt idx="405">
                  <c:v>42660.719097222223</c:v>
                </c:pt>
                <c:pt idx="406">
                  <c:v>42660.719444444447</c:v>
                </c:pt>
                <c:pt idx="407">
                  <c:v>42660.71979166667</c:v>
                </c:pt>
                <c:pt idx="408">
                  <c:v>42660.720138888893</c:v>
                </c:pt>
                <c:pt idx="409">
                  <c:v>42660.720486111109</c:v>
                </c:pt>
                <c:pt idx="410">
                  <c:v>42660.720833333333</c:v>
                </c:pt>
                <c:pt idx="411">
                  <c:v>42660.721180555556</c:v>
                </c:pt>
                <c:pt idx="412">
                  <c:v>42660.72152777778</c:v>
                </c:pt>
                <c:pt idx="413">
                  <c:v>42660.721875000003</c:v>
                </c:pt>
                <c:pt idx="414">
                  <c:v>42660.722222222226</c:v>
                </c:pt>
                <c:pt idx="415">
                  <c:v>42660.722569444442</c:v>
                </c:pt>
                <c:pt idx="416">
                  <c:v>42660.722916666666</c:v>
                </c:pt>
                <c:pt idx="417">
                  <c:v>42660.723263888889</c:v>
                </c:pt>
                <c:pt idx="418">
                  <c:v>42660.723611111112</c:v>
                </c:pt>
                <c:pt idx="419">
                  <c:v>42660.723958333336</c:v>
                </c:pt>
                <c:pt idx="420">
                  <c:v>42660.724305555559</c:v>
                </c:pt>
                <c:pt idx="421">
                  <c:v>42660.724652777782</c:v>
                </c:pt>
                <c:pt idx="422">
                  <c:v>42660.724999999999</c:v>
                </c:pt>
                <c:pt idx="423">
                  <c:v>42660.725347222222</c:v>
                </c:pt>
                <c:pt idx="424">
                  <c:v>42660.725694444445</c:v>
                </c:pt>
                <c:pt idx="425">
                  <c:v>42660.726041666669</c:v>
                </c:pt>
                <c:pt idx="426">
                  <c:v>42660.726388888892</c:v>
                </c:pt>
                <c:pt idx="427">
                  <c:v>42660.726736111115</c:v>
                </c:pt>
                <c:pt idx="428">
                  <c:v>42660.727083333331</c:v>
                </c:pt>
                <c:pt idx="429">
                  <c:v>42660.727430555555</c:v>
                </c:pt>
                <c:pt idx="430">
                  <c:v>42660.727777777778</c:v>
                </c:pt>
                <c:pt idx="431">
                  <c:v>42660.728125000001</c:v>
                </c:pt>
                <c:pt idx="432">
                  <c:v>42660.728472222225</c:v>
                </c:pt>
                <c:pt idx="433">
                  <c:v>42660.728819444448</c:v>
                </c:pt>
                <c:pt idx="434">
                  <c:v>42660.729166666664</c:v>
                </c:pt>
                <c:pt idx="435">
                  <c:v>42660.729513888888</c:v>
                </c:pt>
                <c:pt idx="436">
                  <c:v>42660.729861111111</c:v>
                </c:pt>
                <c:pt idx="437">
                  <c:v>42660.730208333334</c:v>
                </c:pt>
                <c:pt idx="438">
                  <c:v>42660.730555555558</c:v>
                </c:pt>
                <c:pt idx="439">
                  <c:v>42660.730902777781</c:v>
                </c:pt>
                <c:pt idx="440">
                  <c:v>42660.731250000004</c:v>
                </c:pt>
                <c:pt idx="441">
                  <c:v>42660.73159722222</c:v>
                </c:pt>
                <c:pt idx="442">
                  <c:v>42660.731944444444</c:v>
                </c:pt>
                <c:pt idx="443">
                  <c:v>42660.732291666667</c:v>
                </c:pt>
                <c:pt idx="444">
                  <c:v>42660.732638888891</c:v>
                </c:pt>
                <c:pt idx="445">
                  <c:v>42660.732986111114</c:v>
                </c:pt>
                <c:pt idx="446">
                  <c:v>42660.733333333337</c:v>
                </c:pt>
                <c:pt idx="447">
                  <c:v>42660.733680555553</c:v>
                </c:pt>
                <c:pt idx="448">
                  <c:v>42660.734027777777</c:v>
                </c:pt>
                <c:pt idx="449">
                  <c:v>42660.734375</c:v>
                </c:pt>
                <c:pt idx="450">
                  <c:v>42660.734722222223</c:v>
                </c:pt>
                <c:pt idx="451">
                  <c:v>42660.735069444447</c:v>
                </c:pt>
                <c:pt idx="452">
                  <c:v>42660.73541666667</c:v>
                </c:pt>
                <c:pt idx="453">
                  <c:v>42660.735763888893</c:v>
                </c:pt>
                <c:pt idx="454">
                  <c:v>42660.736111111109</c:v>
                </c:pt>
                <c:pt idx="455">
                  <c:v>42660.736458333333</c:v>
                </c:pt>
                <c:pt idx="456">
                  <c:v>42660.736805555556</c:v>
                </c:pt>
                <c:pt idx="457">
                  <c:v>42660.73715277778</c:v>
                </c:pt>
                <c:pt idx="458">
                  <c:v>42660.737500000003</c:v>
                </c:pt>
                <c:pt idx="459">
                  <c:v>42660.737847222226</c:v>
                </c:pt>
                <c:pt idx="460">
                  <c:v>42660.738194444442</c:v>
                </c:pt>
                <c:pt idx="461">
                  <c:v>42660.738541666666</c:v>
                </c:pt>
                <c:pt idx="462">
                  <c:v>42660.738888888889</c:v>
                </c:pt>
                <c:pt idx="463">
                  <c:v>42660.739236111112</c:v>
                </c:pt>
                <c:pt idx="464">
                  <c:v>42660.739583333336</c:v>
                </c:pt>
                <c:pt idx="465">
                  <c:v>42660.739930555559</c:v>
                </c:pt>
                <c:pt idx="466">
                  <c:v>42660.740277777782</c:v>
                </c:pt>
                <c:pt idx="467">
                  <c:v>42660.740624999999</c:v>
                </c:pt>
                <c:pt idx="468">
                  <c:v>42660.740972222222</c:v>
                </c:pt>
                <c:pt idx="469">
                  <c:v>42660.741319444445</c:v>
                </c:pt>
                <c:pt idx="470">
                  <c:v>42660.741666666669</c:v>
                </c:pt>
                <c:pt idx="471">
                  <c:v>42660.742013888892</c:v>
                </c:pt>
                <c:pt idx="472">
                  <c:v>42660.742361111115</c:v>
                </c:pt>
                <c:pt idx="473">
                  <c:v>42660.742708333331</c:v>
                </c:pt>
                <c:pt idx="474">
                  <c:v>42660.743055555555</c:v>
                </c:pt>
                <c:pt idx="475">
                  <c:v>42660.743402777778</c:v>
                </c:pt>
                <c:pt idx="476">
                  <c:v>42660.743750000001</c:v>
                </c:pt>
                <c:pt idx="477">
                  <c:v>42660.744097222225</c:v>
                </c:pt>
                <c:pt idx="478">
                  <c:v>42660.744444444448</c:v>
                </c:pt>
                <c:pt idx="479">
                  <c:v>42660.744791666664</c:v>
                </c:pt>
                <c:pt idx="480">
                  <c:v>42660.745138888888</c:v>
                </c:pt>
                <c:pt idx="481">
                  <c:v>42660.745486111111</c:v>
                </c:pt>
                <c:pt idx="482">
                  <c:v>42660.745833333334</c:v>
                </c:pt>
                <c:pt idx="483">
                  <c:v>42660.746180555558</c:v>
                </c:pt>
                <c:pt idx="484">
                  <c:v>42660.746527777781</c:v>
                </c:pt>
                <c:pt idx="485">
                  <c:v>42660.746875000004</c:v>
                </c:pt>
                <c:pt idx="486">
                  <c:v>42660.74722222222</c:v>
                </c:pt>
                <c:pt idx="487">
                  <c:v>42660.747569444444</c:v>
                </c:pt>
                <c:pt idx="488">
                  <c:v>42660.747916666667</c:v>
                </c:pt>
                <c:pt idx="489">
                  <c:v>42660.748263888891</c:v>
                </c:pt>
                <c:pt idx="490">
                  <c:v>42660.748611111114</c:v>
                </c:pt>
                <c:pt idx="491">
                  <c:v>42660.748958333337</c:v>
                </c:pt>
                <c:pt idx="492">
                  <c:v>42660.749305555553</c:v>
                </c:pt>
                <c:pt idx="493">
                  <c:v>42660.749652777777</c:v>
                </c:pt>
                <c:pt idx="494">
                  <c:v>42660.75</c:v>
                </c:pt>
                <c:pt idx="495">
                  <c:v>42660.750347222223</c:v>
                </c:pt>
                <c:pt idx="496">
                  <c:v>42660.750694444447</c:v>
                </c:pt>
                <c:pt idx="497">
                  <c:v>42660.75104166667</c:v>
                </c:pt>
                <c:pt idx="498">
                  <c:v>42660.751388888893</c:v>
                </c:pt>
                <c:pt idx="499">
                  <c:v>42660.751736111109</c:v>
                </c:pt>
                <c:pt idx="500">
                  <c:v>42660.752083333333</c:v>
                </c:pt>
                <c:pt idx="501">
                  <c:v>42660.752430555556</c:v>
                </c:pt>
                <c:pt idx="502">
                  <c:v>42660.75277777778</c:v>
                </c:pt>
                <c:pt idx="503">
                  <c:v>42660.753125000003</c:v>
                </c:pt>
                <c:pt idx="504">
                  <c:v>42660.753472222226</c:v>
                </c:pt>
                <c:pt idx="505">
                  <c:v>42660.753819444442</c:v>
                </c:pt>
                <c:pt idx="506">
                  <c:v>42660.754166666666</c:v>
                </c:pt>
                <c:pt idx="507">
                  <c:v>42660.754513888889</c:v>
                </c:pt>
                <c:pt idx="508">
                  <c:v>42660.754861111112</c:v>
                </c:pt>
                <c:pt idx="509">
                  <c:v>42660.755208333336</c:v>
                </c:pt>
                <c:pt idx="510">
                  <c:v>42660.755555555559</c:v>
                </c:pt>
                <c:pt idx="511">
                  <c:v>42660.755902777782</c:v>
                </c:pt>
                <c:pt idx="512">
                  <c:v>42660.756249999999</c:v>
                </c:pt>
                <c:pt idx="513">
                  <c:v>42660.756597222222</c:v>
                </c:pt>
                <c:pt idx="514">
                  <c:v>42660.756944444445</c:v>
                </c:pt>
                <c:pt idx="515">
                  <c:v>42660.757291666669</c:v>
                </c:pt>
                <c:pt idx="516">
                  <c:v>42660.757638888892</c:v>
                </c:pt>
                <c:pt idx="517">
                  <c:v>42660.757986111115</c:v>
                </c:pt>
                <c:pt idx="518">
                  <c:v>42660.758333333331</c:v>
                </c:pt>
                <c:pt idx="519">
                  <c:v>42660.758680555555</c:v>
                </c:pt>
                <c:pt idx="520">
                  <c:v>42660.759027777778</c:v>
                </c:pt>
                <c:pt idx="521">
                  <c:v>42660.759375000001</c:v>
                </c:pt>
                <c:pt idx="522">
                  <c:v>42660.759722222225</c:v>
                </c:pt>
                <c:pt idx="523">
                  <c:v>42660.760069444448</c:v>
                </c:pt>
                <c:pt idx="524">
                  <c:v>42660.760416666664</c:v>
                </c:pt>
                <c:pt idx="525">
                  <c:v>42660.760763888888</c:v>
                </c:pt>
                <c:pt idx="526">
                  <c:v>42660.761111111111</c:v>
                </c:pt>
                <c:pt idx="527">
                  <c:v>42660.761458333334</c:v>
                </c:pt>
                <c:pt idx="528">
                  <c:v>42660.761805555558</c:v>
                </c:pt>
                <c:pt idx="529">
                  <c:v>42660.762152777781</c:v>
                </c:pt>
                <c:pt idx="530">
                  <c:v>42660.762500000004</c:v>
                </c:pt>
                <c:pt idx="531">
                  <c:v>42660.76284722222</c:v>
                </c:pt>
                <c:pt idx="532">
                  <c:v>42660.763194444444</c:v>
                </c:pt>
                <c:pt idx="533">
                  <c:v>42660.763541666667</c:v>
                </c:pt>
                <c:pt idx="534">
                  <c:v>42660.763888888891</c:v>
                </c:pt>
                <c:pt idx="535">
                  <c:v>42660.764236111114</c:v>
                </c:pt>
                <c:pt idx="536">
                  <c:v>42660.764583333337</c:v>
                </c:pt>
                <c:pt idx="537">
                  <c:v>42660.764930555553</c:v>
                </c:pt>
                <c:pt idx="538">
                  <c:v>42660.765277777777</c:v>
                </c:pt>
                <c:pt idx="539">
                  <c:v>42660.765625</c:v>
                </c:pt>
                <c:pt idx="540">
                  <c:v>42660.765972222223</c:v>
                </c:pt>
                <c:pt idx="541">
                  <c:v>42660.766319444447</c:v>
                </c:pt>
                <c:pt idx="542">
                  <c:v>42660.76666666667</c:v>
                </c:pt>
                <c:pt idx="543">
                  <c:v>42660.767013888893</c:v>
                </c:pt>
                <c:pt idx="544">
                  <c:v>42660.767361111109</c:v>
                </c:pt>
                <c:pt idx="545">
                  <c:v>42660.767708333333</c:v>
                </c:pt>
                <c:pt idx="546">
                  <c:v>42660.768055555556</c:v>
                </c:pt>
                <c:pt idx="547">
                  <c:v>42660.76840277778</c:v>
                </c:pt>
                <c:pt idx="548">
                  <c:v>42660.768750000003</c:v>
                </c:pt>
                <c:pt idx="549">
                  <c:v>42660.769097222226</c:v>
                </c:pt>
                <c:pt idx="550">
                  <c:v>42660.769444444442</c:v>
                </c:pt>
                <c:pt idx="551">
                  <c:v>42660.769791666666</c:v>
                </c:pt>
                <c:pt idx="552">
                  <c:v>42660.770138888889</c:v>
                </c:pt>
                <c:pt idx="553">
                  <c:v>42660.770486111112</c:v>
                </c:pt>
                <c:pt idx="554">
                  <c:v>42660.770833333336</c:v>
                </c:pt>
                <c:pt idx="555">
                  <c:v>42660.771180555559</c:v>
                </c:pt>
                <c:pt idx="556">
                  <c:v>42660.771527777782</c:v>
                </c:pt>
                <c:pt idx="557">
                  <c:v>42660.771874999999</c:v>
                </c:pt>
                <c:pt idx="558">
                  <c:v>42660.772222222222</c:v>
                </c:pt>
                <c:pt idx="559">
                  <c:v>42660.772569444445</c:v>
                </c:pt>
                <c:pt idx="560">
                  <c:v>42660.772916666669</c:v>
                </c:pt>
                <c:pt idx="561">
                  <c:v>42660.773263888892</c:v>
                </c:pt>
                <c:pt idx="562">
                  <c:v>42660.773611111115</c:v>
                </c:pt>
                <c:pt idx="563">
                  <c:v>42660.773958333331</c:v>
                </c:pt>
                <c:pt idx="564">
                  <c:v>42660.774305555555</c:v>
                </c:pt>
                <c:pt idx="565">
                  <c:v>42660.774652777778</c:v>
                </c:pt>
                <c:pt idx="566">
                  <c:v>42660.775000000001</c:v>
                </c:pt>
                <c:pt idx="567">
                  <c:v>42660.775347222225</c:v>
                </c:pt>
                <c:pt idx="568">
                  <c:v>42660.775694444448</c:v>
                </c:pt>
                <c:pt idx="569">
                  <c:v>42660.776041666664</c:v>
                </c:pt>
                <c:pt idx="570">
                  <c:v>42660.776388888888</c:v>
                </c:pt>
                <c:pt idx="571">
                  <c:v>42660.776736111111</c:v>
                </c:pt>
                <c:pt idx="572">
                  <c:v>42660.777083333334</c:v>
                </c:pt>
                <c:pt idx="573">
                  <c:v>42660.777430555558</c:v>
                </c:pt>
                <c:pt idx="574">
                  <c:v>42660.777777777781</c:v>
                </c:pt>
                <c:pt idx="575">
                  <c:v>42660.778125000004</c:v>
                </c:pt>
                <c:pt idx="576">
                  <c:v>42660.77847222222</c:v>
                </c:pt>
                <c:pt idx="577">
                  <c:v>42660.778819444444</c:v>
                </c:pt>
                <c:pt idx="578">
                  <c:v>42660.779166666667</c:v>
                </c:pt>
                <c:pt idx="579">
                  <c:v>42660.779513888891</c:v>
                </c:pt>
                <c:pt idx="580">
                  <c:v>42660.779861111114</c:v>
                </c:pt>
                <c:pt idx="581">
                  <c:v>42660.780208333337</c:v>
                </c:pt>
                <c:pt idx="582">
                  <c:v>42660.780555555553</c:v>
                </c:pt>
                <c:pt idx="583">
                  <c:v>42660.780902777777</c:v>
                </c:pt>
                <c:pt idx="584">
                  <c:v>42660.78125</c:v>
                </c:pt>
                <c:pt idx="585">
                  <c:v>42660.781597222223</c:v>
                </c:pt>
                <c:pt idx="586">
                  <c:v>42660.781944444447</c:v>
                </c:pt>
                <c:pt idx="587">
                  <c:v>42660.78229166667</c:v>
                </c:pt>
                <c:pt idx="588">
                  <c:v>42660.782638888893</c:v>
                </c:pt>
                <c:pt idx="589">
                  <c:v>42660.782986111109</c:v>
                </c:pt>
                <c:pt idx="590">
                  <c:v>42660.783333333333</c:v>
                </c:pt>
                <c:pt idx="591">
                  <c:v>42660.783680555556</c:v>
                </c:pt>
                <c:pt idx="592">
                  <c:v>42660.78402777778</c:v>
                </c:pt>
                <c:pt idx="593">
                  <c:v>42660.784375000003</c:v>
                </c:pt>
                <c:pt idx="594">
                  <c:v>42660.784722222226</c:v>
                </c:pt>
                <c:pt idx="595">
                  <c:v>42660.785069444442</c:v>
                </c:pt>
                <c:pt idx="596">
                  <c:v>42660.785416666666</c:v>
                </c:pt>
                <c:pt idx="597">
                  <c:v>42660.785763888889</c:v>
                </c:pt>
                <c:pt idx="598">
                  <c:v>42660.786111111112</c:v>
                </c:pt>
                <c:pt idx="599">
                  <c:v>42660.786458333336</c:v>
                </c:pt>
                <c:pt idx="600">
                  <c:v>42660.786805555559</c:v>
                </c:pt>
                <c:pt idx="601">
                  <c:v>42660.787152777782</c:v>
                </c:pt>
                <c:pt idx="602">
                  <c:v>42660.787499999999</c:v>
                </c:pt>
                <c:pt idx="603">
                  <c:v>42660.787847222222</c:v>
                </c:pt>
                <c:pt idx="604">
                  <c:v>42660.788194444445</c:v>
                </c:pt>
                <c:pt idx="605">
                  <c:v>42660.788541666669</c:v>
                </c:pt>
                <c:pt idx="606">
                  <c:v>42660.788888888892</c:v>
                </c:pt>
                <c:pt idx="607">
                  <c:v>42660.789236111115</c:v>
                </c:pt>
                <c:pt idx="608">
                  <c:v>42660.789583333331</c:v>
                </c:pt>
                <c:pt idx="609">
                  <c:v>42660.789930555555</c:v>
                </c:pt>
                <c:pt idx="610">
                  <c:v>42660.790277777778</c:v>
                </c:pt>
                <c:pt idx="611">
                  <c:v>42660.790625000001</c:v>
                </c:pt>
                <c:pt idx="612">
                  <c:v>42660.790972222225</c:v>
                </c:pt>
                <c:pt idx="613">
                  <c:v>42660.791319444448</c:v>
                </c:pt>
                <c:pt idx="614">
                  <c:v>42660.791666666664</c:v>
                </c:pt>
                <c:pt idx="615">
                  <c:v>42660.792013888888</c:v>
                </c:pt>
                <c:pt idx="616">
                  <c:v>42660.792361111111</c:v>
                </c:pt>
                <c:pt idx="617">
                  <c:v>42660.792708333334</c:v>
                </c:pt>
                <c:pt idx="618">
                  <c:v>42660.793055555558</c:v>
                </c:pt>
                <c:pt idx="619">
                  <c:v>42660.793402777781</c:v>
                </c:pt>
                <c:pt idx="620">
                  <c:v>42660.793750000004</c:v>
                </c:pt>
                <c:pt idx="621">
                  <c:v>42660.79409722222</c:v>
                </c:pt>
                <c:pt idx="622">
                  <c:v>42660.794444444444</c:v>
                </c:pt>
                <c:pt idx="623">
                  <c:v>42660.794791666667</c:v>
                </c:pt>
                <c:pt idx="624">
                  <c:v>42660.795138888891</c:v>
                </c:pt>
                <c:pt idx="625">
                  <c:v>42660.795486111114</c:v>
                </c:pt>
                <c:pt idx="626">
                  <c:v>42660.795833333337</c:v>
                </c:pt>
                <c:pt idx="627">
                  <c:v>42660.796180555553</c:v>
                </c:pt>
                <c:pt idx="628">
                  <c:v>42660.796527777777</c:v>
                </c:pt>
                <c:pt idx="629">
                  <c:v>42660.796875</c:v>
                </c:pt>
                <c:pt idx="630">
                  <c:v>42660.797222222223</c:v>
                </c:pt>
                <c:pt idx="631">
                  <c:v>42660.797569444447</c:v>
                </c:pt>
                <c:pt idx="632">
                  <c:v>42660.79791666667</c:v>
                </c:pt>
                <c:pt idx="633">
                  <c:v>42660.798263888893</c:v>
                </c:pt>
                <c:pt idx="634">
                  <c:v>42660.798611111109</c:v>
                </c:pt>
                <c:pt idx="635">
                  <c:v>42660.798958333333</c:v>
                </c:pt>
                <c:pt idx="636">
                  <c:v>42660.799305555556</c:v>
                </c:pt>
                <c:pt idx="637">
                  <c:v>42660.79965277778</c:v>
                </c:pt>
                <c:pt idx="638">
                  <c:v>42660.800000000003</c:v>
                </c:pt>
                <c:pt idx="639">
                  <c:v>42660.800347222226</c:v>
                </c:pt>
                <c:pt idx="640">
                  <c:v>42660.800694444442</c:v>
                </c:pt>
                <c:pt idx="641">
                  <c:v>42660.801041666666</c:v>
                </c:pt>
                <c:pt idx="642">
                  <c:v>42660.801388888889</c:v>
                </c:pt>
                <c:pt idx="643">
                  <c:v>42660.801736111112</c:v>
                </c:pt>
                <c:pt idx="644">
                  <c:v>42660.802083333336</c:v>
                </c:pt>
                <c:pt idx="645">
                  <c:v>42660.802430555559</c:v>
                </c:pt>
                <c:pt idx="646">
                  <c:v>42660.802777777782</c:v>
                </c:pt>
                <c:pt idx="647">
                  <c:v>42660.803124999999</c:v>
                </c:pt>
                <c:pt idx="648">
                  <c:v>42660.803472222222</c:v>
                </c:pt>
                <c:pt idx="649">
                  <c:v>42660.803819444445</c:v>
                </c:pt>
                <c:pt idx="650">
                  <c:v>42660.804166666669</c:v>
                </c:pt>
                <c:pt idx="651">
                  <c:v>42660.804513888892</c:v>
                </c:pt>
                <c:pt idx="652">
                  <c:v>42660.804861111115</c:v>
                </c:pt>
                <c:pt idx="653">
                  <c:v>42660.805208333331</c:v>
                </c:pt>
                <c:pt idx="654">
                  <c:v>42660.805555555555</c:v>
                </c:pt>
                <c:pt idx="655">
                  <c:v>42660.805902777778</c:v>
                </c:pt>
                <c:pt idx="656">
                  <c:v>42660.806250000001</c:v>
                </c:pt>
                <c:pt idx="657">
                  <c:v>42660.806597222225</c:v>
                </c:pt>
                <c:pt idx="658">
                  <c:v>42660.806944444448</c:v>
                </c:pt>
                <c:pt idx="659">
                  <c:v>42660.807291666664</c:v>
                </c:pt>
                <c:pt idx="660">
                  <c:v>42660.807638888888</c:v>
                </c:pt>
                <c:pt idx="661">
                  <c:v>42660.807986111111</c:v>
                </c:pt>
                <c:pt idx="662">
                  <c:v>42660.808333333334</c:v>
                </c:pt>
                <c:pt idx="663">
                  <c:v>42660.808680555558</c:v>
                </c:pt>
                <c:pt idx="664">
                  <c:v>42660.809027777781</c:v>
                </c:pt>
                <c:pt idx="665">
                  <c:v>42660.809375000004</c:v>
                </c:pt>
                <c:pt idx="666">
                  <c:v>42660.80972222222</c:v>
                </c:pt>
                <c:pt idx="667">
                  <c:v>42660.810069444444</c:v>
                </c:pt>
                <c:pt idx="668">
                  <c:v>42660.810416666667</c:v>
                </c:pt>
                <c:pt idx="669">
                  <c:v>42660.810763888891</c:v>
                </c:pt>
                <c:pt idx="670">
                  <c:v>42660.811111111114</c:v>
                </c:pt>
                <c:pt idx="671">
                  <c:v>42660.811458333337</c:v>
                </c:pt>
                <c:pt idx="672">
                  <c:v>42660.811805555553</c:v>
                </c:pt>
                <c:pt idx="673">
                  <c:v>42660.812152777777</c:v>
                </c:pt>
                <c:pt idx="674">
                  <c:v>42660.8125</c:v>
                </c:pt>
                <c:pt idx="675">
                  <c:v>42660.812847222223</c:v>
                </c:pt>
                <c:pt idx="676">
                  <c:v>42660.813194444447</c:v>
                </c:pt>
                <c:pt idx="677">
                  <c:v>42660.81354166667</c:v>
                </c:pt>
                <c:pt idx="678">
                  <c:v>42660.813888888893</c:v>
                </c:pt>
                <c:pt idx="679">
                  <c:v>42660.814236111109</c:v>
                </c:pt>
                <c:pt idx="680">
                  <c:v>42660.814583333333</c:v>
                </c:pt>
                <c:pt idx="681">
                  <c:v>42660.814930555556</c:v>
                </c:pt>
                <c:pt idx="682">
                  <c:v>42660.81527777778</c:v>
                </c:pt>
                <c:pt idx="683">
                  <c:v>42660.815625000003</c:v>
                </c:pt>
                <c:pt idx="684">
                  <c:v>42660.815972222226</c:v>
                </c:pt>
                <c:pt idx="685">
                  <c:v>42660.816319444442</c:v>
                </c:pt>
                <c:pt idx="686">
                  <c:v>42660.816666666666</c:v>
                </c:pt>
                <c:pt idx="687">
                  <c:v>42660.817013888889</c:v>
                </c:pt>
                <c:pt idx="688">
                  <c:v>42660.817361111112</c:v>
                </c:pt>
                <c:pt idx="689">
                  <c:v>42660.817708333336</c:v>
                </c:pt>
                <c:pt idx="690">
                  <c:v>42660.818055555559</c:v>
                </c:pt>
                <c:pt idx="691">
                  <c:v>42660.818402777782</c:v>
                </c:pt>
                <c:pt idx="692">
                  <c:v>42660.818749999999</c:v>
                </c:pt>
                <c:pt idx="693">
                  <c:v>42660.819097222222</c:v>
                </c:pt>
                <c:pt idx="694">
                  <c:v>42660.819444444445</c:v>
                </c:pt>
                <c:pt idx="695">
                  <c:v>42660.819791666669</c:v>
                </c:pt>
                <c:pt idx="696">
                  <c:v>42660.820138888892</c:v>
                </c:pt>
                <c:pt idx="697">
                  <c:v>42660.820486111115</c:v>
                </c:pt>
                <c:pt idx="698">
                  <c:v>42660.820833333331</c:v>
                </c:pt>
                <c:pt idx="699">
                  <c:v>42660.821180555555</c:v>
                </c:pt>
                <c:pt idx="700">
                  <c:v>42660.821527777778</c:v>
                </c:pt>
                <c:pt idx="701">
                  <c:v>42660.821875000001</c:v>
                </c:pt>
                <c:pt idx="702">
                  <c:v>42660.822222222225</c:v>
                </c:pt>
                <c:pt idx="703">
                  <c:v>42660.822569444448</c:v>
                </c:pt>
                <c:pt idx="704">
                  <c:v>42660.822916666664</c:v>
                </c:pt>
                <c:pt idx="705">
                  <c:v>42660.823263888888</c:v>
                </c:pt>
                <c:pt idx="706">
                  <c:v>42660.823611111111</c:v>
                </c:pt>
                <c:pt idx="707">
                  <c:v>42660.823958333334</c:v>
                </c:pt>
                <c:pt idx="708">
                  <c:v>42660.824305555558</c:v>
                </c:pt>
                <c:pt idx="709">
                  <c:v>42660.824652777781</c:v>
                </c:pt>
                <c:pt idx="710">
                  <c:v>42660.825000000004</c:v>
                </c:pt>
                <c:pt idx="711">
                  <c:v>42660.82534722222</c:v>
                </c:pt>
                <c:pt idx="712">
                  <c:v>42660.825694444444</c:v>
                </c:pt>
                <c:pt idx="713">
                  <c:v>42660.826041666667</c:v>
                </c:pt>
                <c:pt idx="714">
                  <c:v>42660.826388888891</c:v>
                </c:pt>
                <c:pt idx="715">
                  <c:v>42660.826736111114</c:v>
                </c:pt>
                <c:pt idx="716">
                  <c:v>42660.827083333337</c:v>
                </c:pt>
                <c:pt idx="717">
                  <c:v>42660.827430555553</c:v>
                </c:pt>
                <c:pt idx="718">
                  <c:v>42660.827777777777</c:v>
                </c:pt>
                <c:pt idx="719">
                  <c:v>42660.828125</c:v>
                </c:pt>
                <c:pt idx="720">
                  <c:v>42660.828472222223</c:v>
                </c:pt>
                <c:pt idx="721">
                  <c:v>42660.828819444447</c:v>
                </c:pt>
                <c:pt idx="722">
                  <c:v>42660.82916666667</c:v>
                </c:pt>
                <c:pt idx="723">
                  <c:v>42660.829513888893</c:v>
                </c:pt>
                <c:pt idx="724">
                  <c:v>42660.829861111109</c:v>
                </c:pt>
                <c:pt idx="725">
                  <c:v>42660.830208333333</c:v>
                </c:pt>
                <c:pt idx="726">
                  <c:v>42660.830555555556</c:v>
                </c:pt>
                <c:pt idx="727">
                  <c:v>42660.83090277778</c:v>
                </c:pt>
                <c:pt idx="728">
                  <c:v>42660.831250000003</c:v>
                </c:pt>
                <c:pt idx="729">
                  <c:v>42660.831597222226</c:v>
                </c:pt>
                <c:pt idx="730">
                  <c:v>42660.831944444442</c:v>
                </c:pt>
                <c:pt idx="731">
                  <c:v>42660.832291666666</c:v>
                </c:pt>
                <c:pt idx="732">
                  <c:v>42660.832638888889</c:v>
                </c:pt>
                <c:pt idx="733">
                  <c:v>42660.832986111112</c:v>
                </c:pt>
                <c:pt idx="734">
                  <c:v>42660.833333333336</c:v>
                </c:pt>
                <c:pt idx="735">
                  <c:v>42660.833680555559</c:v>
                </c:pt>
                <c:pt idx="736">
                  <c:v>42660.834027777782</c:v>
                </c:pt>
                <c:pt idx="737">
                  <c:v>42660.834374999999</c:v>
                </c:pt>
                <c:pt idx="738">
                  <c:v>42660.834722222222</c:v>
                </c:pt>
                <c:pt idx="739">
                  <c:v>42660.835069444445</c:v>
                </c:pt>
                <c:pt idx="740">
                  <c:v>42660.835416666669</c:v>
                </c:pt>
                <c:pt idx="741">
                  <c:v>42660.835763888892</c:v>
                </c:pt>
                <c:pt idx="742">
                  <c:v>42660.836111111115</c:v>
                </c:pt>
                <c:pt idx="743">
                  <c:v>42660.836458333331</c:v>
                </c:pt>
                <c:pt idx="744">
                  <c:v>42660.836805555555</c:v>
                </c:pt>
                <c:pt idx="745">
                  <c:v>42660.837152777778</c:v>
                </c:pt>
                <c:pt idx="746">
                  <c:v>42660.837500000001</c:v>
                </c:pt>
                <c:pt idx="747">
                  <c:v>42660.837847222225</c:v>
                </c:pt>
                <c:pt idx="748">
                  <c:v>42660.838194444448</c:v>
                </c:pt>
                <c:pt idx="749">
                  <c:v>42660.838541666664</c:v>
                </c:pt>
                <c:pt idx="750">
                  <c:v>42660.838888888888</c:v>
                </c:pt>
                <c:pt idx="751">
                  <c:v>42660.839236111111</c:v>
                </c:pt>
                <c:pt idx="752">
                  <c:v>42660.839583333334</c:v>
                </c:pt>
                <c:pt idx="753">
                  <c:v>42660.839930555558</c:v>
                </c:pt>
                <c:pt idx="754">
                  <c:v>42660.840277777781</c:v>
                </c:pt>
                <c:pt idx="755">
                  <c:v>42660.840625000004</c:v>
                </c:pt>
                <c:pt idx="756">
                  <c:v>42660.84097222222</c:v>
                </c:pt>
                <c:pt idx="757">
                  <c:v>42660.841319444444</c:v>
                </c:pt>
                <c:pt idx="758">
                  <c:v>42660.841666666667</c:v>
                </c:pt>
                <c:pt idx="759">
                  <c:v>42660.842013888891</c:v>
                </c:pt>
                <c:pt idx="760">
                  <c:v>42660.842361111114</c:v>
                </c:pt>
                <c:pt idx="761">
                  <c:v>42660.842708333337</c:v>
                </c:pt>
                <c:pt idx="762">
                  <c:v>42660.843055555553</c:v>
                </c:pt>
                <c:pt idx="763">
                  <c:v>42660.843402777777</c:v>
                </c:pt>
                <c:pt idx="764">
                  <c:v>42660.84375</c:v>
                </c:pt>
                <c:pt idx="765">
                  <c:v>42660.844097222223</c:v>
                </c:pt>
                <c:pt idx="766">
                  <c:v>42660.844444444447</c:v>
                </c:pt>
                <c:pt idx="767">
                  <c:v>42660.84479166667</c:v>
                </c:pt>
                <c:pt idx="768">
                  <c:v>42660.845138888893</c:v>
                </c:pt>
                <c:pt idx="769">
                  <c:v>42660.845486111109</c:v>
                </c:pt>
                <c:pt idx="770">
                  <c:v>42660.845833333333</c:v>
                </c:pt>
                <c:pt idx="771">
                  <c:v>42660.846180555556</c:v>
                </c:pt>
                <c:pt idx="772">
                  <c:v>42660.84652777778</c:v>
                </c:pt>
                <c:pt idx="773">
                  <c:v>42660.846875000003</c:v>
                </c:pt>
                <c:pt idx="774">
                  <c:v>42660.847222222226</c:v>
                </c:pt>
                <c:pt idx="775">
                  <c:v>42660.847569444442</c:v>
                </c:pt>
                <c:pt idx="776">
                  <c:v>42660.847916666666</c:v>
                </c:pt>
                <c:pt idx="777">
                  <c:v>42660.848263888889</c:v>
                </c:pt>
                <c:pt idx="778">
                  <c:v>42660.848611111112</c:v>
                </c:pt>
                <c:pt idx="779">
                  <c:v>42660.848958333336</c:v>
                </c:pt>
                <c:pt idx="780">
                  <c:v>42660.849305555559</c:v>
                </c:pt>
                <c:pt idx="781">
                  <c:v>42660.849652777782</c:v>
                </c:pt>
                <c:pt idx="782">
                  <c:v>42660.85</c:v>
                </c:pt>
                <c:pt idx="783">
                  <c:v>42660.850347222222</c:v>
                </c:pt>
                <c:pt idx="784">
                  <c:v>42660.850694444445</c:v>
                </c:pt>
                <c:pt idx="785">
                  <c:v>42660.851041666669</c:v>
                </c:pt>
                <c:pt idx="786">
                  <c:v>42660.851388888892</c:v>
                </c:pt>
                <c:pt idx="787">
                  <c:v>42660.851736111115</c:v>
                </c:pt>
                <c:pt idx="788">
                  <c:v>42660.852083333331</c:v>
                </c:pt>
                <c:pt idx="789">
                  <c:v>42660.852430555555</c:v>
                </c:pt>
                <c:pt idx="790">
                  <c:v>42660.852777777778</c:v>
                </c:pt>
                <c:pt idx="791">
                  <c:v>42660.853125000001</c:v>
                </c:pt>
                <c:pt idx="792">
                  <c:v>42660.853472222225</c:v>
                </c:pt>
                <c:pt idx="793">
                  <c:v>42660.853819444448</c:v>
                </c:pt>
                <c:pt idx="794">
                  <c:v>42660.854166666664</c:v>
                </c:pt>
                <c:pt idx="795">
                  <c:v>42660.854513888888</c:v>
                </c:pt>
                <c:pt idx="796">
                  <c:v>42660.854861111111</c:v>
                </c:pt>
                <c:pt idx="797">
                  <c:v>42660.855208333334</c:v>
                </c:pt>
                <c:pt idx="798">
                  <c:v>42660.855555555558</c:v>
                </c:pt>
                <c:pt idx="799">
                  <c:v>42660.855902777781</c:v>
                </c:pt>
                <c:pt idx="800">
                  <c:v>42660.856250000004</c:v>
                </c:pt>
                <c:pt idx="801">
                  <c:v>42660.85659722222</c:v>
                </c:pt>
                <c:pt idx="802">
                  <c:v>42660.856944444444</c:v>
                </c:pt>
                <c:pt idx="803">
                  <c:v>42660.857291666667</c:v>
                </c:pt>
                <c:pt idx="804">
                  <c:v>42660.857638888891</c:v>
                </c:pt>
                <c:pt idx="805">
                  <c:v>42660.857986111114</c:v>
                </c:pt>
                <c:pt idx="806">
                  <c:v>42660.858333333337</c:v>
                </c:pt>
                <c:pt idx="807">
                  <c:v>42660.858680555553</c:v>
                </c:pt>
                <c:pt idx="808">
                  <c:v>42660.859027777777</c:v>
                </c:pt>
                <c:pt idx="809">
                  <c:v>42660.859375</c:v>
                </c:pt>
                <c:pt idx="810">
                  <c:v>42660.859722222223</c:v>
                </c:pt>
                <c:pt idx="811">
                  <c:v>42660.860069444447</c:v>
                </c:pt>
                <c:pt idx="812">
                  <c:v>42660.86041666667</c:v>
                </c:pt>
                <c:pt idx="813">
                  <c:v>42660.860763888893</c:v>
                </c:pt>
                <c:pt idx="814">
                  <c:v>42660.861111111109</c:v>
                </c:pt>
                <c:pt idx="815">
                  <c:v>42660.861458333333</c:v>
                </c:pt>
                <c:pt idx="816">
                  <c:v>42660.861805555556</c:v>
                </c:pt>
                <c:pt idx="817">
                  <c:v>42660.86215277778</c:v>
                </c:pt>
                <c:pt idx="818">
                  <c:v>42660.862500000003</c:v>
                </c:pt>
                <c:pt idx="819">
                  <c:v>42660.862847222226</c:v>
                </c:pt>
                <c:pt idx="820">
                  <c:v>42660.863194444442</c:v>
                </c:pt>
                <c:pt idx="821">
                  <c:v>42660.863541666666</c:v>
                </c:pt>
                <c:pt idx="822">
                  <c:v>42660.863888888889</c:v>
                </c:pt>
                <c:pt idx="823">
                  <c:v>42660.864236111112</c:v>
                </c:pt>
                <c:pt idx="824">
                  <c:v>42660.864583333336</c:v>
                </c:pt>
                <c:pt idx="825">
                  <c:v>42660.864930555559</c:v>
                </c:pt>
                <c:pt idx="826">
                  <c:v>42660.865277777782</c:v>
                </c:pt>
                <c:pt idx="827">
                  <c:v>42660.865624999999</c:v>
                </c:pt>
                <c:pt idx="828">
                  <c:v>42660.865972222222</c:v>
                </c:pt>
                <c:pt idx="829">
                  <c:v>42660.866319444445</c:v>
                </c:pt>
                <c:pt idx="830">
                  <c:v>42660.866666666669</c:v>
                </c:pt>
                <c:pt idx="831">
                  <c:v>42660.867013888892</c:v>
                </c:pt>
                <c:pt idx="832">
                  <c:v>42660.867361111115</c:v>
                </c:pt>
                <c:pt idx="833">
                  <c:v>42660.867708333331</c:v>
                </c:pt>
                <c:pt idx="834">
                  <c:v>42660.868055555555</c:v>
                </c:pt>
                <c:pt idx="835">
                  <c:v>42660.868402777778</c:v>
                </c:pt>
                <c:pt idx="836">
                  <c:v>42660.868750000001</c:v>
                </c:pt>
                <c:pt idx="837">
                  <c:v>42660.869097222225</c:v>
                </c:pt>
                <c:pt idx="838">
                  <c:v>42660.869444444448</c:v>
                </c:pt>
                <c:pt idx="839">
                  <c:v>42660.869791666664</c:v>
                </c:pt>
                <c:pt idx="840">
                  <c:v>42660.870138888888</c:v>
                </c:pt>
                <c:pt idx="841">
                  <c:v>42660.870486111111</c:v>
                </c:pt>
                <c:pt idx="842">
                  <c:v>42660.870833333334</c:v>
                </c:pt>
                <c:pt idx="843">
                  <c:v>42660.871180555558</c:v>
                </c:pt>
                <c:pt idx="844">
                  <c:v>42660.871527777781</c:v>
                </c:pt>
                <c:pt idx="845">
                  <c:v>42660.871875000004</c:v>
                </c:pt>
                <c:pt idx="846">
                  <c:v>42660.87222222222</c:v>
                </c:pt>
                <c:pt idx="847">
                  <c:v>42660.872569444444</c:v>
                </c:pt>
                <c:pt idx="848">
                  <c:v>42660.872916666667</c:v>
                </c:pt>
                <c:pt idx="849">
                  <c:v>42660.873263888891</c:v>
                </c:pt>
                <c:pt idx="850">
                  <c:v>42660.873611111114</c:v>
                </c:pt>
                <c:pt idx="851">
                  <c:v>42660.873958333337</c:v>
                </c:pt>
                <c:pt idx="852">
                  <c:v>42660.874305555553</c:v>
                </c:pt>
                <c:pt idx="853">
                  <c:v>42660.874652777777</c:v>
                </c:pt>
                <c:pt idx="854">
                  <c:v>42660.875</c:v>
                </c:pt>
                <c:pt idx="855">
                  <c:v>42660.875347222223</c:v>
                </c:pt>
                <c:pt idx="856">
                  <c:v>42660.875694444447</c:v>
                </c:pt>
                <c:pt idx="857">
                  <c:v>42660.87604166667</c:v>
                </c:pt>
                <c:pt idx="858">
                  <c:v>42660.876388888893</c:v>
                </c:pt>
                <c:pt idx="859">
                  <c:v>42660.876736111109</c:v>
                </c:pt>
                <c:pt idx="860">
                  <c:v>42660.877083333333</c:v>
                </c:pt>
                <c:pt idx="861">
                  <c:v>42660.877430555556</c:v>
                </c:pt>
                <c:pt idx="862">
                  <c:v>42660.87777777778</c:v>
                </c:pt>
                <c:pt idx="863">
                  <c:v>42660.878125000003</c:v>
                </c:pt>
                <c:pt idx="864">
                  <c:v>42660.878472222226</c:v>
                </c:pt>
                <c:pt idx="865">
                  <c:v>42660.878819444442</c:v>
                </c:pt>
                <c:pt idx="866">
                  <c:v>42660.879166666666</c:v>
                </c:pt>
                <c:pt idx="867">
                  <c:v>42660.879513888889</c:v>
                </c:pt>
                <c:pt idx="868">
                  <c:v>42660.879861111112</c:v>
                </c:pt>
                <c:pt idx="869">
                  <c:v>42660.880208333336</c:v>
                </c:pt>
                <c:pt idx="870">
                  <c:v>42660.880555555559</c:v>
                </c:pt>
                <c:pt idx="871">
                  <c:v>42660.880902777782</c:v>
                </c:pt>
                <c:pt idx="872">
                  <c:v>42660.881249999999</c:v>
                </c:pt>
                <c:pt idx="873">
                  <c:v>42660.881597222222</c:v>
                </c:pt>
                <c:pt idx="874">
                  <c:v>42660.881944444445</c:v>
                </c:pt>
                <c:pt idx="875">
                  <c:v>42660.882291666669</c:v>
                </c:pt>
                <c:pt idx="876">
                  <c:v>42660.882638888892</c:v>
                </c:pt>
                <c:pt idx="877">
                  <c:v>42660.882986111115</c:v>
                </c:pt>
                <c:pt idx="878">
                  <c:v>42660.883333333331</c:v>
                </c:pt>
                <c:pt idx="879">
                  <c:v>42660.883680555555</c:v>
                </c:pt>
                <c:pt idx="880">
                  <c:v>42660.884027777778</c:v>
                </c:pt>
                <c:pt idx="881">
                  <c:v>42660.884375000001</c:v>
                </c:pt>
                <c:pt idx="882">
                  <c:v>42660.884722222225</c:v>
                </c:pt>
                <c:pt idx="883">
                  <c:v>42660.885069444448</c:v>
                </c:pt>
                <c:pt idx="884">
                  <c:v>42660.885416666664</c:v>
                </c:pt>
                <c:pt idx="885">
                  <c:v>42660.885763888888</c:v>
                </c:pt>
                <c:pt idx="886">
                  <c:v>42660.886111111111</c:v>
                </c:pt>
                <c:pt idx="887">
                  <c:v>42660.886458333334</c:v>
                </c:pt>
                <c:pt idx="888">
                  <c:v>42660.886805555558</c:v>
                </c:pt>
                <c:pt idx="889">
                  <c:v>42660.887152777781</c:v>
                </c:pt>
                <c:pt idx="890">
                  <c:v>42660.887500000004</c:v>
                </c:pt>
                <c:pt idx="891">
                  <c:v>42660.88784722222</c:v>
                </c:pt>
                <c:pt idx="892">
                  <c:v>42660.888194444444</c:v>
                </c:pt>
                <c:pt idx="893">
                  <c:v>42660.888541666667</c:v>
                </c:pt>
                <c:pt idx="894">
                  <c:v>42660.888888888891</c:v>
                </c:pt>
                <c:pt idx="895">
                  <c:v>42660.889236111114</c:v>
                </c:pt>
                <c:pt idx="896">
                  <c:v>42660.889583333337</c:v>
                </c:pt>
                <c:pt idx="897">
                  <c:v>42660.889930555553</c:v>
                </c:pt>
                <c:pt idx="898">
                  <c:v>42660.890277777777</c:v>
                </c:pt>
                <c:pt idx="899">
                  <c:v>42660.890625</c:v>
                </c:pt>
                <c:pt idx="900">
                  <c:v>42660.890972222223</c:v>
                </c:pt>
                <c:pt idx="901">
                  <c:v>42660.891319444447</c:v>
                </c:pt>
                <c:pt idx="902">
                  <c:v>42660.89166666667</c:v>
                </c:pt>
                <c:pt idx="903">
                  <c:v>42660.892013888893</c:v>
                </c:pt>
                <c:pt idx="904">
                  <c:v>42660.892361111109</c:v>
                </c:pt>
                <c:pt idx="905">
                  <c:v>42660.892708333333</c:v>
                </c:pt>
                <c:pt idx="906">
                  <c:v>42660.893055555556</c:v>
                </c:pt>
                <c:pt idx="907">
                  <c:v>42660.89340277778</c:v>
                </c:pt>
                <c:pt idx="908">
                  <c:v>42660.893750000003</c:v>
                </c:pt>
                <c:pt idx="909">
                  <c:v>42660.894097222226</c:v>
                </c:pt>
                <c:pt idx="910">
                  <c:v>42660.894444444442</c:v>
                </c:pt>
                <c:pt idx="911">
                  <c:v>42660.894791666666</c:v>
                </c:pt>
                <c:pt idx="912">
                  <c:v>42660.895138888889</c:v>
                </c:pt>
                <c:pt idx="913">
                  <c:v>42660.895486111112</c:v>
                </c:pt>
                <c:pt idx="914">
                  <c:v>42660.895833333336</c:v>
                </c:pt>
                <c:pt idx="915">
                  <c:v>42660.896180555559</c:v>
                </c:pt>
                <c:pt idx="916">
                  <c:v>42660.896527777782</c:v>
                </c:pt>
                <c:pt idx="917">
                  <c:v>42660.896874999999</c:v>
                </c:pt>
                <c:pt idx="918">
                  <c:v>42660.897222222222</c:v>
                </c:pt>
                <c:pt idx="919">
                  <c:v>42660.897569444445</c:v>
                </c:pt>
                <c:pt idx="920">
                  <c:v>42660.897916666669</c:v>
                </c:pt>
                <c:pt idx="921">
                  <c:v>42660.898263888892</c:v>
                </c:pt>
                <c:pt idx="922">
                  <c:v>42660.898611111115</c:v>
                </c:pt>
                <c:pt idx="923">
                  <c:v>42660.898958333331</c:v>
                </c:pt>
                <c:pt idx="924">
                  <c:v>42660.899305555555</c:v>
                </c:pt>
                <c:pt idx="925">
                  <c:v>42660.899652777778</c:v>
                </c:pt>
                <c:pt idx="926">
                  <c:v>42660.9</c:v>
                </c:pt>
                <c:pt idx="927">
                  <c:v>42660.900347222225</c:v>
                </c:pt>
                <c:pt idx="928">
                  <c:v>42660.900694444448</c:v>
                </c:pt>
                <c:pt idx="929">
                  <c:v>42660.901041666664</c:v>
                </c:pt>
                <c:pt idx="930">
                  <c:v>42660.901388888888</c:v>
                </c:pt>
                <c:pt idx="931">
                  <c:v>42660.901736111111</c:v>
                </c:pt>
                <c:pt idx="932">
                  <c:v>42660.902083333334</c:v>
                </c:pt>
                <c:pt idx="933">
                  <c:v>42660.902430555558</c:v>
                </c:pt>
                <c:pt idx="934">
                  <c:v>42660.902777777781</c:v>
                </c:pt>
                <c:pt idx="935">
                  <c:v>42660.903125000004</c:v>
                </c:pt>
                <c:pt idx="936">
                  <c:v>42660.90347222222</c:v>
                </c:pt>
                <c:pt idx="937">
                  <c:v>42660.903819444444</c:v>
                </c:pt>
                <c:pt idx="938">
                  <c:v>42660.904166666667</c:v>
                </c:pt>
                <c:pt idx="939">
                  <c:v>42660.904513888891</c:v>
                </c:pt>
                <c:pt idx="940">
                  <c:v>42660.904861111114</c:v>
                </c:pt>
                <c:pt idx="941">
                  <c:v>42660.905208333337</c:v>
                </c:pt>
                <c:pt idx="942">
                  <c:v>42660.905555555553</c:v>
                </c:pt>
                <c:pt idx="943">
                  <c:v>42660.905902777777</c:v>
                </c:pt>
                <c:pt idx="944">
                  <c:v>42660.90625</c:v>
                </c:pt>
                <c:pt idx="945">
                  <c:v>42660.906597222223</c:v>
                </c:pt>
                <c:pt idx="946">
                  <c:v>42660.906944444447</c:v>
                </c:pt>
                <c:pt idx="947">
                  <c:v>42660.90729166667</c:v>
                </c:pt>
                <c:pt idx="948">
                  <c:v>42660.907638888893</c:v>
                </c:pt>
                <c:pt idx="949">
                  <c:v>42660.907986111109</c:v>
                </c:pt>
                <c:pt idx="950">
                  <c:v>42660.908333333333</c:v>
                </c:pt>
                <c:pt idx="951">
                  <c:v>42660.908680555556</c:v>
                </c:pt>
                <c:pt idx="952">
                  <c:v>42660.90902777778</c:v>
                </c:pt>
                <c:pt idx="953">
                  <c:v>42660.909375000003</c:v>
                </c:pt>
                <c:pt idx="954">
                  <c:v>42660.909722222226</c:v>
                </c:pt>
                <c:pt idx="955">
                  <c:v>42660.910069444442</c:v>
                </c:pt>
                <c:pt idx="956">
                  <c:v>42660.910416666666</c:v>
                </c:pt>
                <c:pt idx="957">
                  <c:v>42660.910763888889</c:v>
                </c:pt>
                <c:pt idx="958">
                  <c:v>42660.911111111112</c:v>
                </c:pt>
                <c:pt idx="959">
                  <c:v>42660.911458333336</c:v>
                </c:pt>
                <c:pt idx="960">
                  <c:v>42660.911805555559</c:v>
                </c:pt>
                <c:pt idx="961">
                  <c:v>42660.912152777782</c:v>
                </c:pt>
                <c:pt idx="962">
                  <c:v>42660.912499999999</c:v>
                </c:pt>
                <c:pt idx="963">
                  <c:v>42660.912847222222</c:v>
                </c:pt>
                <c:pt idx="964">
                  <c:v>42660.913194444445</c:v>
                </c:pt>
                <c:pt idx="965">
                  <c:v>42660.913541666669</c:v>
                </c:pt>
                <c:pt idx="966">
                  <c:v>42660.913888888892</c:v>
                </c:pt>
                <c:pt idx="967">
                  <c:v>42660.914236111115</c:v>
                </c:pt>
                <c:pt idx="968">
                  <c:v>42660.914583333331</c:v>
                </c:pt>
                <c:pt idx="969">
                  <c:v>42660.914930555555</c:v>
                </c:pt>
                <c:pt idx="970">
                  <c:v>42660.915277777778</c:v>
                </c:pt>
                <c:pt idx="971">
                  <c:v>42660.915625000001</c:v>
                </c:pt>
                <c:pt idx="972">
                  <c:v>42660.915972222225</c:v>
                </c:pt>
                <c:pt idx="973">
                  <c:v>42660.916319444448</c:v>
                </c:pt>
                <c:pt idx="974">
                  <c:v>42660.916666666664</c:v>
                </c:pt>
                <c:pt idx="975">
                  <c:v>42660.917013888888</c:v>
                </c:pt>
                <c:pt idx="976">
                  <c:v>42660.917361111111</c:v>
                </c:pt>
                <c:pt idx="977">
                  <c:v>42660.917708333334</c:v>
                </c:pt>
                <c:pt idx="978">
                  <c:v>42660.918055555558</c:v>
                </c:pt>
                <c:pt idx="979">
                  <c:v>42660.918402777781</c:v>
                </c:pt>
                <c:pt idx="980">
                  <c:v>42660.918750000004</c:v>
                </c:pt>
                <c:pt idx="981">
                  <c:v>42660.91909722222</c:v>
                </c:pt>
                <c:pt idx="982">
                  <c:v>42660.919444444444</c:v>
                </c:pt>
                <c:pt idx="983">
                  <c:v>42660.919791666667</c:v>
                </c:pt>
                <c:pt idx="984">
                  <c:v>42660.920138888891</c:v>
                </c:pt>
                <c:pt idx="985">
                  <c:v>42660.920486111114</c:v>
                </c:pt>
                <c:pt idx="986">
                  <c:v>42660.920833333337</c:v>
                </c:pt>
                <c:pt idx="987">
                  <c:v>42660.921180555553</c:v>
                </c:pt>
                <c:pt idx="988">
                  <c:v>42660.921527777777</c:v>
                </c:pt>
                <c:pt idx="989">
                  <c:v>42660.921875</c:v>
                </c:pt>
                <c:pt idx="990">
                  <c:v>42660.922222222223</c:v>
                </c:pt>
                <c:pt idx="991">
                  <c:v>42660.922569444447</c:v>
                </c:pt>
                <c:pt idx="992">
                  <c:v>42660.92291666667</c:v>
                </c:pt>
                <c:pt idx="993">
                  <c:v>42660.923263888893</c:v>
                </c:pt>
                <c:pt idx="994">
                  <c:v>42660.923611111109</c:v>
                </c:pt>
                <c:pt idx="995">
                  <c:v>42660.923958333333</c:v>
                </c:pt>
                <c:pt idx="996">
                  <c:v>42660.924305555556</c:v>
                </c:pt>
                <c:pt idx="997">
                  <c:v>42660.92465277778</c:v>
                </c:pt>
                <c:pt idx="998">
                  <c:v>42660.925000000003</c:v>
                </c:pt>
                <c:pt idx="999">
                  <c:v>42660.925347222226</c:v>
                </c:pt>
                <c:pt idx="1000">
                  <c:v>42660.925694444442</c:v>
                </c:pt>
                <c:pt idx="1001">
                  <c:v>42660.926041666666</c:v>
                </c:pt>
                <c:pt idx="1002">
                  <c:v>42660.926388888889</c:v>
                </c:pt>
                <c:pt idx="1003">
                  <c:v>42660.926736111112</c:v>
                </c:pt>
                <c:pt idx="1004">
                  <c:v>42660.927083333336</c:v>
                </c:pt>
                <c:pt idx="1005">
                  <c:v>42660.927430555559</c:v>
                </c:pt>
                <c:pt idx="1006">
                  <c:v>42660.927777777782</c:v>
                </c:pt>
                <c:pt idx="1007">
                  <c:v>42660.928124999999</c:v>
                </c:pt>
                <c:pt idx="1008">
                  <c:v>42660.928472222222</c:v>
                </c:pt>
                <c:pt idx="1009">
                  <c:v>42660.928819444445</c:v>
                </c:pt>
                <c:pt idx="1010">
                  <c:v>42660.929166666669</c:v>
                </c:pt>
                <c:pt idx="1011">
                  <c:v>42660.929513888892</c:v>
                </c:pt>
                <c:pt idx="1012">
                  <c:v>42660.929861111115</c:v>
                </c:pt>
                <c:pt idx="1013">
                  <c:v>42660.930208333331</c:v>
                </c:pt>
                <c:pt idx="1014">
                  <c:v>42660.930555555555</c:v>
                </c:pt>
                <c:pt idx="1015">
                  <c:v>42660.930902777778</c:v>
                </c:pt>
                <c:pt idx="1016">
                  <c:v>42660.931250000001</c:v>
                </c:pt>
                <c:pt idx="1017">
                  <c:v>42660.931597222225</c:v>
                </c:pt>
                <c:pt idx="1018">
                  <c:v>42660.931944444448</c:v>
                </c:pt>
                <c:pt idx="1019">
                  <c:v>42660.932291666664</c:v>
                </c:pt>
                <c:pt idx="1020">
                  <c:v>42660.932638888888</c:v>
                </c:pt>
                <c:pt idx="1021">
                  <c:v>42660.932986111111</c:v>
                </c:pt>
                <c:pt idx="1022">
                  <c:v>42660.933333333334</c:v>
                </c:pt>
                <c:pt idx="1023">
                  <c:v>42660.933680555558</c:v>
                </c:pt>
                <c:pt idx="1024">
                  <c:v>42660.934027777781</c:v>
                </c:pt>
                <c:pt idx="1025">
                  <c:v>42660.934375000004</c:v>
                </c:pt>
                <c:pt idx="1026">
                  <c:v>42660.93472222222</c:v>
                </c:pt>
                <c:pt idx="1027">
                  <c:v>42660.935069444444</c:v>
                </c:pt>
                <c:pt idx="1028">
                  <c:v>42660.935416666667</c:v>
                </c:pt>
                <c:pt idx="1029">
                  <c:v>42660.935763888891</c:v>
                </c:pt>
                <c:pt idx="1030">
                  <c:v>42660.936111111114</c:v>
                </c:pt>
                <c:pt idx="1031">
                  <c:v>42660.936458333337</c:v>
                </c:pt>
                <c:pt idx="1032">
                  <c:v>42660.936805555553</c:v>
                </c:pt>
                <c:pt idx="1033">
                  <c:v>42660.937152777777</c:v>
                </c:pt>
                <c:pt idx="1034">
                  <c:v>42660.9375</c:v>
                </c:pt>
                <c:pt idx="1035">
                  <c:v>42660.937847222223</c:v>
                </c:pt>
                <c:pt idx="1036">
                  <c:v>42660.938194444447</c:v>
                </c:pt>
                <c:pt idx="1037">
                  <c:v>42660.93854166667</c:v>
                </c:pt>
                <c:pt idx="1038">
                  <c:v>42660.938888888893</c:v>
                </c:pt>
                <c:pt idx="1039">
                  <c:v>42660.939236111109</c:v>
                </c:pt>
                <c:pt idx="1040">
                  <c:v>42660.939583333333</c:v>
                </c:pt>
                <c:pt idx="1041">
                  <c:v>42660.939930555556</c:v>
                </c:pt>
                <c:pt idx="1042">
                  <c:v>42660.94027777778</c:v>
                </c:pt>
                <c:pt idx="1043">
                  <c:v>42660.940625000003</c:v>
                </c:pt>
                <c:pt idx="1044">
                  <c:v>42660.940972222226</c:v>
                </c:pt>
                <c:pt idx="1045">
                  <c:v>42660.941319444442</c:v>
                </c:pt>
                <c:pt idx="1046">
                  <c:v>42660.941666666666</c:v>
                </c:pt>
                <c:pt idx="1047">
                  <c:v>42660.942013888889</c:v>
                </c:pt>
                <c:pt idx="1048">
                  <c:v>42660.942361111112</c:v>
                </c:pt>
                <c:pt idx="1049">
                  <c:v>42660.942708333336</c:v>
                </c:pt>
                <c:pt idx="1050">
                  <c:v>42660.943055555559</c:v>
                </c:pt>
                <c:pt idx="1051">
                  <c:v>42660.943402777782</c:v>
                </c:pt>
                <c:pt idx="1052">
                  <c:v>42660.943749999999</c:v>
                </c:pt>
                <c:pt idx="1053">
                  <c:v>42660.944097222222</c:v>
                </c:pt>
                <c:pt idx="1054">
                  <c:v>42660.944444444445</c:v>
                </c:pt>
                <c:pt idx="1055">
                  <c:v>42660.944791666669</c:v>
                </c:pt>
                <c:pt idx="1056">
                  <c:v>42660.945138888892</c:v>
                </c:pt>
                <c:pt idx="1057">
                  <c:v>42660.945486111115</c:v>
                </c:pt>
                <c:pt idx="1058">
                  <c:v>42660.945833333331</c:v>
                </c:pt>
                <c:pt idx="1059">
                  <c:v>42660.946180555555</c:v>
                </c:pt>
                <c:pt idx="1060">
                  <c:v>42660.946527777778</c:v>
                </c:pt>
                <c:pt idx="1061">
                  <c:v>42660.946875000001</c:v>
                </c:pt>
                <c:pt idx="1062">
                  <c:v>42660.947222222225</c:v>
                </c:pt>
                <c:pt idx="1063">
                  <c:v>42660.947569444448</c:v>
                </c:pt>
                <c:pt idx="1064">
                  <c:v>42660.947916666664</c:v>
                </c:pt>
                <c:pt idx="1065">
                  <c:v>42660.948263888888</c:v>
                </c:pt>
                <c:pt idx="1066">
                  <c:v>42660.948611111111</c:v>
                </c:pt>
                <c:pt idx="1067">
                  <c:v>42660.948958333334</c:v>
                </c:pt>
                <c:pt idx="1068">
                  <c:v>42660.949305555558</c:v>
                </c:pt>
                <c:pt idx="1069">
                  <c:v>42660.949652777781</c:v>
                </c:pt>
                <c:pt idx="1070">
                  <c:v>42660.950000000004</c:v>
                </c:pt>
                <c:pt idx="1071">
                  <c:v>42660.95034722222</c:v>
                </c:pt>
                <c:pt idx="1072">
                  <c:v>42660.950694444444</c:v>
                </c:pt>
                <c:pt idx="1073">
                  <c:v>42660.951041666667</c:v>
                </c:pt>
                <c:pt idx="1074">
                  <c:v>42660.951388888891</c:v>
                </c:pt>
                <c:pt idx="1075">
                  <c:v>42660.951736111114</c:v>
                </c:pt>
                <c:pt idx="1076">
                  <c:v>42660.952083333337</c:v>
                </c:pt>
                <c:pt idx="1077">
                  <c:v>42660.952430555553</c:v>
                </c:pt>
                <c:pt idx="1078">
                  <c:v>42660.952777777777</c:v>
                </c:pt>
                <c:pt idx="1079">
                  <c:v>42660.953125</c:v>
                </c:pt>
                <c:pt idx="1080">
                  <c:v>42660.953472222223</c:v>
                </c:pt>
                <c:pt idx="1081">
                  <c:v>42660.953819444447</c:v>
                </c:pt>
                <c:pt idx="1082">
                  <c:v>42660.95416666667</c:v>
                </c:pt>
                <c:pt idx="1083">
                  <c:v>42660.954513888893</c:v>
                </c:pt>
                <c:pt idx="1084">
                  <c:v>42660.954861111109</c:v>
                </c:pt>
                <c:pt idx="1085">
                  <c:v>42660.955208333333</c:v>
                </c:pt>
                <c:pt idx="1086">
                  <c:v>42660.955555555556</c:v>
                </c:pt>
                <c:pt idx="1087">
                  <c:v>42660.95590277778</c:v>
                </c:pt>
                <c:pt idx="1088">
                  <c:v>42660.956250000003</c:v>
                </c:pt>
                <c:pt idx="1089">
                  <c:v>42660.956597222226</c:v>
                </c:pt>
                <c:pt idx="1090">
                  <c:v>42660.956944444442</c:v>
                </c:pt>
                <c:pt idx="1091">
                  <c:v>42660.957291666666</c:v>
                </c:pt>
                <c:pt idx="1092">
                  <c:v>42660.957638888889</c:v>
                </c:pt>
                <c:pt idx="1093">
                  <c:v>42660.957986111112</c:v>
                </c:pt>
                <c:pt idx="1094">
                  <c:v>42660.958333333336</c:v>
                </c:pt>
                <c:pt idx="1095">
                  <c:v>42660.958680555559</c:v>
                </c:pt>
                <c:pt idx="1096">
                  <c:v>42660.959027777782</c:v>
                </c:pt>
                <c:pt idx="1097">
                  <c:v>42660.959374999999</c:v>
                </c:pt>
                <c:pt idx="1098">
                  <c:v>42660.959722222222</c:v>
                </c:pt>
                <c:pt idx="1099">
                  <c:v>42660.960069444445</c:v>
                </c:pt>
                <c:pt idx="1100">
                  <c:v>42660.960416666669</c:v>
                </c:pt>
                <c:pt idx="1101">
                  <c:v>42660.960763888892</c:v>
                </c:pt>
                <c:pt idx="1102">
                  <c:v>42660.961111111115</c:v>
                </c:pt>
                <c:pt idx="1103">
                  <c:v>42660.961458333331</c:v>
                </c:pt>
                <c:pt idx="1104">
                  <c:v>42660.961805555555</c:v>
                </c:pt>
                <c:pt idx="1105">
                  <c:v>42660.962152777778</c:v>
                </c:pt>
                <c:pt idx="1106">
                  <c:v>42660.962500000001</c:v>
                </c:pt>
                <c:pt idx="1107">
                  <c:v>42660.962847222225</c:v>
                </c:pt>
                <c:pt idx="1108">
                  <c:v>42660.963194444448</c:v>
                </c:pt>
                <c:pt idx="1109">
                  <c:v>42660.963541666664</c:v>
                </c:pt>
                <c:pt idx="1110">
                  <c:v>42660.963888888888</c:v>
                </c:pt>
                <c:pt idx="1111">
                  <c:v>42660.964236111111</c:v>
                </c:pt>
                <c:pt idx="1112">
                  <c:v>42660.964583333334</c:v>
                </c:pt>
                <c:pt idx="1113">
                  <c:v>42660.964930555558</c:v>
                </c:pt>
                <c:pt idx="1114">
                  <c:v>42660.965277777781</c:v>
                </c:pt>
                <c:pt idx="1115">
                  <c:v>42660.965625000004</c:v>
                </c:pt>
                <c:pt idx="1116">
                  <c:v>42660.96597222222</c:v>
                </c:pt>
                <c:pt idx="1117">
                  <c:v>42660.966319444444</c:v>
                </c:pt>
                <c:pt idx="1118">
                  <c:v>42660.966666666667</c:v>
                </c:pt>
                <c:pt idx="1119">
                  <c:v>42660.967013888891</c:v>
                </c:pt>
                <c:pt idx="1120">
                  <c:v>42660.967361111114</c:v>
                </c:pt>
                <c:pt idx="1121">
                  <c:v>42660.967708333337</c:v>
                </c:pt>
                <c:pt idx="1122">
                  <c:v>42660.968055555553</c:v>
                </c:pt>
                <c:pt idx="1123">
                  <c:v>42660.968402777777</c:v>
                </c:pt>
                <c:pt idx="1124">
                  <c:v>42660.96875</c:v>
                </c:pt>
                <c:pt idx="1125">
                  <c:v>42660.969097222223</c:v>
                </c:pt>
                <c:pt idx="1126">
                  <c:v>42660.969444444447</c:v>
                </c:pt>
                <c:pt idx="1127">
                  <c:v>42660.96979166667</c:v>
                </c:pt>
                <c:pt idx="1128">
                  <c:v>42660.970138888893</c:v>
                </c:pt>
                <c:pt idx="1129">
                  <c:v>42660.970486111109</c:v>
                </c:pt>
                <c:pt idx="1130">
                  <c:v>42660.970833333333</c:v>
                </c:pt>
                <c:pt idx="1131">
                  <c:v>42660.971180555556</c:v>
                </c:pt>
                <c:pt idx="1132">
                  <c:v>42660.97152777778</c:v>
                </c:pt>
                <c:pt idx="1133">
                  <c:v>42660.971875000003</c:v>
                </c:pt>
                <c:pt idx="1134">
                  <c:v>42660.972222222226</c:v>
                </c:pt>
                <c:pt idx="1135">
                  <c:v>42660.972569444442</c:v>
                </c:pt>
                <c:pt idx="1136">
                  <c:v>42660.972916666666</c:v>
                </c:pt>
                <c:pt idx="1137">
                  <c:v>42660.973263888889</c:v>
                </c:pt>
                <c:pt idx="1138">
                  <c:v>42660.973611111112</c:v>
                </c:pt>
                <c:pt idx="1139">
                  <c:v>42660.973958333336</c:v>
                </c:pt>
                <c:pt idx="1140">
                  <c:v>42660.974305555559</c:v>
                </c:pt>
                <c:pt idx="1141">
                  <c:v>42660.974652777782</c:v>
                </c:pt>
                <c:pt idx="1142">
                  <c:v>42660.974999999999</c:v>
                </c:pt>
                <c:pt idx="1143">
                  <c:v>42660.975347222222</c:v>
                </c:pt>
                <c:pt idx="1144">
                  <c:v>42660.975694444445</c:v>
                </c:pt>
                <c:pt idx="1145">
                  <c:v>42660.976041666669</c:v>
                </c:pt>
                <c:pt idx="1146">
                  <c:v>42660.976388888892</c:v>
                </c:pt>
                <c:pt idx="1147">
                  <c:v>42660.976736111115</c:v>
                </c:pt>
                <c:pt idx="1148">
                  <c:v>42660.977083333331</c:v>
                </c:pt>
                <c:pt idx="1149">
                  <c:v>42660.977430555555</c:v>
                </c:pt>
                <c:pt idx="1150">
                  <c:v>42660.977777777778</c:v>
                </c:pt>
                <c:pt idx="1151">
                  <c:v>42660.978125000001</c:v>
                </c:pt>
                <c:pt idx="1152">
                  <c:v>42660.978472222225</c:v>
                </c:pt>
                <c:pt idx="1153">
                  <c:v>42660.978819444448</c:v>
                </c:pt>
                <c:pt idx="1154">
                  <c:v>42660.979166666664</c:v>
                </c:pt>
                <c:pt idx="1155">
                  <c:v>42660.979513888888</c:v>
                </c:pt>
                <c:pt idx="1156">
                  <c:v>42660.979861111111</c:v>
                </c:pt>
                <c:pt idx="1157">
                  <c:v>42660.980208333334</c:v>
                </c:pt>
                <c:pt idx="1158">
                  <c:v>42660.980555555558</c:v>
                </c:pt>
                <c:pt idx="1159">
                  <c:v>42660.980902777781</c:v>
                </c:pt>
                <c:pt idx="1160">
                  <c:v>42660.981250000004</c:v>
                </c:pt>
                <c:pt idx="1161">
                  <c:v>42660.98159722222</c:v>
                </c:pt>
                <c:pt idx="1162">
                  <c:v>42660.981944444444</c:v>
                </c:pt>
                <c:pt idx="1163">
                  <c:v>42660.982291666667</c:v>
                </c:pt>
                <c:pt idx="1164">
                  <c:v>42660.982638888891</c:v>
                </c:pt>
                <c:pt idx="1165">
                  <c:v>42660.982986111114</c:v>
                </c:pt>
                <c:pt idx="1166">
                  <c:v>42660.983333333337</c:v>
                </c:pt>
                <c:pt idx="1167">
                  <c:v>42660.983680555553</c:v>
                </c:pt>
                <c:pt idx="1168">
                  <c:v>42660.984027777777</c:v>
                </c:pt>
                <c:pt idx="1169">
                  <c:v>42660.984375</c:v>
                </c:pt>
                <c:pt idx="1170">
                  <c:v>42660.984722222223</c:v>
                </c:pt>
                <c:pt idx="1171">
                  <c:v>42660.985069444447</c:v>
                </c:pt>
                <c:pt idx="1172">
                  <c:v>42660.98541666667</c:v>
                </c:pt>
                <c:pt idx="1173">
                  <c:v>42660.985763888893</c:v>
                </c:pt>
                <c:pt idx="1174">
                  <c:v>42660.986111111109</c:v>
                </c:pt>
                <c:pt idx="1175">
                  <c:v>42660.986458333333</c:v>
                </c:pt>
                <c:pt idx="1176">
                  <c:v>42660.986805555556</c:v>
                </c:pt>
                <c:pt idx="1177">
                  <c:v>42660.98715277778</c:v>
                </c:pt>
                <c:pt idx="1178">
                  <c:v>42660.987500000003</c:v>
                </c:pt>
                <c:pt idx="1179">
                  <c:v>42660.987847222226</c:v>
                </c:pt>
                <c:pt idx="1180">
                  <c:v>42660.988194444442</c:v>
                </c:pt>
                <c:pt idx="1181">
                  <c:v>42660.988541666666</c:v>
                </c:pt>
                <c:pt idx="1182">
                  <c:v>42660.988888888889</c:v>
                </c:pt>
                <c:pt idx="1183">
                  <c:v>42660.989236111112</c:v>
                </c:pt>
                <c:pt idx="1184">
                  <c:v>42660.989583333336</c:v>
                </c:pt>
                <c:pt idx="1185">
                  <c:v>42660.989930555559</c:v>
                </c:pt>
                <c:pt idx="1186">
                  <c:v>42660.990277777782</c:v>
                </c:pt>
                <c:pt idx="1187">
                  <c:v>42660.990624999999</c:v>
                </c:pt>
                <c:pt idx="1188">
                  <c:v>42660.990972222222</c:v>
                </c:pt>
                <c:pt idx="1189">
                  <c:v>42660.991319444445</c:v>
                </c:pt>
                <c:pt idx="1190">
                  <c:v>42660.991666666669</c:v>
                </c:pt>
                <c:pt idx="1191">
                  <c:v>42660.992013888892</c:v>
                </c:pt>
                <c:pt idx="1192">
                  <c:v>42660.992361111115</c:v>
                </c:pt>
                <c:pt idx="1193">
                  <c:v>42660.992708333331</c:v>
                </c:pt>
                <c:pt idx="1194">
                  <c:v>42660.993055555555</c:v>
                </c:pt>
                <c:pt idx="1195">
                  <c:v>42660.993402777778</c:v>
                </c:pt>
                <c:pt idx="1196">
                  <c:v>42660.993750000001</c:v>
                </c:pt>
                <c:pt idx="1197">
                  <c:v>42660.994097222225</c:v>
                </c:pt>
                <c:pt idx="1198">
                  <c:v>42660.994444444448</c:v>
                </c:pt>
                <c:pt idx="1199">
                  <c:v>42660.994791666664</c:v>
                </c:pt>
                <c:pt idx="1200" formatCode="00,000,000">
                  <c:v>42660.995138888888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219392"/>
        <c:axId val="332637888"/>
      </c:lineChart>
      <c:catAx>
        <c:axId val="252219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37888"/>
        <c:crosses val="autoZero"/>
        <c:auto val="1"/>
        <c:lblAlgn val="ctr"/>
        <c:lblOffset val="100"/>
        <c:tickLblSkip val="120"/>
        <c:tickMarkSkip val="120"/>
        <c:noMultiLvlLbl val="0"/>
      </c:catAx>
      <c:valAx>
        <c:axId val="33263788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2193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959</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960</v>
      </c>
    </row>
    <row r="102" spans="1:3" x14ac:dyDescent="0.2">
      <c r="A102" s="160">
        <v>101</v>
      </c>
      <c r="B102" s="162" t="s">
        <v>101</v>
      </c>
      <c r="C102" s="123" t="s">
        <v>961</v>
      </c>
    </row>
    <row r="103" spans="1:3" x14ac:dyDescent="0.2">
      <c r="A103" s="160">
        <v>102</v>
      </c>
      <c r="B103" s="162" t="s">
        <v>102</v>
      </c>
      <c r="C103" s="123" t="s">
        <v>956</v>
      </c>
    </row>
    <row r="104" spans="1:3" x14ac:dyDescent="0.2">
      <c r="A104" s="160">
        <v>103</v>
      </c>
      <c r="B104" s="162" t="s">
        <v>103</v>
      </c>
      <c r="C104" s="123" t="s">
        <v>961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962</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965</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966</v>
      </c>
    </row>
    <row r="661" spans="1:3" x14ac:dyDescent="0.2">
      <c r="A661" s="161">
        <v>660</v>
      </c>
      <c r="B661" s="162" t="s">
        <v>913</v>
      </c>
      <c r="C661" s="109" t="s">
        <v>966</v>
      </c>
    </row>
    <row r="662" spans="1:3" x14ac:dyDescent="0.2">
      <c r="A662" s="161">
        <v>661</v>
      </c>
      <c r="B662" s="162" t="s">
        <v>914</v>
      </c>
      <c r="C662" s="109" t="s">
        <v>966</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42660.578472222223</v>
      </c>
      <c r="D2" s="9"/>
      <c r="N2">
        <v>0</v>
      </c>
      <c r="P2" s="10">
        <v>3559612397</v>
      </c>
      <c r="Q2">
        <v>0</v>
      </c>
      <c r="R2" s="9">
        <v>60</v>
      </c>
      <c r="S2" s="9">
        <v>0</v>
      </c>
      <c r="U2" s="10">
        <v>13</v>
      </c>
      <c r="V2">
        <v>0</v>
      </c>
      <c r="W2">
        <v>0</v>
      </c>
      <c r="X2">
        <v>0</v>
      </c>
      <c r="Z2" s="7">
        <v>3559612397</v>
      </c>
      <c r="AA2">
        <v>0</v>
      </c>
      <c r="AD2" s="7">
        <v>0</v>
      </c>
      <c r="AE2" s="194">
        <f>SUM(AD2,$C$2)</f>
        <v>42660.578472222223</v>
      </c>
      <c r="AF2">
        <f>IF(B2=5,4.95,-1)</f>
        <v>-1</v>
      </c>
      <c r="AG2">
        <v>0</v>
      </c>
      <c r="AH2">
        <v>0</v>
      </c>
    </row>
    <row r="3" spans="1:34" x14ac:dyDescent="0.2">
      <c r="A3" s="7">
        <v>13</v>
      </c>
      <c r="B3">
        <v>6</v>
      </c>
      <c r="C3" s="8">
        <v>42660.925694444442</v>
      </c>
      <c r="N3" s="9">
        <v>0</v>
      </c>
      <c r="P3" s="10">
        <v>0</v>
      </c>
      <c r="Q3">
        <v>0</v>
      </c>
      <c r="R3" s="9">
        <v>61</v>
      </c>
      <c r="S3" s="9">
        <v>0</v>
      </c>
      <c r="U3" s="7">
        <v>13</v>
      </c>
      <c r="V3">
        <v>0</v>
      </c>
      <c r="W3">
        <v>0</v>
      </c>
      <c r="X3">
        <v>0</v>
      </c>
      <c r="Z3" s="7">
        <v>0</v>
      </c>
      <c r="AA3">
        <v>0</v>
      </c>
      <c r="AD3" s="7">
        <v>3.4722222222222224E-4</v>
      </c>
      <c r="AE3" s="10">
        <f t="shared" ref="AE3:AE66" si="0">SUM(AD3,$C$2)</f>
        <v>42660.578819444447</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42660.57916666667</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42660.579513888893</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42660.579861111109</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42660.580208333333</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42660.580555555556</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42660.58090277778</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42660.581250000003</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42660.581597222226</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42660.581944444442</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42660.582291666666</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42660.582638888889</v>
      </c>
      <c r="AF14">
        <f t="shared" si="1"/>
        <v>-1</v>
      </c>
      <c r="AG14">
        <v>0</v>
      </c>
      <c r="AH14">
        <v>0</v>
      </c>
    </row>
    <row r="15" spans="1:34" x14ac:dyDescent="0.2">
      <c r="A15" s="7">
        <v>14</v>
      </c>
      <c r="B15">
        <v>6</v>
      </c>
      <c r="C15" s="8"/>
      <c r="N15" s="9">
        <v>0</v>
      </c>
      <c r="P15" s="10">
        <v>0</v>
      </c>
      <c r="Q15">
        <v>0</v>
      </c>
      <c r="R15" s="9">
        <v>73</v>
      </c>
      <c r="S15" s="9">
        <v>0</v>
      </c>
      <c r="U15" s="10">
        <v>13</v>
      </c>
      <c r="V15">
        <v>0</v>
      </c>
      <c r="W15">
        <v>0</v>
      </c>
      <c r="X15">
        <v>0</v>
      </c>
      <c r="Z15" s="7">
        <v>0</v>
      </c>
      <c r="AA15">
        <v>0</v>
      </c>
      <c r="AD15" s="7">
        <v>4.5138888888888902E-3</v>
      </c>
      <c r="AE15" s="10">
        <f t="shared" si="0"/>
        <v>42660.582986111112</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42660.583333333336</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42660.583680555559</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42660.584027777782</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42660.584374999999</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42660.584722222222</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42660.585069444445</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42660.585416666669</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42660.585763888892</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42660.586111111115</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42660.586458333331</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42660.586805555555</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42660.587152777778</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42660.587500000001</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42660.587847222225</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42660.588194444448</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42660.588541666664</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42660.588888888888</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42660.589236111111</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42660.589583333334</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42660.589930555558</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42660.590277777781</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42660.590625000004</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42660.59097222222</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42660.591319444444</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42660.591666666667</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42660.592013888891</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42660.592361111114</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42660.592708333337</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42660.593055555553</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42660.593402777777</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42660.59375</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42660.594097222223</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42660.594444444447</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42660.59479166667</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42660.595138888893</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42660.595486111109</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42660.595833333333</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42660.596180555556</v>
      </c>
      <c r="AF53">
        <f t="shared" si="1"/>
        <v>-1</v>
      </c>
      <c r="AG53">
        <v>0</v>
      </c>
      <c r="AH53">
        <v>0</v>
      </c>
    </row>
    <row r="54" spans="1:34" x14ac:dyDescent="0.2">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42660.59652777778</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42660.596875000003</v>
      </c>
      <c r="AF55">
        <f t="shared" si="1"/>
        <v>-1</v>
      </c>
      <c r="AG55">
        <v>0</v>
      </c>
      <c r="AH55">
        <v>0</v>
      </c>
    </row>
    <row r="56" spans="1:34" x14ac:dyDescent="0.2">
      <c r="A56">
        <v>14</v>
      </c>
      <c r="B56">
        <v>4</v>
      </c>
      <c r="C56" s="8"/>
      <c r="D56" s="9"/>
      <c r="E56" s="11"/>
      <c r="F56" s="11"/>
      <c r="N56" s="9">
        <v>0</v>
      </c>
      <c r="P56" s="10">
        <v>0</v>
      </c>
      <c r="Q56">
        <v>0</v>
      </c>
      <c r="R56" s="9">
        <v>0</v>
      </c>
      <c r="S56" s="9">
        <v>0</v>
      </c>
      <c r="U56" s="10">
        <v>14</v>
      </c>
      <c r="V56">
        <v>0</v>
      </c>
      <c r="W56">
        <v>0</v>
      </c>
      <c r="X56">
        <v>0</v>
      </c>
      <c r="Z56">
        <v>0</v>
      </c>
      <c r="AA56">
        <v>0</v>
      </c>
      <c r="AD56" s="7">
        <v>1.8749999999999999E-2</v>
      </c>
      <c r="AE56" s="10">
        <f t="shared" si="0"/>
        <v>42660.597222222226</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42660.597569444442</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42660.597916666666</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42660.598263888889</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42660.598611111112</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42660.598958333336</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42660.599305555559</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42660.599652777782</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42660.6</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42660.600347222222</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42660.600694444445</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42660.601041666669</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42660.601388888892</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42660.601736111115</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42660.602083333331</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42660.602430555555</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42660.602777777778</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42660.603125000001</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42660.603472222225</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42660.603819444448</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42660.604166666664</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42660.604513888888</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42660.604861111111</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42660.605208333334</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42660.605555555558</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42660.605902777781</v>
      </c>
      <c r="AF81">
        <f t="shared" si="3"/>
        <v>-1</v>
      </c>
      <c r="AG81">
        <v>0</v>
      </c>
      <c r="AH81">
        <v>0</v>
      </c>
    </row>
    <row r="82" spans="1:34" x14ac:dyDescent="0.2">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42660.606250000004</v>
      </c>
      <c r="AF82">
        <f t="shared" si="3"/>
        <v>-1</v>
      </c>
      <c r="AG82">
        <v>0</v>
      </c>
      <c r="AH82">
        <v>0</v>
      </c>
    </row>
    <row r="83" spans="1:34" x14ac:dyDescent="0.2">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42660.60659722222</v>
      </c>
      <c r="AF83">
        <f t="shared" si="3"/>
        <v>-1</v>
      </c>
      <c r="AG83">
        <v>0</v>
      </c>
      <c r="AH83">
        <v>0</v>
      </c>
    </row>
    <row r="84" spans="1:34" x14ac:dyDescent="0.2">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42660.606944444444</v>
      </c>
      <c r="AF84">
        <f t="shared" si="3"/>
        <v>-1</v>
      </c>
      <c r="AG84">
        <v>0</v>
      </c>
      <c r="AH84">
        <v>0</v>
      </c>
    </row>
    <row r="85" spans="1:34" x14ac:dyDescent="0.2">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42660.607291666667</v>
      </c>
      <c r="AF85">
        <f t="shared" si="3"/>
        <v>-1</v>
      </c>
      <c r="AG85">
        <v>0</v>
      </c>
      <c r="AH85">
        <v>0</v>
      </c>
    </row>
    <row r="86" spans="1:34" x14ac:dyDescent="0.2">
      <c r="A86">
        <v>14</v>
      </c>
      <c r="B86">
        <v>6</v>
      </c>
      <c r="C86" s="8"/>
      <c r="D86" s="9"/>
      <c r="E86" s="11"/>
      <c r="F86" s="11"/>
      <c r="N86" s="9">
        <v>0</v>
      </c>
      <c r="P86" s="10">
        <v>0</v>
      </c>
      <c r="Q86">
        <v>0</v>
      </c>
      <c r="R86" s="9">
        <v>0</v>
      </c>
      <c r="S86" s="9">
        <v>0</v>
      </c>
      <c r="U86" s="10">
        <v>14</v>
      </c>
      <c r="V86">
        <v>0</v>
      </c>
      <c r="W86">
        <v>0</v>
      </c>
      <c r="X86">
        <v>0</v>
      </c>
      <c r="Z86">
        <v>0</v>
      </c>
      <c r="AA86">
        <v>0</v>
      </c>
      <c r="AD86" s="7">
        <v>2.9166666666666698E-2</v>
      </c>
      <c r="AE86" s="10">
        <f t="shared" si="2"/>
        <v>42660.607638888891</v>
      </c>
      <c r="AF86">
        <f t="shared" si="3"/>
        <v>-1</v>
      </c>
      <c r="AG86">
        <v>0</v>
      </c>
      <c r="AH86">
        <v>0</v>
      </c>
    </row>
    <row r="87" spans="1:34" x14ac:dyDescent="0.2">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42660.607986111114</v>
      </c>
      <c r="AF87">
        <f t="shared" si="3"/>
        <v>-1</v>
      </c>
      <c r="AG87">
        <v>0</v>
      </c>
      <c r="AH87">
        <v>0</v>
      </c>
    </row>
    <row r="88" spans="1:34" x14ac:dyDescent="0.2">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42660.608333333337</v>
      </c>
      <c r="AF88">
        <f t="shared" si="3"/>
        <v>-1</v>
      </c>
      <c r="AG88">
        <v>0</v>
      </c>
      <c r="AH88">
        <v>0</v>
      </c>
    </row>
    <row r="89" spans="1:34" x14ac:dyDescent="0.2">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42660.608680555553</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42660.609027777777</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42660.609375</v>
      </c>
      <c r="AF91">
        <f t="shared" si="3"/>
        <v>-1</v>
      </c>
      <c r="AG91">
        <v>0</v>
      </c>
      <c r="AH91">
        <v>0</v>
      </c>
    </row>
    <row r="92" spans="1:34" x14ac:dyDescent="0.2">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42660.609722222223</v>
      </c>
      <c r="AF92">
        <f t="shared" si="3"/>
        <v>-1</v>
      </c>
      <c r="AG92">
        <v>0</v>
      </c>
      <c r="AH92">
        <v>0</v>
      </c>
    </row>
    <row r="93" spans="1:34" x14ac:dyDescent="0.2">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42660.610069444447</v>
      </c>
      <c r="AF93">
        <f t="shared" si="3"/>
        <v>-1</v>
      </c>
      <c r="AG93">
        <v>0</v>
      </c>
      <c r="AH93">
        <v>0</v>
      </c>
    </row>
    <row r="94" spans="1:34" x14ac:dyDescent="0.2">
      <c r="A94">
        <v>14</v>
      </c>
      <c r="B94">
        <v>4</v>
      </c>
      <c r="C94" s="8"/>
      <c r="D94" s="9"/>
      <c r="E94" s="11"/>
      <c r="F94" s="11"/>
      <c r="N94" s="9">
        <v>0</v>
      </c>
      <c r="P94" s="10">
        <v>0</v>
      </c>
      <c r="Q94">
        <v>0</v>
      </c>
      <c r="R94" s="9">
        <v>0</v>
      </c>
      <c r="S94" s="9">
        <v>0</v>
      </c>
      <c r="U94" s="10">
        <v>14</v>
      </c>
      <c r="V94">
        <v>0</v>
      </c>
      <c r="W94">
        <v>0</v>
      </c>
      <c r="X94">
        <v>0</v>
      </c>
      <c r="Z94">
        <v>0</v>
      </c>
      <c r="AA94">
        <v>0</v>
      </c>
      <c r="AD94" s="7">
        <v>3.19444444444444E-2</v>
      </c>
      <c r="AE94" s="10">
        <f t="shared" si="2"/>
        <v>42660.61041666667</v>
      </c>
      <c r="AF94">
        <f t="shared" si="3"/>
        <v>-1</v>
      </c>
      <c r="AG94">
        <v>0</v>
      </c>
      <c r="AH94">
        <v>0</v>
      </c>
    </row>
    <row r="95" spans="1:34" x14ac:dyDescent="0.2">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42660.610763888893</v>
      </c>
      <c r="AF95">
        <f t="shared" si="3"/>
        <v>-1</v>
      </c>
      <c r="AG95">
        <v>0</v>
      </c>
      <c r="AH95">
        <v>0</v>
      </c>
    </row>
    <row r="96" spans="1:34" x14ac:dyDescent="0.2">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42660.611111111109</v>
      </c>
      <c r="AF96">
        <f t="shared" si="3"/>
        <v>-1</v>
      </c>
      <c r="AG96">
        <v>0</v>
      </c>
      <c r="AH96">
        <v>0</v>
      </c>
    </row>
    <row r="97" spans="1:34" x14ac:dyDescent="0.2">
      <c r="A97">
        <v>14</v>
      </c>
      <c r="B97">
        <v>4</v>
      </c>
      <c r="C97" s="8"/>
      <c r="D97" s="9"/>
      <c r="E97" s="11"/>
      <c r="F97" s="11"/>
      <c r="N97" s="9">
        <v>0</v>
      </c>
      <c r="P97" s="10">
        <v>0</v>
      </c>
      <c r="Q97">
        <v>0</v>
      </c>
      <c r="R97" s="9">
        <v>0</v>
      </c>
      <c r="S97" s="9">
        <v>0</v>
      </c>
      <c r="U97" s="10">
        <v>14</v>
      </c>
      <c r="V97">
        <v>0</v>
      </c>
      <c r="W97">
        <v>0</v>
      </c>
      <c r="X97">
        <v>0</v>
      </c>
      <c r="Z97">
        <v>0</v>
      </c>
      <c r="AA97">
        <v>0</v>
      </c>
      <c r="AD97" s="7">
        <v>3.2986111111111098E-2</v>
      </c>
      <c r="AE97" s="10">
        <f t="shared" si="2"/>
        <v>42660.611458333333</v>
      </c>
      <c r="AF97">
        <f t="shared" si="3"/>
        <v>-1</v>
      </c>
      <c r="AG97">
        <v>0</v>
      </c>
      <c r="AH97">
        <v>0</v>
      </c>
    </row>
    <row r="98" spans="1:34" x14ac:dyDescent="0.2">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42660.611805555556</v>
      </c>
      <c r="AF98">
        <f t="shared" si="3"/>
        <v>-1</v>
      </c>
      <c r="AG98">
        <v>0</v>
      </c>
      <c r="AH98">
        <v>0</v>
      </c>
    </row>
    <row r="99" spans="1:34" x14ac:dyDescent="0.2">
      <c r="A99">
        <v>14</v>
      </c>
      <c r="B99">
        <v>4</v>
      </c>
      <c r="C99" s="8"/>
      <c r="D99" s="9"/>
      <c r="E99" s="11"/>
      <c r="F99" s="11"/>
      <c r="N99" s="9">
        <v>0</v>
      </c>
      <c r="P99" s="10">
        <v>0</v>
      </c>
      <c r="Q99">
        <v>0</v>
      </c>
      <c r="R99" s="9">
        <v>0</v>
      </c>
      <c r="S99" s="9">
        <v>0</v>
      </c>
      <c r="U99" s="10">
        <v>14</v>
      </c>
      <c r="V99">
        <v>0</v>
      </c>
      <c r="W99">
        <v>0</v>
      </c>
      <c r="X99">
        <v>0</v>
      </c>
      <c r="Z99">
        <v>0</v>
      </c>
      <c r="AA99">
        <v>0</v>
      </c>
      <c r="AD99" s="7">
        <v>3.3680555555555602E-2</v>
      </c>
      <c r="AE99" s="10">
        <f t="shared" si="2"/>
        <v>42660.61215277778</v>
      </c>
      <c r="AF99">
        <f t="shared" si="3"/>
        <v>-1</v>
      </c>
      <c r="AG99">
        <v>0</v>
      </c>
      <c r="AH99">
        <v>0</v>
      </c>
    </row>
    <row r="100" spans="1:34" x14ac:dyDescent="0.2">
      <c r="A100">
        <v>14</v>
      </c>
      <c r="B100">
        <v>4</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42660.612500000003</v>
      </c>
      <c r="AF100">
        <f t="shared" si="3"/>
        <v>-1</v>
      </c>
      <c r="AG100">
        <v>0</v>
      </c>
      <c r="AH100">
        <v>0</v>
      </c>
    </row>
    <row r="101" spans="1:34" x14ac:dyDescent="0.2">
      <c r="A101">
        <v>14</v>
      </c>
      <c r="B101">
        <v>4</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42660.612847222226</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42660.613194444442</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42660.613541666666</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42660.613888888889</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42660.614236111112</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42660.614583333336</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42660.614930555559</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42660.615277777782</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42660.615624999999</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42660.615972222222</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42660.616319444445</v>
      </c>
      <c r="AF111">
        <f t="shared" si="3"/>
        <v>-1</v>
      </c>
      <c r="AG111">
        <v>0</v>
      </c>
      <c r="AH111">
        <v>0</v>
      </c>
    </row>
    <row r="112" spans="1:34" x14ac:dyDescent="0.2">
      <c r="A112">
        <v>14</v>
      </c>
      <c r="B112">
        <v>4</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42660.616666666669</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42660.617013888892</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42660.617361111115</v>
      </c>
      <c r="AF114">
        <f t="shared" si="3"/>
        <v>-1</v>
      </c>
      <c r="AG114">
        <v>0</v>
      </c>
      <c r="AH114">
        <v>0</v>
      </c>
    </row>
    <row r="115" spans="1:34" x14ac:dyDescent="0.2">
      <c r="A115">
        <v>14</v>
      </c>
      <c r="B115">
        <v>4</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42660.617708333331</v>
      </c>
      <c r="AF115">
        <f t="shared" si="3"/>
        <v>-1</v>
      </c>
      <c r="AG115">
        <v>0</v>
      </c>
      <c r="AH115">
        <v>0</v>
      </c>
    </row>
    <row r="116" spans="1:34" x14ac:dyDescent="0.2">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42660.618055555555</v>
      </c>
      <c r="AF116">
        <f t="shared" si="3"/>
        <v>-1</v>
      </c>
      <c r="AG116">
        <v>0</v>
      </c>
      <c r="AH116">
        <v>0</v>
      </c>
    </row>
    <row r="117" spans="1:34" x14ac:dyDescent="0.2">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42660.618402777778</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42660.618750000001</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42660.619097222225</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42660.619444444448</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42660.619791666664</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42660.620138888888</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42660.620486111111</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42660.620833333334</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42660.621180555558</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42660.621527777781</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42660.621875000004</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42660.62222222222</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42660.622569444444</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42660.622916666667</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42660.623263888891</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42660.623611111114</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42660.623958333337</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42660.624305555553</v>
      </c>
      <c r="AF134">
        <f t="shared" si="5"/>
        <v>-1</v>
      </c>
      <c r="AG134">
        <v>0</v>
      </c>
      <c r="AH134">
        <v>0</v>
      </c>
    </row>
    <row r="135" spans="1:34" x14ac:dyDescent="0.2">
      <c r="A135">
        <v>15</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42660.624652777777</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42660.625</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42660.625347222223</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42660.625694444447</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42660.62604166667</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42660.626388888893</v>
      </c>
      <c r="AF140">
        <f t="shared" si="5"/>
        <v>-1</v>
      </c>
      <c r="AG140">
        <v>0</v>
      </c>
      <c r="AH140">
        <v>0</v>
      </c>
    </row>
    <row r="141" spans="1:34" x14ac:dyDescent="0.2">
      <c r="A141">
        <v>15</v>
      </c>
      <c r="B141">
        <v>4</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42660.626736111109</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42660.627083333333</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42660.627430555556</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42660.62777777778</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42660.628125000003</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42660.628472222226</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42660.628819444442</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42660.629166666666</v>
      </c>
      <c r="AF148">
        <f t="shared" si="5"/>
        <v>-1</v>
      </c>
      <c r="AG148">
        <v>0</v>
      </c>
      <c r="AH148">
        <v>0</v>
      </c>
    </row>
    <row r="149" spans="1:34" x14ac:dyDescent="0.2">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42660.629513888889</v>
      </c>
      <c r="AF149">
        <f t="shared" si="5"/>
        <v>-1</v>
      </c>
      <c r="AG149">
        <v>0</v>
      </c>
      <c r="AH149">
        <v>0</v>
      </c>
    </row>
    <row r="150" spans="1:34" x14ac:dyDescent="0.2">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42660.629861111112</v>
      </c>
      <c r="AF150">
        <f t="shared" si="5"/>
        <v>-1</v>
      </c>
      <c r="AG150">
        <v>0</v>
      </c>
      <c r="AH150">
        <v>0</v>
      </c>
    </row>
    <row r="151" spans="1:34" x14ac:dyDescent="0.2">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42660.630208333336</v>
      </c>
      <c r="AF151">
        <f t="shared" si="5"/>
        <v>-1</v>
      </c>
      <c r="AG151">
        <v>0</v>
      </c>
      <c r="AH151">
        <v>0</v>
      </c>
    </row>
    <row r="152" spans="1:34" x14ac:dyDescent="0.2">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42660.630555555559</v>
      </c>
      <c r="AF152">
        <f t="shared" si="5"/>
        <v>-1</v>
      </c>
      <c r="AG152">
        <v>0</v>
      </c>
      <c r="AH152">
        <v>0</v>
      </c>
    </row>
    <row r="153" spans="1:34" x14ac:dyDescent="0.2">
      <c r="A153">
        <v>15</v>
      </c>
      <c r="B153">
        <v>2</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42660.630902777782</v>
      </c>
      <c r="AF153">
        <f t="shared" si="5"/>
        <v>-1</v>
      </c>
      <c r="AG153">
        <v>0</v>
      </c>
      <c r="AH153">
        <v>0</v>
      </c>
    </row>
    <row r="154" spans="1:34" x14ac:dyDescent="0.2">
      <c r="A154">
        <v>15</v>
      </c>
      <c r="B154">
        <v>2</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42660.631249999999</v>
      </c>
      <c r="AF154">
        <f t="shared" si="5"/>
        <v>-1</v>
      </c>
      <c r="AG154">
        <v>0</v>
      </c>
      <c r="AH154">
        <v>0</v>
      </c>
    </row>
    <row r="155" spans="1:34" x14ac:dyDescent="0.2">
      <c r="A155">
        <v>15</v>
      </c>
      <c r="B155">
        <v>2</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42660.631597222222</v>
      </c>
      <c r="AF155">
        <f t="shared" si="5"/>
        <v>-1</v>
      </c>
      <c r="AG155">
        <v>0</v>
      </c>
      <c r="AH155">
        <v>0</v>
      </c>
    </row>
    <row r="156" spans="1:34" x14ac:dyDescent="0.2">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42660.631944444445</v>
      </c>
      <c r="AF156">
        <f t="shared" si="5"/>
        <v>-1</v>
      </c>
      <c r="AG156">
        <v>0</v>
      </c>
      <c r="AH156">
        <v>0</v>
      </c>
    </row>
    <row r="157" spans="1:34" x14ac:dyDescent="0.2">
      <c r="A157">
        <v>15</v>
      </c>
      <c r="B157">
        <v>2</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42660.632291666669</v>
      </c>
      <c r="AF157">
        <f t="shared" si="5"/>
        <v>-1</v>
      </c>
      <c r="AG157">
        <v>0</v>
      </c>
      <c r="AH157">
        <v>0</v>
      </c>
    </row>
    <row r="158" spans="1:34" x14ac:dyDescent="0.2">
      <c r="A158">
        <v>15</v>
      </c>
      <c r="B158">
        <v>2</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42660.632638888892</v>
      </c>
      <c r="AF158">
        <f t="shared" si="5"/>
        <v>-1</v>
      </c>
      <c r="AG158">
        <v>0</v>
      </c>
      <c r="AH158">
        <v>0</v>
      </c>
    </row>
    <row r="159" spans="1:34" x14ac:dyDescent="0.2">
      <c r="A159">
        <v>15</v>
      </c>
      <c r="B159">
        <v>2</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42660.632986111115</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42660.633333333331</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42660.633680555555</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42660.634027777778</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42660.634375000001</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42660.634722222225</v>
      </c>
      <c r="AF164">
        <f t="shared" si="5"/>
        <v>-1</v>
      </c>
      <c r="AG164">
        <v>0</v>
      </c>
      <c r="AH164">
        <v>0</v>
      </c>
    </row>
    <row r="165" spans="1:34" x14ac:dyDescent="0.2">
      <c r="A165">
        <v>15</v>
      </c>
      <c r="B165">
        <v>4</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42660.635069444448</v>
      </c>
      <c r="AF165">
        <f t="shared" si="5"/>
        <v>-1</v>
      </c>
      <c r="AG165">
        <v>0</v>
      </c>
      <c r="AH165">
        <v>0</v>
      </c>
    </row>
    <row r="166" spans="1:34" x14ac:dyDescent="0.2">
      <c r="A166">
        <v>15</v>
      </c>
      <c r="B166">
        <v>6</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42660.635416666664</v>
      </c>
      <c r="AF166">
        <f t="shared" si="5"/>
        <v>-1</v>
      </c>
      <c r="AG166">
        <v>0</v>
      </c>
      <c r="AH166">
        <v>0</v>
      </c>
    </row>
    <row r="167" spans="1:34" x14ac:dyDescent="0.2">
      <c r="A167">
        <v>15</v>
      </c>
      <c r="B167">
        <v>6</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42660.635763888888</v>
      </c>
      <c r="AF167">
        <f t="shared" si="5"/>
        <v>-1</v>
      </c>
      <c r="AG167">
        <v>0</v>
      </c>
      <c r="AH167">
        <v>0</v>
      </c>
    </row>
    <row r="168" spans="1:34" x14ac:dyDescent="0.2">
      <c r="A168">
        <v>15</v>
      </c>
      <c r="B168">
        <v>4</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42660.636111111111</v>
      </c>
      <c r="AF168">
        <f t="shared" si="5"/>
        <v>-1</v>
      </c>
      <c r="AG168">
        <v>0</v>
      </c>
      <c r="AH168">
        <v>0</v>
      </c>
    </row>
    <row r="169" spans="1:34" x14ac:dyDescent="0.2">
      <c r="A169">
        <v>15</v>
      </c>
      <c r="B169">
        <v>4</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42660.636458333334</v>
      </c>
      <c r="AF169">
        <f t="shared" si="5"/>
        <v>-1</v>
      </c>
      <c r="AG169">
        <v>0</v>
      </c>
      <c r="AH169">
        <v>0</v>
      </c>
    </row>
    <row r="170" spans="1:34" x14ac:dyDescent="0.2">
      <c r="A170">
        <v>15</v>
      </c>
      <c r="B170">
        <v>6</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42660.636805555558</v>
      </c>
      <c r="AF170">
        <f t="shared" si="5"/>
        <v>-1</v>
      </c>
      <c r="AG170">
        <v>0</v>
      </c>
      <c r="AH170">
        <v>0</v>
      </c>
    </row>
    <row r="171" spans="1:34" x14ac:dyDescent="0.2">
      <c r="A171">
        <v>15</v>
      </c>
      <c r="B171">
        <v>6</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42660.637152777781</v>
      </c>
      <c r="AF171">
        <f t="shared" si="5"/>
        <v>-1</v>
      </c>
      <c r="AG171">
        <v>0</v>
      </c>
      <c r="AH171">
        <v>0</v>
      </c>
    </row>
    <row r="172" spans="1:34" x14ac:dyDescent="0.2">
      <c r="A172">
        <v>15</v>
      </c>
      <c r="B172">
        <v>6</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42660.637500000004</v>
      </c>
      <c r="AF172">
        <f t="shared" si="5"/>
        <v>-1</v>
      </c>
      <c r="AG172">
        <v>0</v>
      </c>
      <c r="AH172">
        <v>0</v>
      </c>
    </row>
    <row r="173" spans="1:34" x14ac:dyDescent="0.2">
      <c r="A173">
        <v>10</v>
      </c>
      <c r="B173">
        <v>0</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42660.63784722222</v>
      </c>
      <c r="AF173">
        <f t="shared" si="5"/>
        <v>-1</v>
      </c>
      <c r="AG173">
        <v>0</v>
      </c>
      <c r="AH173">
        <v>0</v>
      </c>
    </row>
    <row r="174" spans="1:34" x14ac:dyDescent="0.2">
      <c r="A174">
        <v>0</v>
      </c>
      <c r="B174">
        <v>0</v>
      </c>
      <c r="C174" s="8"/>
      <c r="D174" s="9"/>
      <c r="E174" s="11"/>
      <c r="F174" s="11"/>
      <c r="N174" s="9">
        <v>0</v>
      </c>
      <c r="P174" s="10">
        <v>0</v>
      </c>
      <c r="Q174">
        <v>0</v>
      </c>
      <c r="R174" s="9">
        <v>0</v>
      </c>
      <c r="S174" s="9">
        <v>0</v>
      </c>
      <c r="U174" s="10">
        <v>22</v>
      </c>
      <c r="V174">
        <v>0</v>
      </c>
      <c r="W174">
        <v>0</v>
      </c>
      <c r="X174">
        <v>0</v>
      </c>
      <c r="Z174">
        <v>0</v>
      </c>
      <c r="AA174">
        <v>0</v>
      </c>
      <c r="AD174" s="7">
        <v>5.9722222222222197E-2</v>
      </c>
      <c r="AE174" s="10">
        <f t="shared" si="4"/>
        <v>42660.638194444444</v>
      </c>
      <c r="AF174">
        <f t="shared" si="5"/>
        <v>-1</v>
      </c>
      <c r="AG174">
        <v>0</v>
      </c>
      <c r="AH174">
        <v>0</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42660.638541666667</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42660.638888888891</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42660.639236111114</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42660.639583333337</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42660.639930555553</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42660.640277777777</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42660.640625</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42660.640972222223</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42660.641319444447</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42660.64166666667</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42660.642013888893</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42660.642361111109</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42660.642708333333</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42660.643055555556</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42660.64340277778</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42660.643750000003</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42660.644097222226</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42660.644444444442</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42660.644791666666</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42660.645138888889</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42660.645486111112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42660.645833333336</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42660.646180555559</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42660.646527777782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42660.646874999999</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42660.647222222222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42660.647569444445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42660.647916666669</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42660.648263888892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42660.648611111115</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42660.648958333331</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42660.649305555555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42660.649652777778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42660.65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42660.650347222225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42660.650694444448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42660.651041666664</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42660.651388888888</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42660.651736111111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42660.652083333334</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42660.652430555558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42660.652777777781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42660.653125000004</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42660.65347222222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42660.653819444444</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42660.654166666667</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42660.654513888891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42660.654861111114</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42660.655208333337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42660.655555555553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42660.655902777777</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42660.65625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42660.656597222223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42660.656944444447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42660.65729166667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42660.657638888893</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42660.657986111109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42660.658333333333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42660.658680555556</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42660.65902777778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42660.659375000003</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42660.659722222226</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42660.660069444442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42660.660416666666</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42660.660763888889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42660.661111111112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42660.661458333336</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42660.661805555559</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42660.662152777782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42660.662499999999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42660.662847222222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42660.663194444445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42660.663541666669</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42660.663888888892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42660.664236111115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42660.664583333331</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42660.664930555555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42660.665277777778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42660.665625000001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42660.665972222225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42660.666319444448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42660.666666666664</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42660.667013888888</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42660.667361111111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42660.667708333334</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42660.668055555558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42660.668402777781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42660.668750000004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42660.66909722222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42660.669444444444</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42660.669791666667</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42660.670138888891</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42660.670486111114</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42660.670833333337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42660.671180555553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42660.671527777777</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42660.671875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42660.672222222223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42660.672569444447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42660.67291666667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42660.673263888893</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42660.673611111109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42660.673958333333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42660.674305555556</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42660.67465277778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42660.675000000003</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42660.675347222226</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42660.675694444442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42660.676041666666</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42660.676388888889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42660.676736111112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42660.677083333336</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42660.677430555559</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42660.677777777782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42660.678124999999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42660.678472222222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42660.678819444445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42660.679166666669</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42660.679513888892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42660.679861111115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42660.680208333331</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42660.680555555555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42660.680902777778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42660.681250000001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42660.681597222225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42660.681944444448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42660.682291666664</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42660.682638888888</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42660.682986111111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42660.683333333334</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42660.683680555558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42660.684027777781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42660.684375000004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42660.68472222222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42660.685069444444</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42660.685416666667</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42660.685763888891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42660.686111111114</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42660.686458333337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42660.686805555553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42660.687152777777</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42660.6875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42660.687847222223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42660.688194444447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42660.68854166667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42660.688888888893</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42660.689236111109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42660.689583333333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42660.689930555556</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42660.69027777778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42660.690625000003</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42660.690972222226</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42660.691319444442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42660.691666666666</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42660.692013888889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42660.692361111112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42660.692708333336</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42660.693055555559</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42660.693402777782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42660.693749999999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42660.694097222222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42660.694444444445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42660.694791666669</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42660.695138888892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42660.695486111115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42660.695833333331</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42660.696180555555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42660.696527777778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42660.696875000001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42660.697222222225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42660.697569444448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42660.697916666664</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42660.698263888888</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42660.698611111111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42660.698958333334</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42660.699305555558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42660.699652777781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42660.700000000004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42660.70034722222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42660.700694444444</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42660.701041666667</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42660.701388888891</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42660.701736111114</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42660.702083333337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42660.702430555553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42660.702777777777</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42660.703125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42660.703472222223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42660.703819444447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42660.70416666667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42660.704513888893</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42660.704861111109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42660.705208333333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42660.705555555556</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42660.70590277778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42660.706250000003</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42660.706597222226</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42660.706944444442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42660.707291666666</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42660.707638888889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42660.707986111112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42660.708333333336</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42660.708680555559</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42660.709027777782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42660.709374999999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42660.709722222222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42660.710069444445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42660.710416666669</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42660.710763888892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42660.711111111115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42660.711458333331</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42660.711805555555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42660.712152777778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42660.712500000001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42660.712847222225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42660.713194444448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42660.713541666664</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42660.713888888888</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42660.714236111111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42660.714583333334</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42660.714930555558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42660.715277777781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42660.715625000004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42660.71597222222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42660.716319444444</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42660.716666666667</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42660.717013888891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42660.717361111114</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42660.717708333337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42660.718055555553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42660.718402777777</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42660.71875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42660.719097222223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42660.719444444447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42660.71979166667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42660.720138888893</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42660.720486111109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42660.720833333333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42660.721180555556</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42660.72152777778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42660.721875000003</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42660.722222222226</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42660.722569444442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42660.722916666666</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42660.723263888889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42660.723611111112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42660.723958333336</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42660.724305555559</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42660.724652777782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42660.724999999999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42660.725347222222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42660.725694444445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42660.726041666669</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42660.726388888892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42660.726736111115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42660.727083333331</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42660.727430555555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42660.727777777778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42660.728125000001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42660.728472222225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42660.728819444448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42660.729166666664</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42660.729513888888</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42660.729861111111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42660.730208333334</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42660.730555555558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42660.730902777781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42660.731250000004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42660.73159722222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42660.731944444444</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42660.732291666667</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42660.732638888891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42660.732986111114</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42660.733333333337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42660.733680555553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42660.734027777777</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42660.734375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42660.734722222223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42660.735069444447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42660.73541666667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42660.735763888893</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42660.736111111109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42660.736458333333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42660.736805555556</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42660.73715277778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42660.737500000003</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42660.737847222226</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42660.738194444442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42660.738541666666</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42660.738888888889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42660.739236111112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42660.739583333336</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42660.739930555559</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42660.740277777782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42660.740624999999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42660.740972222222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42660.741319444445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42660.741666666669</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42660.742013888892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42660.742361111115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42660.742708333331</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42660.743055555555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42660.743402777778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42660.743750000001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42660.744097222225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42660.744444444448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42660.744791666664</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42660.745138888888</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42660.745486111111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42660.745833333334</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42660.746180555558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42660.746527777781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42660.746875000004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42660.74722222222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42660.747569444444</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42660.747916666667</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42660.748263888891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42660.748611111114</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42660.748958333337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42660.749305555553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42660.749652777777</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42660.75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42660.750347222223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42660.750694444447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42660.75104166667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42660.751388888893</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42660.751736111109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42660.752083333333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42660.752430555556</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42660.75277777778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42660.753125000003</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42660.753472222226</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42660.753819444442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42660.754166666666</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42660.754513888889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42660.754861111112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42660.755208333336</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42660.755555555559</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42660.755902777782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42660.756249999999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42660.756597222222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42660.756944444445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42660.757291666669</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42660.757638888892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42660.757986111115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42660.758333333331</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42660.758680555555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42660.759027777778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42660.759375000001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42660.759722222225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42660.760069444448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42660.760416666664</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42660.760763888888</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42660.761111111111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42660.761458333334</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42660.761805555558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42660.762152777781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42660.762500000004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42660.76284722222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42660.763194444444</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42660.763541666667</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42660.763888888891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42660.764236111114</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42660.764583333337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42660.764930555553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42660.765277777777</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42660.765625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42660.765972222223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42660.766319444447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42660.76666666667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42660.767013888893</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42660.767361111109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42660.767708333333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42660.768055555556</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42660.76840277778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42660.768750000003</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42660.769097222226</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42660.769444444442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42660.769791666666</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42660.770138888889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42660.770486111112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42660.770833333336</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42660.771180555559</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42660.771527777782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42660.771874999999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42660.772222222222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42660.772569444445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42660.772916666669</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42660.773263888892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42660.773611111115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42660.773958333331</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42660.774305555555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42660.774652777778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42660.775000000001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42660.775347222225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42660.775694444448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42660.776041666664</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42660.776388888888</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42660.776736111111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42660.777083333334</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42660.777430555558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42660.777777777781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42660.778125000004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42660.77847222222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42660.778819444444</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42660.779166666667</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42660.779513888891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42660.779861111114</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42660.780208333337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42660.780555555553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42660.780902777777</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42660.78125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42660.781597222223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42660.781944444447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42660.78229166667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42660.782638888893</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42660.782986111109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42660.783333333333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42660.783680555556</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42660.78402777778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42660.784375000003</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42660.784722222226</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42660.785069444442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42660.785416666666</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42660.785763888889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42660.786111111112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42660.786458333336</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42660.786805555559</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42660.787152777782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42660.787499999999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42660.787847222222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42660.788194444445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42660.788541666669</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42660.788888888892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42660.789236111115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42660.789583333331</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42660.789930555555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42660.790277777778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42660.790625000001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42660.790972222225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42660.791319444448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42660.791666666664</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42660.792013888888</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42660.792361111111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42660.792708333334</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42660.793055555558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42660.793402777781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42660.793750000004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42660.79409722222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42660.794444444444</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42660.794791666667</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42660.795138888891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42660.795486111114</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42660.795833333337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42660.796180555553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42660.796527777777</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42660.796875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42660.797222222223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42660.797569444447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42660.79791666667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42660.798263888893</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42660.798611111109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42660.798958333333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42660.799305555556</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42660.79965277778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42660.800000000003</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42660.800347222226</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42660.800694444442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42660.801041666666</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42660.801388888889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42660.801736111112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42660.802083333336</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42660.802430555559</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42660.802777777782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42660.803124999999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42660.803472222222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42660.803819444445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42660.804166666669</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42660.804513888892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42660.804861111115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42660.805208333331</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42660.805555555555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42660.805902777778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42660.806250000001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42660.806597222225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42660.806944444448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42660.807291666664</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42660.807638888888</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42660.807986111111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42660.808333333334</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42660.808680555558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42660.809027777781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42660.809375000004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42660.80972222222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42660.810069444444</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42660.810416666667</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42660.810763888891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42660.811111111114</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42660.811458333337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42660.811805555553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42660.812152777777</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42660.8125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42660.812847222223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42660.813194444447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42660.81354166667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42660.813888888893</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42660.814236111109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42660.814583333333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42660.814930555556</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42660.81527777778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42660.815625000003</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42660.815972222226</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42660.816319444442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42660.816666666666</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42660.817013888889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42660.817361111112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42660.817708333336</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42660.818055555559</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42660.818402777782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42660.818749999999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42660.819097222222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42660.819444444445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42660.819791666669</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42660.820138888892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42660.820486111115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42660.820833333331</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42660.821180555555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42660.821527777778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42660.821875000001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42660.822222222225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42660.822569444448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42660.822916666664</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42660.823263888888</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42660.823611111111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42660.823958333334</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42660.824305555558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42660.824652777781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42660.825000000004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42660.82534722222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42660.825694444444</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42660.826041666667</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42660.826388888891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42660.826736111114</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42660.827083333337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42660.827430555553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42660.827777777777</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42660.828125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42660.828472222223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42660.828819444447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42660.82916666667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42660.829513888893</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42660.829861111109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42660.830208333333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42660.830555555556</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42660.83090277778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42660.831250000003</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42660.831597222226</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42660.831944444442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42660.832291666666</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42660.832638888889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42660.832986111112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42660.833333333336</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42660.833680555559</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42660.834027777782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42660.834374999999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42660.834722222222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42660.835069444445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42660.835416666669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42660.835763888892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42660.836111111115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42660.836458333331</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42660.836805555555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42660.837152777778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42660.837500000001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42660.837847222225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42660.838194444448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42660.838541666664</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42660.838888888888</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42660.839236111111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42660.839583333334</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42660.839930555558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42660.840277777781</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42660.840625000004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42660.84097222222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42660.841319444444</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42660.841666666667</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42660.842013888891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42660.842361111114</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42660.842708333337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42660.843055555553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42660.843402777777</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42660.84375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42660.844097222223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42660.844444444447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42660.84479166667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42660.845138888893</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42660.845486111109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42660.845833333333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42660.846180555556</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42660.84652777778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42660.846875000003</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42660.847222222226</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42660.847569444442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42660.847916666666</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42660.848263888889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42660.848611111112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42660.848958333336</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42660.849305555559</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42660.849652777782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42660.85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42660.850347222222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42660.850694444445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42660.851041666669</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42660.851388888892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42660.851736111115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42660.852083333331</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42660.852430555555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42660.852777777778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42660.853125000001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42660.853472222225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42660.853819444448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42660.854166666664</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42660.854513888888</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42660.854861111111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42660.855208333334</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42660.855555555558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42660.855902777781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42660.856250000004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42660.85659722222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42660.856944444444</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42660.857291666667</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42660.857638888891</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42660.857986111114</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42660.858333333337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42660.858680555553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42660.859027777777</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42660.859375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42660.859722222223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42660.860069444447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42660.86041666667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42660.860763888893</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42660.861111111109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42660.861458333333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42660.861805555556</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42660.86215277778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42660.862500000003</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42660.862847222226</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42660.863194444442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42660.863541666666</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42660.863888888889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42660.864236111112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42660.864583333336</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42660.864930555559</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42660.865277777782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42660.865624999999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42660.865972222222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42660.866319444445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42660.866666666669</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42660.867013888892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42660.867361111115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42660.867708333331</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42660.868055555555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42660.868402777778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42660.868750000001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42660.869097222225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42660.869444444448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42660.869791666664</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42660.870138888888</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42660.870486111111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42660.870833333334</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42660.871180555558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42660.871527777781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42660.871875000004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42660.87222222222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42660.872569444444</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42660.872916666667</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42660.873263888891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42660.873611111114</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42660.873958333337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42660.874305555553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42660.874652777777</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42660.875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42660.875347222223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42660.875694444447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42660.87604166667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42660.876388888893</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42660.876736111109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42660.877083333333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42660.877430555556</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42660.87777777778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42660.878125000003</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42660.878472222226</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42660.878819444442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42660.879166666666</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42660.879513888889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42660.879861111112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42660.880208333336</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42660.880555555559</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42660.880902777782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42660.881249999999</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42660.881597222222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42660.881944444445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42660.882291666669</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42660.882638888892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42660.882986111115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42660.883333333331</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42660.883680555555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42660.884027777778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42660.884375000001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42660.884722222225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42660.885069444448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42660.885416666664</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42660.885763888888</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42660.886111111111</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42660.886458333334</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42660.886805555558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42660.887152777781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42660.887500000004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42660.88784722222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42660.888194444444</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42660.888541666667</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42660.888888888891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42660.889236111114</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42660.889583333337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42660.889930555553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42660.890277777777</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42660.890625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42660.890972222223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42660.891319444447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42660.89166666667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42660.892013888893</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42660.892361111109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42660.892708333333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42660.893055555556</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42660.89340277778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42660.893750000003</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42660.894097222226</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42660.894444444442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42660.894791666666</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42660.895138888889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42660.895486111112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42660.895833333336</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42660.896180555559</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42660.896527777782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42660.896874999999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42660.897222222222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42660.897569444445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42660.897916666669</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42660.898263888892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42660.898611111115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42660.898958333331</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42660.899305555555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42660.899652777778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42660.9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42660.900347222225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42660.900694444448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42660.901041666664</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42660.901388888888</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42660.901736111111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42660.902083333334</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42660.902430555558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42660.902777777781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42660.903125000004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42660.90347222222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42660.903819444444</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42660.904166666667</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42660.904513888891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42660.904861111114</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42660.905208333337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42660.905555555553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42660.905902777777</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42660.90625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42660.906597222223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42660.906944444447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42660.90729166667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42660.907638888893</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42660.907986111109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42660.908333333333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42660.908680555556</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42660.90902777778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42660.909375000003</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42660.909722222226</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42660.910069444442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42660.910416666666</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42660.910763888889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42660.911111111112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42660.911458333336</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42660.911805555559</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42660.912152777782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42660.912499999999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42660.912847222222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42660.913194444445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42660.913541666669</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42660.913888888892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42660.914236111115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42660.914583333331</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42660.914930555555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42660.915277777778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42660.915625000001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42660.915972222225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42660.916319444448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42660.916666666664</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42660.917013888888</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42660.917361111111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42660.917708333334</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42660.918055555558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42660.918402777781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42660.918750000004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42660.91909722222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42660.919444444444</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42660.919791666667</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42660.920138888891</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42660.920486111114</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42660.920833333337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42660.921180555553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42660.921527777777</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42660.921875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42660.922222222223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42660.922569444447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42660.92291666667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42660.923263888893</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42660.923611111109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42660.923958333333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42660.924305555556</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42660.92465277778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42660.925000000003</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42660.925347222226</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42660.925694444442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42660.926041666666</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42660.926388888889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42660.926736111112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42660.927083333336</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42660.927430555559</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42660.927777777782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42660.928124999999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42660.928472222222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42660.928819444445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42660.929166666669</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42660.929513888892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42660.929861111115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42660.930208333331</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42660.930555555555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42660.930902777778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42660.931250000001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42660.931597222225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42660.931944444448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42660.932291666664</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42660.932638888888</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42660.932986111111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42660.933333333334</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42660.933680555558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42660.934027777781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42660.934375000004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42660.93472222222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42660.935069444444</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42660.935416666667</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42660.935763888891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42660.936111111114</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42660.936458333337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42660.936805555553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42660.937152777777</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42660.9375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42660.937847222223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42660.938194444447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42660.93854166667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42660.938888888893</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42660.939236111109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42660.939583333333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42660.939930555556</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42660.94027777778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42660.940625000003</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42660.940972222226</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42660.941319444442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42660.941666666666</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42660.942013888889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42660.942361111112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42660.942708333336</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42660.943055555559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42660.943402777782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42660.943749999999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42660.944097222222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42660.944444444445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42660.944791666669</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42660.945138888892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42660.945486111115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42660.945833333331</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42660.946180555555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42660.946527777778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42660.946875000001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42660.947222222225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42660.947569444448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42660.947916666664</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42660.948263888888</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42660.948611111111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42660.948958333334</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42660.949305555558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42660.949652777781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42660.950000000004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42660.95034722222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42660.950694444444</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42660.951041666667</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42660.951388888891</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42660.951736111114</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42660.952083333337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42660.952430555553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42660.952777777777</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42660.953125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42660.953472222223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42660.953819444447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42660.95416666667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42660.954513888893</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42660.954861111109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42660.955208333333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42660.955555555556</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42660.95590277778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42660.956250000003</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42660.956597222226</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42660.956944444442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42660.957291666666</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42660.957638888889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42660.957986111112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42660.958333333336</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42660.958680555559</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42660.959027777782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42660.959374999999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42660.959722222222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42660.960069444445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42660.960416666669</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42660.960763888892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42660.961111111115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42660.961458333331</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42660.961805555555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42660.962152777778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42660.962500000001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42660.962847222225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42660.963194444448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42660.963541666664</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42660.963888888888</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42660.964236111111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42660.964583333334</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42660.964930555558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42660.965277777781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42660.965625000004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42660.96597222222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42660.966319444444</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42660.966666666667</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42660.967013888891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42660.967361111114</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42660.967708333337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42660.968055555553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42660.968402777777</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42660.96875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42660.969097222223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42660.969444444447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42660.96979166667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42660.970138888893</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42660.970486111109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42660.970833333333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42660.971180555556</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42660.97152777778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42660.971875000003</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42660.972222222226</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42660.972569444442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42660.972916666666</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42660.973263888889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42660.973611111112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42660.973958333336</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42660.974305555559</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42660.974652777782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42660.974999999999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42660.975347222222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42660.975694444445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42660.976041666669</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42660.976388888892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42660.976736111115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42660.977083333331</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42660.977430555555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42660.977777777778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42660.978125000001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42660.978472222225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42660.978819444448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42660.979166666664</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42660.979513888888</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42660.979861111111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42660.980208333334</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42660.980555555558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42660.980902777781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42660.981250000004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42660.98159722222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42660.981944444444</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42660.982291666667</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42660.982638888891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42660.982986111114</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42660.983333333337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42660.983680555553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42660.984027777777</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42660.984375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42660.984722222223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42660.985069444447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42660.98541666667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42660.985763888893</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42660.986111111109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42660.986458333333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42660.986805555556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42660.98715277778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42660.987500000003</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42660.987847222226</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42660.988194444442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42660.988541666666</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42660.988888888889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42660.989236111112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42660.989583333336</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42660.989930555559</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42660.990277777782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42660.990624999999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42660.990972222222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42660.991319444445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42660.991666666669</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42660.992013888892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42660.992361111115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42660.992708333331</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42660.993055555555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42660.993402777778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42660.993750000001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42660.994097222225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42660.994444444448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42660.994791666664</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42660.995138888888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969</v>
      </c>
      <c r="B1" t="s">
        <v>970</v>
      </c>
      <c r="C1" t="s">
        <v>971</v>
      </c>
      <c r="D1" t="s">
        <v>972</v>
      </c>
      <c r="E1" t="s">
        <v>973</v>
      </c>
      <c r="F1" t="s">
        <v>974</v>
      </c>
      <c r="G1" t="s">
        <v>676</v>
      </c>
      <c r="H1" t="s">
        <v>975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17-OCT-2016 X X X                                                     </v>
      </c>
      <c r="B1" s="190"/>
      <c r="C1" s="191"/>
      <c r="D1" s="16"/>
      <c r="E1" s="16"/>
      <c r="F1" s="16"/>
      <c r="G1" s="16"/>
      <c r="H1" s="16"/>
      <c r="I1" s="16"/>
      <c r="J1" s="16"/>
      <c r="K1" s="16"/>
      <c r="L1" s="192" t="s">
        <v>617</v>
      </c>
      <c r="M1" s="195" t="str">
        <f>list!$C$606</f>
        <v>10/17/16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17-OCT-2016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13:53:17</v>
      </c>
      <c r="G22" s="201"/>
      <c r="K22" s="175" t="s">
        <v>633</v>
      </c>
      <c r="N22" s="202" t="str">
        <f>Report!$G$17</f>
        <v>13:53:17</v>
      </c>
      <c r="O22" s="201"/>
    </row>
    <row r="23" spans="2:18" x14ac:dyDescent="0.2">
      <c r="B23" s="175" t="s">
        <v>624</v>
      </c>
      <c r="F23" s="201" t="str">
        <f>Report!$C$18</f>
        <v>85,5 min.</v>
      </c>
      <c r="G23" s="201"/>
      <c r="K23" s="175" t="s">
        <v>634</v>
      </c>
      <c r="N23" s="202" t="str">
        <f>Report!$G$18</f>
        <v>15:19:17</v>
      </c>
      <c r="O23" s="201"/>
    </row>
    <row r="25" spans="2:18" x14ac:dyDescent="0.2">
      <c r="B25" s="176" t="s">
        <v>709</v>
      </c>
    </row>
    <row r="26" spans="2:18" x14ac:dyDescent="0.2">
      <c r="C26" s="175" t="s">
        <v>711</v>
      </c>
      <c r="H26" s="180" t="str">
        <f>Report!$E$67</f>
        <v>47,5</v>
      </c>
      <c r="I26" s="175" t="s">
        <v>850</v>
      </c>
      <c r="K26" s="183" t="e">
        <f>Report!$F$67</f>
        <v>#VALUE!</v>
      </c>
      <c r="L26" s="175" t="s">
        <v>851</v>
      </c>
    </row>
    <row r="27" spans="2:18" x14ac:dyDescent="0.2">
      <c r="C27" s="175" t="s">
        <v>845</v>
      </c>
      <c r="H27" s="180" t="str">
        <f>Report!E69</f>
        <v>8,0</v>
      </c>
      <c r="I27" s="175" t="s">
        <v>850</v>
      </c>
      <c r="K27" s="183" t="e">
        <f>Report!F69</f>
        <v>#VALUE!</v>
      </c>
      <c r="L27" s="175" t="s">
        <v>851</v>
      </c>
      <c r="N27" s="180" t="str">
        <f>Report!H69</f>
        <v>16,8</v>
      </c>
      <c r="O27" s="175" t="s">
        <v>852</v>
      </c>
    </row>
    <row r="28" spans="2:18" x14ac:dyDescent="0.2">
      <c r="C28" s="175" t="s">
        <v>846</v>
      </c>
      <c r="H28" s="180" t="str">
        <f>Report!E70</f>
        <v>34,0</v>
      </c>
      <c r="I28" s="175" t="s">
        <v>850</v>
      </c>
      <c r="K28" s="183" t="e">
        <f>Report!F70</f>
        <v>#VALUE!</v>
      </c>
      <c r="L28" s="175" t="s">
        <v>851</v>
      </c>
      <c r="N28" s="180" t="str">
        <f>Report!H70</f>
        <v>71,6</v>
      </c>
      <c r="O28" s="175" t="s">
        <v>852</v>
      </c>
    </row>
    <row r="29" spans="2:18" x14ac:dyDescent="0.2">
      <c r="C29" s="175" t="s">
        <v>847</v>
      </c>
      <c r="H29" s="180" t="str">
        <f>Report!E71</f>
        <v>5,5</v>
      </c>
      <c r="I29" s="175" t="s">
        <v>850</v>
      </c>
      <c r="K29" s="183" t="e">
        <f>Report!F71</f>
        <v>#VALUE!</v>
      </c>
      <c r="L29" s="175" t="s">
        <v>851</v>
      </c>
      <c r="N29" s="180" t="str">
        <f>Report!H71</f>
        <v>11,6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55,6</v>
      </c>
      <c r="G33" s="175" t="s">
        <v>856</v>
      </c>
      <c r="I33" s="175" t="s">
        <v>855</v>
      </c>
      <c r="K33" s="180" t="str">
        <f>Report!$C$63</f>
        <v>27,0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17-OCT-2016 X X X                                                     </v>
      </c>
      <c r="I1" s="13" t="s">
        <v>617</v>
      </c>
      <c r="J1" s="117" t="str">
        <f>list!$C$606</f>
        <v>10/17/16</v>
      </c>
      <c r="K1" s="12" t="s">
        <v>795</v>
      </c>
      <c r="L1" s="118" t="str">
        <f>list!$C$1</f>
        <v xml:space="preserve">X X 01-JAN-0000 X                                                               Startdate 17-OCT-2016 X X X                                                     </v>
      </c>
      <c r="S1" s="13"/>
      <c r="V1" s="117"/>
      <c r="W1" s="117"/>
      <c r="X1" s="117"/>
      <c r="Y1" s="117"/>
      <c r="Z1" s="13" t="s">
        <v>617</v>
      </c>
      <c r="AA1" s="117" t="str">
        <f>list!$C$606</f>
        <v>10/17/16</v>
      </c>
      <c r="AB1" s="137"/>
      <c r="AC1" s="12" t="s">
        <v>795</v>
      </c>
      <c r="AD1" s="118" t="str">
        <f>list!$C$1</f>
        <v xml:space="preserve">X X 01-JAN-0000 X                                                               Startdate 17-OCT-2016 X X X                                                     </v>
      </c>
      <c r="AP1" s="13" t="s">
        <v>617</v>
      </c>
      <c r="AQ1" s="117" t="str">
        <f>list!$C$606</f>
        <v>10/17/16</v>
      </c>
      <c r="AR1" s="12" t="s">
        <v>795</v>
      </c>
      <c r="AS1" s="118" t="str">
        <f>list!$C$1</f>
        <v xml:space="preserve">X X 01-JAN-0000 X                                                               Startdate 17-OCT-2016 X X X                                                     </v>
      </c>
      <c r="BA1" s="13" t="s">
        <v>617</v>
      </c>
      <c r="BB1" s="117" t="str">
        <f>list!$C$606</f>
        <v>10/17/16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17-OCT-2016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10/17/16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RR-RGN-034-2-Nap-scoringEDF.edf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RR-RGN-034-2-Nap-scoringEDF.SCO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13:53:17</v>
      </c>
      <c r="F17" s="19" t="s">
        <v>633</v>
      </c>
      <c r="G17" s="43" t="str">
        <f>list!$C$22</f>
        <v>13:53:17</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85,5 min.</v>
      </c>
      <c r="F18" s="19" t="s">
        <v>634</v>
      </c>
      <c r="G18" s="43" t="str">
        <f>list!$C$23</f>
        <v>15:19:17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171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976</v>
      </c>
      <c r="B24" s="52" t="s">
        <v>977</v>
      </c>
      <c r="C24" s="226" t="s">
        <v>978</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07" t="s">
        <v>980</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07" t="s">
        <v>982</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997</v>
      </c>
      <c r="AE26" s="47" t="s">
        <v>998</v>
      </c>
      <c r="AF26" s="47" t="s">
        <v>935</v>
      </c>
      <c r="AG26" s="47" t="s">
        <v>999</v>
      </c>
      <c r="AH26" s="33">
        <v>0</v>
      </c>
      <c r="AI26" s="33">
        <v>0</v>
      </c>
      <c r="AJ26" s="33">
        <v>0</v>
      </c>
      <c r="AK26" s="33">
        <v>0</v>
      </c>
      <c r="AL26" s="33">
        <v>0</v>
      </c>
      <c r="AM26" s="33">
        <v>0</v>
      </c>
      <c r="AN26" s="33">
        <v>0</v>
      </c>
      <c r="AO26" s="33">
        <v>0</v>
      </c>
      <c r="AP26" s="35" t="s">
        <v>935</v>
      </c>
    </row>
    <row r="27" spans="1:47" ht="13.5" thickBot="1" x14ac:dyDescent="0.25">
      <c r="A27" s="54" t="s">
        <v>983</v>
      </c>
      <c r="B27" s="55" t="s">
        <v>977</v>
      </c>
      <c r="C27" s="207" t="s">
        <v>984</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07" t="s">
        <v>986</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987</v>
      </c>
      <c r="B29" s="55" t="s">
        <v>977</v>
      </c>
      <c r="C29" s="207" t="s">
        <v>988</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07" t="s">
        <v>990</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07" t="s">
        <v>992</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993</v>
      </c>
      <c r="B32" s="55" t="s">
        <v>977</v>
      </c>
      <c r="C32" s="207" t="s">
        <v>994</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995</v>
      </c>
      <c r="B33" s="55" t="s">
        <v>977</v>
      </c>
      <c r="C33" s="207" t="s">
        <v>996</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17-OCT-2016 X X X                                                     </v>
      </c>
      <c r="I57" s="13" t="s">
        <v>617</v>
      </c>
      <c r="J57" s="117" t="str">
        <f>list!$C$606</f>
        <v>10/17/16</v>
      </c>
      <c r="K57" s="12" t="s">
        <v>795</v>
      </c>
      <c r="L57" s="118" t="str">
        <f>list!$C$1</f>
        <v xml:space="preserve">X X 01-JAN-0000 X                                                               Startdate 17-OCT-2016 X X X                                                     </v>
      </c>
      <c r="S57" s="13"/>
      <c r="V57" s="117"/>
      <c r="W57" s="117"/>
      <c r="X57" s="117"/>
      <c r="Y57" s="117"/>
      <c r="Z57" s="13" t="s">
        <v>617</v>
      </c>
      <c r="AA57" s="117" t="str">
        <f>list!$C$606</f>
        <v>10/17/16</v>
      </c>
      <c r="AB57" s="137"/>
      <c r="AC57" s="12" t="s">
        <v>795</v>
      </c>
      <c r="AD57" s="118" t="str">
        <f>list!$C$1</f>
        <v xml:space="preserve">X X 01-JAN-0000 X                                                               Startdate 17-OCT-2016 X X X                                                     </v>
      </c>
      <c r="AP57" s="13" t="s">
        <v>617</v>
      </c>
      <c r="AQ57" s="117" t="str">
        <f>list!$C$606</f>
        <v>10/17/16</v>
      </c>
      <c r="AR57" s="12" t="s">
        <v>795</v>
      </c>
      <c r="AS57" s="118" t="str">
        <f>list!$C$1</f>
        <v xml:space="preserve">X X 01-JAN-0000 X                                                               Startdate 17-OCT-2016 X X X                                                     </v>
      </c>
      <c r="BA57" s="13" t="s">
        <v>617</v>
      </c>
      <c r="BB57" s="117" t="str">
        <f>list!$C$606</f>
        <v>10/17/16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55,6</v>
      </c>
      <c r="G61" s="20" t="s">
        <v>758</v>
      </c>
      <c r="H61" s="1" t="str">
        <f>list!$C$27</f>
        <v>29</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27,0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85,5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47,5</v>
      </c>
      <c r="F67" s="30" t="e">
        <f t="shared" si="6"/>
        <v>#VALUE!</v>
      </c>
      <c r="G67" s="65" t="str">
        <f>list!C41</f>
        <v>55,6</v>
      </c>
      <c r="H67" s="65" t="str">
        <f>list!C52</f>
        <v>100,0</v>
      </c>
      <c r="I67" s="35" t="str">
        <f>list!C63</f>
        <v>79,8</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59,5</v>
      </c>
      <c r="F68" s="30" t="e">
        <f t="shared" si="6"/>
        <v>#VALUE!</v>
      </c>
      <c r="G68" s="65" t="str">
        <f>list!C42</f>
        <v>69,6</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8,0</v>
      </c>
      <c r="F69" s="112" t="e">
        <f t="shared" si="6"/>
        <v>#VALUE!</v>
      </c>
      <c r="G69" s="67" t="str">
        <f>list!C43</f>
        <v>9,4</v>
      </c>
      <c r="H69" s="113" t="str">
        <f>list!C54</f>
        <v>16,8</v>
      </c>
      <c r="I69" s="67" t="str">
        <f>list!C65</f>
        <v>13,4</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34,0</v>
      </c>
      <c r="F70" s="112" t="e">
        <f t="shared" si="6"/>
        <v>#VALUE!</v>
      </c>
      <c r="G70" s="68" t="str">
        <f>list!C44</f>
        <v>39,8</v>
      </c>
      <c r="H70" s="114" t="str">
        <f>list!C55</f>
        <v>71,6</v>
      </c>
      <c r="I70" s="68" t="str">
        <f>list!C66</f>
        <v>57,1</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5,5</v>
      </c>
      <c r="F71" s="112" t="e">
        <f t="shared" si="6"/>
        <v>#VALUE!</v>
      </c>
      <c r="G71" s="68" t="str">
        <f>list!C45</f>
        <v>6,4</v>
      </c>
      <c r="H71" s="114" t="str">
        <f>list!C56</f>
        <v>11,6</v>
      </c>
      <c r="I71" s="68" t="str">
        <f>list!C67</f>
        <v>9,2</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38,0</v>
      </c>
      <c r="F74" s="112" t="e">
        <f t="shared" si="6"/>
        <v>#VALUE!</v>
      </c>
      <c r="G74" s="68" t="str">
        <f>list!C48</f>
        <v>44,4</v>
      </c>
      <c r="H74" s="37" t="str">
        <f>list!C59</f>
        <v>N/A</v>
      </c>
      <c r="I74" s="37" t="str">
        <f>list!C70</f>
        <v>20,2</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12,0</v>
      </c>
      <c r="F76" s="30" t="e">
        <f t="shared" si="6"/>
        <v>#VALUE!</v>
      </c>
      <c r="G76" s="30" t="str">
        <f>list!C50</f>
        <v>14,0</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24,5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58,0</v>
      </c>
      <c r="F86" s="35" t="e">
        <f t="shared" ref="F86:F92" si="7">E86/60</f>
        <v>#VALUE!</v>
      </c>
      <c r="G86" s="36" t="str">
        <f>list!C98</f>
        <v>31,0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24,5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27,5</v>
      </c>
      <c r="F89" s="35" t="e">
        <f t="shared" si="7"/>
        <v>#VALUE!</v>
      </c>
      <c r="G89" s="35" t="str">
        <f>list!C101</f>
        <v>0,5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73,5</v>
      </c>
      <c r="F90" s="35" t="e">
        <f t="shared" si="7"/>
        <v>#VALUE!</v>
      </c>
      <c r="G90" s="35" t="str">
        <f>list!C102</f>
        <v>46,5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73,5</v>
      </c>
      <c r="F92" s="30" t="e">
        <f t="shared" si="7"/>
        <v>#VALUE!</v>
      </c>
      <c r="G92" s="35" t="str">
        <f>list!C104</f>
        <v>46,5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17-OCT-2016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44,4%</v>
      </c>
    </row>
    <row r="32" spans="1:12" x14ac:dyDescent="0.2">
      <c r="A32" s="104" t="s">
        <v>785</v>
      </c>
      <c r="B32" s="105" t="str">
        <f>TotalStage1Sleep_TIB&amp;"%"</f>
        <v>9,4%</v>
      </c>
    </row>
    <row r="33" spans="1:2" x14ac:dyDescent="0.2">
      <c r="A33" s="104" t="s">
        <v>786</v>
      </c>
      <c r="B33" s="105" t="str">
        <f>TotalStage2Sleep_TIB&amp;"%"</f>
        <v>39,8%</v>
      </c>
    </row>
    <row r="34" spans="1:2" x14ac:dyDescent="0.2">
      <c r="A34" s="104" t="s">
        <v>787</v>
      </c>
      <c r="B34" s="105" t="str">
        <f>TotalStage3Sleep_TIB&amp;"%"</f>
        <v>6,4%</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58,0</v>
      </c>
    </row>
    <row r="38" spans="1:2" x14ac:dyDescent="0.2">
      <c r="A38" s="104" t="s">
        <v>783</v>
      </c>
      <c r="B38" s="34" t="str">
        <f>REMLatency_TIB</f>
        <v>-1,0</v>
      </c>
    </row>
    <row r="39" spans="1:2" ht="13.5" thickBot="1" x14ac:dyDescent="0.25">
      <c r="A39" s="106" t="s">
        <v>781</v>
      </c>
      <c r="B39" s="107" t="str">
        <f>SleepEfficiencyPCT&amp;"%"</f>
        <v>55,6%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962</v>
      </c>
      <c r="O1" t="s">
        <v>956</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2016-11-12T01:21:01Z</dcterms:modified>
</cp:coreProperties>
</file>