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P7" i="9" s="1"/>
  <c r="N7" i="9"/>
  <c r="O7" i="9"/>
  <c r="Q7" i="9"/>
  <c r="R7" i="9"/>
  <c r="S7" i="9"/>
  <c r="T7" i="9"/>
  <c r="U7" i="9" s="1"/>
  <c r="V7" i="9"/>
  <c r="W7" i="9"/>
  <c r="X7" i="9"/>
  <c r="Y7" i="9"/>
  <c r="AH7" i="9"/>
  <c r="AI7" i="9"/>
  <c r="L8" i="9"/>
  <c r="M8" i="9"/>
  <c r="N8" i="9"/>
  <c r="O8" i="9"/>
  <c r="Q8" i="9"/>
  <c r="R8" i="9"/>
  <c r="U8" i="9" s="1"/>
  <c r="S8" i="9"/>
  <c r="T8" i="9"/>
  <c r="V8" i="9"/>
  <c r="W8" i="9"/>
  <c r="Z8" i="9" s="1"/>
  <c r="X8" i="9"/>
  <c r="Y8" i="9"/>
  <c r="AH8" i="9"/>
  <c r="AI8" i="9"/>
  <c r="L9" i="9"/>
  <c r="M9" i="9"/>
  <c r="N9" i="9"/>
  <c r="P9" i="9" s="1"/>
  <c r="O9" i="9"/>
  <c r="Q9" i="9"/>
  <c r="R9" i="9"/>
  <c r="S9" i="9"/>
  <c r="T9" i="9"/>
  <c r="V9" i="9"/>
  <c r="W9" i="9"/>
  <c r="X9" i="9"/>
  <c r="Y9" i="9"/>
  <c r="AH9" i="9"/>
  <c r="AI9" i="9"/>
  <c r="C10" i="9"/>
  <c r="G10" i="9"/>
  <c r="L10" i="9"/>
  <c r="M10" i="9"/>
  <c r="P10" i="9" s="1"/>
  <c r="N10" i="9"/>
  <c r="N14" i="9" s="1"/>
  <c r="O10" i="9"/>
  <c r="O14" i="9" s="1"/>
  <c r="Q10" i="9"/>
  <c r="R10" i="9"/>
  <c r="S10" i="9"/>
  <c r="T10" i="9"/>
  <c r="V10" i="9"/>
  <c r="W10" i="9"/>
  <c r="X10" i="9"/>
  <c r="Y10" i="9"/>
  <c r="AH10" i="9"/>
  <c r="G48" i="14" s="1"/>
  <c r="AI10" i="9"/>
  <c r="I48" i="14" s="1"/>
  <c r="C11" i="9"/>
  <c r="G11" i="9"/>
  <c r="L11" i="9"/>
  <c r="P11" i="9" s="1"/>
  <c r="M11" i="9"/>
  <c r="N11" i="9"/>
  <c r="O11" i="9"/>
  <c r="Q11" i="9"/>
  <c r="R11" i="9"/>
  <c r="S11" i="9"/>
  <c r="T11" i="9"/>
  <c r="V11" i="9"/>
  <c r="W11" i="9"/>
  <c r="X11" i="9"/>
  <c r="Y11" i="9"/>
  <c r="AH11" i="9"/>
  <c r="AI11" i="9"/>
  <c r="C12" i="9"/>
  <c r="G12" i="9"/>
  <c r="L12" i="9"/>
  <c r="P12" i="9" s="1"/>
  <c r="M12" i="9"/>
  <c r="N12" i="9"/>
  <c r="O12" i="9"/>
  <c r="Q12" i="9"/>
  <c r="R12" i="9"/>
  <c r="S12" i="9"/>
  <c r="T12" i="9"/>
  <c r="V12" i="9"/>
  <c r="W12" i="9"/>
  <c r="X12" i="9"/>
  <c r="Y12" i="9"/>
  <c r="AH12" i="9"/>
  <c r="AI12" i="9"/>
  <c r="C13" i="9"/>
  <c r="G13" i="9"/>
  <c r="L13" i="9"/>
  <c r="M13" i="9"/>
  <c r="Q13" i="9"/>
  <c r="R13" i="9"/>
  <c r="S13" i="9"/>
  <c r="T13" i="9"/>
  <c r="V13" i="9"/>
  <c r="W13" i="9"/>
  <c r="X13" i="9"/>
  <c r="Z13" i="9" s="1"/>
  <c r="Y13" i="9"/>
  <c r="Y15" i="9" s="1"/>
  <c r="AH13" i="9"/>
  <c r="AI13" i="9"/>
  <c r="C14" i="9"/>
  <c r="Q14" i="9"/>
  <c r="R14" i="9"/>
  <c r="S14" i="9"/>
  <c r="V14" i="9"/>
  <c r="W14" i="9"/>
  <c r="X14" i="9"/>
  <c r="Y14" i="9"/>
  <c r="AH14" i="9"/>
  <c r="AI14" i="9"/>
  <c r="Q15" i="9"/>
  <c r="R15" i="9"/>
  <c r="S15" i="9"/>
  <c r="V15" i="9"/>
  <c r="W15" i="9"/>
  <c r="X15" i="9"/>
  <c r="AH15" i="9"/>
  <c r="AI15" i="9"/>
  <c r="AH16" i="9"/>
  <c r="AI16" i="9"/>
  <c r="C17" i="9"/>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F97" i="9"/>
  <c r="E98" i="9"/>
  <c r="G41" i="14" s="1"/>
  <c r="F98" i="9"/>
  <c r="E99" i="9"/>
  <c r="F99" i="9"/>
  <c r="I42" i="14" s="1"/>
  <c r="E100" i="9"/>
  <c r="G100" i="9" s="1"/>
  <c r="L43" i="14" s="1"/>
  <c r="F100" i="9"/>
  <c r="E101" i="9"/>
  <c r="F101" i="9"/>
  <c r="E104" i="9"/>
  <c r="F104" i="9"/>
  <c r="G104" i="9"/>
  <c r="M52" i="14" s="1"/>
  <c r="E105" i="9"/>
  <c r="J53" i="14" s="1"/>
  <c r="F105" i="9"/>
  <c r="G105" i="9"/>
  <c r="M53" i="14" s="1"/>
  <c r="E106" i="9"/>
  <c r="J54" i="14" s="1"/>
  <c r="F106" i="9"/>
  <c r="G54" i="14" s="1"/>
  <c r="G106" i="9"/>
  <c r="Y3" i="14"/>
  <c r="Y6" i="14"/>
  <c r="AB6" i="14"/>
  <c r="AE6" i="14"/>
  <c r="AE7" i="14"/>
  <c r="E8" i="14"/>
  <c r="L8" i="14"/>
  <c r="E9" i="14"/>
  <c r="L9" i="14"/>
  <c r="AH9" i="14"/>
  <c r="E11" i="14"/>
  <c r="E12" i="14"/>
  <c r="N12" i="14"/>
  <c r="Y13" i="14"/>
  <c r="AE13" i="14"/>
  <c r="AB14" i="14"/>
  <c r="AE14" i="14"/>
  <c r="AE15" i="14"/>
  <c r="Y16" i="14"/>
  <c r="F22" i="14"/>
  <c r="H26" i="14"/>
  <c r="N27" i="14"/>
  <c r="H28" i="14"/>
  <c r="H29" i="14"/>
  <c r="N31" i="14"/>
  <c r="D36" i="14"/>
  <c r="G40" i="14"/>
  <c r="I40" i="14"/>
  <c r="I41" i="14"/>
  <c r="G42" i="14"/>
  <c r="I43" i="14"/>
  <c r="G47" i="14"/>
  <c r="G52" i="14"/>
  <c r="J52" i="14"/>
  <c r="G53" i="14"/>
  <c r="M54" i="14"/>
  <c r="M14" i="9" l="1"/>
  <c r="M15" i="9" s="1"/>
  <c r="L14" i="9"/>
  <c r="O13" i="9"/>
  <c r="O15" i="9" s="1"/>
  <c r="L15" i="9"/>
  <c r="P8" i="9"/>
  <c r="I47" i="14"/>
  <c r="G98" i="9"/>
  <c r="L41" i="14" s="1"/>
  <c r="G97" i="9"/>
  <c r="U26" i="9"/>
  <c r="Y4" i="14" s="1"/>
  <c r="U24" i="9"/>
  <c r="U22" i="9"/>
  <c r="U12" i="9"/>
  <c r="AA12" i="9" s="1"/>
  <c r="AA24" i="9" s="1"/>
  <c r="U11" i="9"/>
  <c r="U10" i="9"/>
  <c r="Z7" i="9"/>
  <c r="AA7" i="9" s="1"/>
  <c r="AA19" i="9" s="1"/>
  <c r="G43" i="14"/>
  <c r="Z14" i="9"/>
  <c r="Z12" i="9"/>
  <c r="Z11" i="9"/>
  <c r="AA11" i="9" s="1"/>
  <c r="AA23" i="9" s="1"/>
  <c r="Z10" i="9"/>
  <c r="AA10" i="9" s="1"/>
  <c r="AA22" i="9" s="1"/>
  <c r="U9" i="9"/>
  <c r="Z15" i="9"/>
  <c r="U13" i="9"/>
  <c r="Z9" i="9"/>
  <c r="AA9" i="9" s="1"/>
  <c r="AA21" i="9" s="1"/>
  <c r="Z20" i="9"/>
  <c r="Z22" i="9"/>
  <c r="Z23" i="9"/>
  <c r="Z24" i="9"/>
  <c r="Z25" i="9"/>
  <c r="AB3" i="14" s="1"/>
  <c r="Z26" i="9"/>
  <c r="AB4" i="14" s="1"/>
  <c r="Z27" i="9"/>
  <c r="AB5" i="14" s="1"/>
  <c r="Z19" i="9"/>
  <c r="Z21" i="9"/>
  <c r="K31" i="14"/>
  <c r="AA8" i="9"/>
  <c r="AA20" i="9" s="1"/>
  <c r="G95" i="9"/>
  <c r="P33" i="14"/>
  <c r="H30" i="14"/>
  <c r="U21" i="9"/>
  <c r="T14" i="9"/>
  <c r="T15" i="9" s="1"/>
  <c r="U15" i="9" s="1"/>
  <c r="G99" i="9"/>
  <c r="L42" i="14" s="1"/>
  <c r="H31" i="14"/>
  <c r="H27" i="14"/>
  <c r="G101" i="9"/>
  <c r="N13" i="9"/>
  <c r="N15" i="9" s="1"/>
  <c r="P15" i="9" l="1"/>
  <c r="AA15" i="9" s="1"/>
  <c r="P14" i="9"/>
  <c r="P13" i="9"/>
  <c r="AA13" i="9" s="1"/>
  <c r="AA25" i="9" s="1"/>
  <c r="AE3" i="14" s="1"/>
  <c r="U14" i="9"/>
  <c r="AA14" i="9" s="1"/>
  <c r="AA26" i="9" s="1"/>
  <c r="AE4" i="14" s="1"/>
  <c r="AA27" i="9" l="1"/>
  <c r="AE5" i="14" s="1"/>
  <c r="W9" i="14"/>
</calcChain>
</file>

<file path=xl/sharedStrings.xml><?xml version="1.0" encoding="utf-8"?>
<sst xmlns="http://schemas.openxmlformats.org/spreadsheetml/2006/main" count="1843" uniqueCount="1003">
  <si>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</si>
  <si>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</si>
  <si>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</si>
  <si>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</si>
  <si>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</si>
  <si>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</si>
  <si>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</si>
  <si>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</si>
  <si>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</si>
  <si>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</si>
  <si>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</si>
  <si>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</si>
  <si>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</si>
  <si>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</si>
  <si>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</si>
  <si>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</si>
  <si>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</si>
  <si>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</si>
  <si>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</si>
  <si>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</si>
  <si>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</si>
  <si>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</si>
  <si>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</si>
  <si>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</si>
  <si>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</si>
  <si>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</si>
  <si>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</si>
  <si>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</si>
  <si>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</si>
  <si>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</si>
  <si>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</si>
  <si>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</si>
  <si>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</si>
  <si>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</si>
  <si>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</si>
  <si>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</si>
  <si>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</si>
  <si>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</si>
  <si>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</si>
  <si>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</si>
  <si>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</si>
  <si>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</si>
  <si>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</si>
  <si>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</si>
  <si>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</si>
  <si>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</si>
  <si>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</si>
  <si>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</si>
  <si>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</si>
  <si>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</si>
  <si>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</si>
  <si>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</si>
  <si>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</si>
  <si>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</si>
  <si>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</si>
  <si>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</si>
  <si>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</si>
  <si>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</si>
  <si>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</si>
  <si>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</si>
  <si>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</si>
  <si>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</si>
  <si>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</si>
  <si>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</si>
  <si>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</si>
  <si>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</si>
  <si>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</si>
  <si>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</si>
  <si>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</si>
  <si>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</si>
  <si>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</si>
  <si>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</si>
  <si>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</si>
  <si>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</si>
  <si>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</si>
  <si>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</si>
  <si>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</si>
  <si>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</si>
  <si>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</si>
  <si>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</si>
  <si>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</si>
  <si>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</si>
  <si>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</si>
  <si>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</si>
  <si>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</si>
  <si>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</si>
  <si>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</si>
  <si>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</si>
  <si>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</si>
  <si>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</si>
  <si>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</si>
  <si>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</si>
  <si>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</si>
  <si>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</si>
  <si>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</si>
  <si>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</si>
  <si>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</si>
  <si>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</si>
  <si>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</si>
  <si>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</si>
  <si>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</si>
  <si>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</si>
  <si>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</si>
  <si>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</si>
  <si>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</si>
  <si>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</si>
  <si>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</si>
  <si>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</si>
  <si>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</si>
  <si>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</si>
  <si>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</si>
  <si>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</si>
  <si>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</si>
  <si>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</si>
  <si>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</si>
  <si>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</si>
  <si>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</si>
  <si>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</si>
  <si>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</si>
  <si>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</si>
  <si>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</si>
  <si>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</si>
  <si>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</si>
  <si>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</si>
  <si>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</si>
  <si>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</si>
  <si>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</si>
  <si>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</si>
  <si>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</si>
  <si>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</si>
  <si>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</si>
  <si>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</si>
  <si>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</si>
  <si>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</si>
  <si>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</si>
  <si>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</si>
  <si>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</si>
  <si>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</si>
  <si>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</si>
  <si>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</si>
  <si>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</si>
  <si>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</si>
  <si>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</si>
  <si>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</si>
  <si>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</si>
  <si>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</si>
  <si>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</si>
  <si>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</si>
  <si>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</si>
  <si>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</si>
  <si>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</si>
  <si>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</si>
  <si>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</si>
  <si>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</si>
  <si>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</si>
  <si>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</si>
  <si>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</si>
  <si>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</si>
  <si>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</si>
  <si>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</si>
  <si>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</si>
  <si>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</si>
  <si>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</si>
  <si>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</si>
  <si>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</si>
  <si>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</si>
  <si>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</si>
  <si>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</si>
  <si>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</si>
  <si>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</si>
  <si>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</si>
  <si>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</si>
  <si>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</si>
  <si>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</si>
  <si>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</si>
  <si>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</si>
  <si>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</si>
  <si>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</si>
  <si>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</si>
  <si>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</si>
  <si>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</si>
  <si>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</si>
  <si>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</si>
  <si>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</si>
  <si>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</si>
  <si>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</si>
  <si>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</si>
  <si>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</si>
  <si>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</si>
  <si>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</si>
  <si>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</si>
  <si>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</si>
  <si>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</si>
  <si>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</si>
  <si>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</si>
  <si>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</si>
  <si>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</si>
  <si>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</si>
  <si>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</si>
  <si>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</si>
  <si>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</si>
  <si>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</si>
  <si>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</si>
  <si>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</si>
  <si>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</si>
  <si>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</si>
  <si>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</si>
  <si>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</si>
  <si>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</si>
  <si>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</si>
  <si>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</si>
  <si>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</si>
  <si>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</si>
  <si>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</si>
  <si>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</si>
  <si>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</si>
  <si>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</si>
  <si>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</si>
  <si>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</si>
  <si>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</si>
  <si>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</si>
  <si>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</si>
  <si>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</si>
  <si>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</si>
  <si>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</si>
  <si>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</si>
  <si>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</si>
  <si>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</si>
  <si>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</si>
  <si>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</si>
  <si>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</si>
  <si>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</si>
  <si>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</si>
  <si>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</si>
  <si>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</si>
  <si>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</si>
  <si>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</si>
  <si>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</si>
  <si>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</si>
  <si>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</si>
  <si>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</si>
  <si>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</si>
  <si>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</si>
  <si>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</si>
  <si>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</si>
  <si>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</si>
  <si>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</si>
  <si>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</si>
  <si>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</si>
  <si>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</si>
  <si>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</si>
  <si>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</si>
  <si>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</si>
  <si>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</si>
  <si>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</si>
  <si>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</si>
  <si>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</si>
  <si>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</si>
  <si>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</si>
  <si>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</si>
  <si>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</si>
  <si>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</si>
  <si>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</si>
  <si>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</si>
  <si>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</si>
  <si>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</si>
  <si>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</si>
  <si>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</si>
  <si>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</si>
  <si>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</si>
  <si>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</si>
  <si>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</si>
  <si>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</si>
  <si>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</si>
  <si>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</si>
  <si>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</si>
  <si>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</si>
  <si>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</si>
  <si>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</si>
  <si>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</si>
  <si>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</si>
  <si>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</si>
  <si>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</si>
  <si>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</si>
  <si>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</si>
  <si>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</si>
  <si>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</si>
  <si>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</si>
  <si>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</si>
  <si>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</si>
  <si>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</si>
  <si>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</si>
  <si>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</si>
  <si>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</si>
  <si>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</si>
  <si>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</si>
  <si>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</si>
  <si>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</si>
  <si>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</si>
  <si>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</si>
  <si>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</si>
  <si>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</si>
  <si>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</si>
  <si>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</si>
  <si>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</si>
  <si>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</si>
  <si>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</si>
  <si>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</si>
  <si>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</si>
  <si>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</si>
  <si>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</si>
  <si>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</si>
  <si>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</si>
  <si>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</si>
  <si>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</si>
  <si>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</si>
  <si>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</si>
  <si>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</si>
  <si>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</si>
  <si>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</si>
  <si>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</si>
  <si>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</si>
  <si>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</si>
  <si>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</si>
  <si>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</si>
  <si>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</si>
  <si>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</si>
  <si>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</si>
  <si>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</si>
  <si>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</si>
  <si>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</si>
  <si>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</si>
  <si>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</si>
  <si>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</si>
  <si>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</si>
  <si>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</si>
  <si>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</si>
  <si>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</si>
  <si>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</si>
  <si>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</si>
  <si>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</si>
  <si>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</si>
  <si>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</si>
  <si>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</si>
  <si>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</si>
  <si>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</si>
  <si>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</si>
  <si>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</si>
  <si>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</si>
  <si>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</si>
  <si>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</si>
  <si>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</si>
  <si>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</si>
  <si>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</si>
  <si>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</si>
  <si>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</si>
  <si>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</si>
  <si>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</si>
  <si>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</si>
  <si>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</si>
  <si>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</si>
  <si>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</si>
  <si>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</si>
  <si>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</si>
  <si>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</si>
  <si>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</si>
  <si>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</si>
  <si>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</si>
  <si>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</si>
  <si>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</si>
  <si>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</si>
  <si>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</si>
  <si>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</si>
  <si>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</si>
  <si>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</si>
  <si>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</si>
  <si>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</si>
  <si>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</si>
  <si>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</si>
  <si>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</si>
  <si>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</si>
  <si>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</si>
  <si>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</si>
  <si>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</si>
  <si>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</si>
  <si>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</si>
  <si>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</si>
  <si>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</si>
  <si>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</si>
  <si>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</si>
  <si>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</si>
  <si>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</si>
  <si>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</si>
  <si>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</si>
  <si>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</si>
  <si>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</si>
  <si>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</si>
  <si>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</si>
  <si>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</si>
  <si>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</si>
  <si>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</si>
  <si>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</si>
  <si>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</si>
  <si>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</si>
  <si>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</si>
  <si>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</si>
  <si>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</si>
  <si>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</si>
  <si>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</si>
  <si>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</si>
  <si>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</si>
  <si>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</si>
  <si>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</si>
  <si>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</si>
  <si>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</si>
  <si>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</si>
  <si>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</si>
  <si>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</si>
  <si>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</si>
  <si>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</si>
  <si>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</si>
  <si>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</si>
  <si>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</si>
  <si>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</si>
  <si>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</si>
  <si>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</si>
  <si>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</si>
  <si>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</si>
  <si>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</si>
  <si>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</si>
  <si>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</si>
  <si>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</si>
  <si>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</si>
  <si>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</si>
  <si>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</si>
  <si>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</si>
  <si>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</si>
  <si>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</si>
  <si>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</si>
  <si>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</si>
  <si>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</si>
  <si>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</si>
  <si>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</si>
  <si>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</si>
  <si>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</si>
  <si>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</si>
  <si>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</si>
  <si>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</si>
  <si>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</si>
  <si>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</si>
  <si>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</si>
  <si>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</si>
  <si>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</si>
  <si>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</si>
  <si>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</si>
  <si>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</si>
  <si>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</si>
  <si>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</si>
  <si>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</si>
  <si>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</si>
  <si>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</si>
  <si>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</si>
  <si>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</si>
  <si>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</si>
  <si>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</si>
  <si>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</si>
  <si>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</si>
  <si>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</si>
  <si>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</si>
  <si>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</si>
  <si>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</si>
  <si>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</si>
  <si>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</si>
  <si>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</si>
  <si>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</si>
  <si>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</si>
  <si>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</si>
  <si>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</si>
  <si>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</si>
  <si>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</si>
  <si>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</si>
  <si>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</si>
  <si>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</si>
  <si>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</si>
  <si>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</si>
  <si>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</si>
  <si>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</si>
  <si>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</si>
  <si>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</si>
  <si>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</si>
  <si>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</si>
  <si>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</si>
  <si>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</si>
  <si>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</si>
  <si>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</si>
  <si>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</si>
  <si>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</si>
  <si>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</si>
  <si>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</si>
  <si>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</si>
  <si>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</si>
  <si>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</si>
  <si>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</si>
  <si>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</si>
  <si>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</si>
  <si>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</si>
  <si>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</si>
  <si>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</si>
  <si>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</si>
  <si>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</si>
  <si>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</si>
  <si>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</si>
  <si>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</si>
  <si>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</si>
  <si>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</si>
  <si>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</si>
  <si>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</si>
  <si>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</si>
  <si>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</si>
  <si>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</si>
  <si>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</si>
  <si>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</si>
  <si>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</si>
  <si>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</si>
  <si>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</si>
  <si>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</si>
  <si>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</si>
  <si>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</si>
  <si>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</si>
  <si>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</si>
  <si>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</si>
  <si>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</si>
  <si>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</si>
  <si>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</si>
  <si>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</si>
  <si>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</si>
  <si>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</si>
  <si>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</si>
  <si>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</si>
  <si>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</si>
  <si>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</si>
  <si>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</si>
  <si>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</si>
  <si>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</si>
  <si>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</si>
  <si>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</si>
  <si>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</si>
  <si>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</si>
  <si>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</si>
  <si>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</si>
  <si>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</si>
  <si>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</si>
  <si>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</si>
  <si>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</si>
  <si>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</si>
  <si>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</si>
  <si>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</si>
  <si>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</si>
  <si>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</si>
  <si>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</si>
  <si>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</si>
  <si>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</si>
  <si>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</si>
  <si>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</si>
  <si>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</si>
  <si>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</si>
  <si>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</si>
  <si>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</si>
  <si>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</si>
  <si>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</si>
  <si>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</si>
  <si>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</si>
  <si>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</si>
  <si>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</si>
  <si>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</si>
  <si>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</si>
  <si>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</si>
  <si>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</si>
  <si>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</si>
  <si>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</si>
  <si>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</si>
  <si>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</si>
  <si>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</si>
  <si>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</si>
  <si>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</si>
  <si>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</si>
  <si>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</si>
  <si>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</si>
  <si>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</si>
  <si>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</si>
  <si>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</si>
  <si>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</si>
  <si>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</si>
  <si>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</si>
  <si>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</si>
  <si>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</si>
  <si>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</si>
  <si>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</si>
  <si>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</si>
  <si>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</si>
  <si>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</si>
  <si>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</si>
  <si>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</si>
  <si>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</si>
  <si>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</si>
  <si>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</si>
  <si>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</si>
  <si>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</si>
  <si>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</si>
  <si>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</si>
  <si>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</si>
  <si>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</si>
  <si>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</si>
  <si>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</si>
  <si>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</si>
  <si>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</si>
  <si>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</si>
  <si>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</si>
  <si>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</si>
  <si>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</si>
  <si>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</si>
  <si>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</si>
  <si>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</si>
  <si>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</si>
  <si>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</si>
  <si>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</si>
  <si>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</si>
  <si>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</si>
  <si>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</si>
  <si>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</si>
  <si>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</si>
  <si>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</si>
  <si>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</si>
  <si>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</si>
  <si>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</si>
  <si>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</si>
  <si>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</si>
  <si>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</si>
  <si>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</si>
  <si>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</si>
  <si>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</si>
  <si>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</si>
  <si>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</si>
  <si>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</si>
  <si>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</si>
  <si>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</si>
  <si>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</si>
  <si>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</si>
  <si>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</si>
  <si>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</si>
  <si>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</si>
  <si>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</si>
  <si>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</si>
  <si>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</si>
  <si>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</si>
  <si>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</si>
  <si>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</si>
  <si>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</si>
  <si>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</si>
  <si>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</si>
  <si>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</si>
  <si>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</si>
  <si>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</si>
  <si>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</si>
  <si>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</si>
  <si>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</si>
  <si>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</si>
  <si>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</si>
  <si>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</si>
  <si>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</si>
  <si>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</si>
  <si>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</si>
  <si>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</si>
  <si>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</si>
  <si>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</si>
  <si>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</si>
  <si>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</si>
  <si>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</si>
  <si>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</si>
  <si>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</si>
  <si>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</si>
  <si>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</si>
  <si>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</si>
  <si>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</si>
  <si>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</si>
  <si>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</si>
  <si>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</si>
  <si>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</si>
  <si>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</si>
  <si>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</si>
  <si>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</si>
  <si>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</si>
  <si>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</si>
  <si>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</si>
  <si>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</si>
  <si>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</si>
  <si>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</si>
  <si>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</si>
  <si>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</si>
  <si>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</si>
  <si>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</si>
  <si>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</si>
  <si>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</si>
  <si>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</si>
  <si>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</si>
  <si>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</si>
  <si>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</si>
  <si>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</si>
  <si>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</si>
  <si>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</si>
  <si>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</si>
  <si>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</si>
  <si>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</si>
  <si>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</si>
  <si>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</si>
  <si>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</si>
  <si>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</si>
  <si>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</si>
  <si>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</si>
  <si>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</si>
  <si>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</si>
  <si>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</si>
  <si>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</si>
  <si>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</si>
  <si>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</si>
  <si>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</si>
  <si>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</si>
  <si>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</si>
  <si>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</si>
  <si>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</si>
  <si>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</si>
  <si>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</si>
  <si>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</si>
  <si>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</si>
  <si>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</si>
  <si>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</si>
  <si>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</si>
  <si>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</si>
  <si>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</si>
  <si>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</si>
  <si>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</si>
  <si>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</si>
  <si>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</si>
  <si>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</si>
  <si>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</si>
  <si>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</si>
  <si>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</si>
  <si>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</si>
  <si>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</si>
  <si>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</si>
  <si>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</si>
  <si>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</si>
  <si>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</si>
  <si>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</si>
  <si>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</si>
  <si>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</si>
  <si>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</si>
  <si>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</si>
  <si>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</si>
  <si>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</si>
  <si>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</si>
  <si>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</si>
  <si>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</si>
  <si>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</si>
  <si>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</si>
  <si>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</si>
  <si>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</si>
  <si>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</si>
  <si>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</si>
  <si>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</si>
  <si>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</si>
  <si>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</si>
  <si>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</si>
  <si>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</si>
  <si>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</si>
  <si>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</si>
  <si>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</si>
  <si>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</si>
  <si>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</si>
  <si>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</si>
  <si>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</si>
  <si>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</si>
  <si>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</si>
  <si>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</si>
  <si>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</si>
  <si>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</si>
  <si>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</si>
  <si>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</si>
  <si>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</si>
  <si>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</si>
  <si>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</si>
  <si>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</si>
  <si>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</si>
  <si>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</si>
  <si>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</si>
  <si>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</si>
  <si>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</si>
  <si>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</si>
  <si>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</si>
  <si>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</si>
  <si>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</si>
  <si>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</si>
  <si>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</si>
  <si>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</si>
  <si>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</si>
  <si>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</si>
  <si>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</si>
  <si>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</si>
  <si>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</si>
  <si>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</si>
  <si>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</si>
  <si>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</si>
  <si>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</si>
  <si>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</si>
  <si>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</si>
  <si>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</si>
  <si>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</si>
  <si>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</si>
  <si>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</si>
  <si>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</si>
  <si>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</si>
  <si>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</si>
  <si>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</si>
  <si>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</si>
  <si>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</si>
  <si>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</si>
  <si>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</si>
  <si>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</si>
  <si>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</si>
  <si>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</si>
  <si>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</si>
  <si>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</si>
  <si>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</si>
  <si>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</si>
  <si>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</si>
  <si>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</si>
  <si>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</si>
  <si>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</si>
  <si>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</si>
  <si>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</si>
  <si>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</si>
  <si>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</si>
  <si>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</si>
  <si>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</si>
  <si>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</si>
  <si>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</si>
  <si>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</si>
  <si>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</si>
  <si>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</si>
  <si>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</si>
  <si>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</si>
  <si>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</si>
  <si>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</si>
  <si>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</si>
  <si>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</si>
  <si>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</si>
  <si>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</si>
  <si>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</si>
  <si>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</si>
  <si>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</si>
  <si>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</si>
  <si>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</si>
  <si>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</si>
  <si>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</si>
  <si>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</si>
  <si>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</si>
  <si>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</si>
  <si>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</si>
  <si>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</si>
  <si>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</si>
  <si>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</si>
  <si>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</si>
  <si>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</si>
  <si>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</si>
  <si>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</si>
  <si>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</si>
  <si>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</si>
  <si>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</si>
  <si>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</si>
  <si>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</si>
  <si>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</si>
  <si>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</si>
  <si>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</si>
  <si>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</si>
  <si>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</si>
  <si>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</si>
  <si>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</si>
  <si>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</si>
  <si>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</si>
  <si>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</si>
  <si>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</si>
  <si>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</si>
  <si>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</si>
  <si>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</si>
  <si>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</si>
  <si>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</si>
  <si>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</si>
  <si>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</si>
  <si>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</si>
  <si>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</si>
  <si>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</si>
  <si>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</si>
  <si>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</si>
  <si>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</si>
  <si>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</si>
  <si>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</si>
  <si>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</si>
  <si>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</si>
  <si>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</si>
  <si>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</si>
  <si>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</si>
  <si>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</si>
  <si>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</si>
  <si>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</si>
  <si>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</si>
  <si>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</si>
  <si>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23-AUG-2016 X X X                                                     </t>
  </si>
  <si>
    <t xml:space="preserve">_x000D_
</t>
  </si>
  <si>
    <t>UCR-003_3_nap-scoringEDF.edf</t>
  </si>
  <si>
    <t>UCR-003_3_nap-scoringEDF.SCO</t>
  </si>
  <si>
    <t>13:52:11</t>
  </si>
  <si>
    <t>90,0 min.</t>
  </si>
  <si>
    <t>180</t>
  </si>
  <si>
    <t>13:59:11</t>
  </si>
  <si>
    <t>15:29:41</t>
  </si>
  <si>
    <t xml:space="preserve">1	EEG	LOC	2	EEG	ROC	3	EEG	F3	4	EEG	F4	5	EEG	C3	6	EEG	C4	7	EEG	O1	8	EEG	O2	9	EEG	EMG2																			 																																																 			</t>
  </si>
  <si>
    <t>91,7</t>
  </si>
  <si>
    <t>0</t>
  </si>
  <si>
    <t>26</t>
  </si>
  <si>
    <t>NaN</t>
  </si>
  <si>
    <t>90,0</t>
  </si>
  <si>
    <t>82,5</t>
  </si>
  <si>
    <t>86,0</t>
  </si>
  <si>
    <t>9,5</t>
  </si>
  <si>
    <t>59,5</t>
  </si>
  <si>
    <t>13,5</t>
  </si>
  <si>
    <t>0,0</t>
  </si>
  <si>
    <t>7,5</t>
  </si>
  <si>
    <t>4,0</t>
  </si>
  <si>
    <t>100,0</t>
  </si>
  <si>
    <t>95,6</t>
  </si>
  <si>
    <t>10,6</t>
  </si>
  <si>
    <t>66,1</t>
  </si>
  <si>
    <t>15,0</t>
  </si>
  <si>
    <t>8,3</t>
  </si>
  <si>
    <t>4,4</t>
  </si>
  <si>
    <t>N/A</t>
  </si>
  <si>
    <t>11,5</t>
  </si>
  <si>
    <t>72,1</t>
  </si>
  <si>
    <t>16,4</t>
  </si>
  <si>
    <t>95,9</t>
  </si>
  <si>
    <t>11,0</t>
  </si>
  <si>
    <t>69,2</t>
  </si>
  <si>
    <t>15,7</t>
  </si>
  <si>
    <t>4,1</t>
  </si>
  <si>
    <t>3,5</t>
  </si>
  <si>
    <t>-1,0</t>
  </si>
  <si>
    <t>5,0</t>
  </si>
  <si>
    <t>17,5</t>
  </si>
  <si>
    <t>1,5</t>
  </si>
  <si>
    <t>14,0</t>
  </si>
  <si>
    <t>2</t>
  </si>
  <si>
    <t>0,0 - 0,0</t>
  </si>
  <si>
    <t xml:space="preserve">1	0,0	89,5	92,2	0,0	15,1	0	0	0	0	0	0	0	0	0,0	</t>
  </si>
  <si>
    <t>08/23/16</t>
  </si>
  <si>
    <t>0,00</t>
  </si>
  <si>
    <t>1,37</t>
  </si>
  <si>
    <t>0,12</t>
  </si>
  <si>
    <t>Epoch#</t>
  </si>
  <si>
    <t>Scan # x2</t>
  </si>
  <si>
    <t>Length (Scanx2)</t>
  </si>
  <si>
    <t>Marker Code</t>
  </si>
  <si>
    <t>Marker Text</t>
  </si>
  <si>
    <t>Channel #</t>
  </si>
  <si>
    <t>Value</t>
  </si>
  <si>
    <t>124</t>
  </si>
  <si>
    <t>3704058</t>
  </si>
  <si>
    <t>400</t>
  </si>
  <si>
    <t xml:space="preserve">Arousal </t>
  </si>
  <si>
    <t>6</t>
  </si>
  <si>
    <t>14:53:55</t>
  </si>
  <si>
    <t>3706108</t>
  </si>
  <si>
    <t>14:53:57</t>
  </si>
  <si>
    <t>1</t>
  </si>
  <si>
    <t>EEG</t>
  </si>
  <si>
    <t>LOC</t>
  </si>
  <si>
    <t>ROC</t>
  </si>
  <si>
    <t>3</t>
  </si>
  <si>
    <t>F3</t>
  </si>
  <si>
    <t>4</t>
  </si>
  <si>
    <t>F4</t>
  </si>
  <si>
    <t>5</t>
  </si>
  <si>
    <t>C3</t>
  </si>
  <si>
    <t>C4</t>
  </si>
  <si>
    <t>7</t>
  </si>
  <si>
    <t>O1</t>
  </si>
  <si>
    <t>8</t>
  </si>
  <si>
    <t>O2</t>
  </si>
  <si>
    <t>9</t>
  </si>
  <si>
    <t>EMG2</t>
  </si>
  <si>
    <t>89,5</t>
  </si>
  <si>
    <t>92,2</t>
  </si>
  <si>
    <t>15,1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</si>
</sst>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6</c:v>
                </c:pt>
                <c:pt idx="15">
                  <c:v>6</c:v>
                </c:pt>
                <c:pt idx="16">
                  <c:v>6</c:v>
                </c:pt>
                <c:pt idx="17">
                  <c:v>6</c:v>
                </c:pt>
                <c:pt idx="18">
                  <c:v>6</c:v>
                </c:pt>
                <c:pt idx="19">
                  <c:v>6</c:v>
                </c:pt>
                <c:pt idx="20">
                  <c:v>6</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6</c:v>
                </c:pt>
                <c:pt idx="76">
                  <c:v>6</c:v>
                </c:pt>
                <c:pt idx="77">
                  <c:v>6</c:v>
                </c:pt>
                <c:pt idx="78">
                  <c:v>3</c:v>
                </c:pt>
                <c:pt idx="79">
                  <c:v>3</c:v>
                </c:pt>
                <c:pt idx="80">
                  <c:v>6</c:v>
                </c:pt>
                <c:pt idx="81">
                  <c:v>6</c:v>
                </c:pt>
                <c:pt idx="82">
                  <c:v>4</c:v>
                </c:pt>
                <c:pt idx="83">
                  <c:v>4</c:v>
                </c:pt>
                <c:pt idx="84">
                  <c:v>3</c:v>
                </c:pt>
                <c:pt idx="85">
                  <c:v>3</c:v>
                </c:pt>
                <c:pt idx="86">
                  <c:v>3</c:v>
                </c:pt>
                <c:pt idx="87">
                  <c:v>3</c:v>
                </c:pt>
                <c:pt idx="88">
                  <c:v>3</c:v>
                </c:pt>
                <c:pt idx="89">
                  <c:v>3</c:v>
                </c:pt>
                <c:pt idx="90">
                  <c:v>3</c:v>
                </c:pt>
                <c:pt idx="91">
                  <c:v>3</c:v>
                </c:pt>
                <c:pt idx="92">
                  <c:v>4</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4</c:v>
                </c:pt>
                <c:pt idx="133">
                  <c:v>3</c:v>
                </c:pt>
                <c:pt idx="134">
                  <c:v>3</c:v>
                </c:pt>
                <c:pt idx="135">
                  <c:v>3</c:v>
                </c:pt>
                <c:pt idx="136">
                  <c:v>3</c:v>
                </c:pt>
                <c:pt idx="137">
                  <c:v>3</c:v>
                </c:pt>
                <c:pt idx="138">
                  <c:v>3</c:v>
                </c:pt>
                <c:pt idx="139">
                  <c:v>3</c:v>
                </c:pt>
                <c:pt idx="140">
                  <c:v>2</c:v>
                </c:pt>
                <c:pt idx="141">
                  <c:v>2</c:v>
                </c:pt>
                <c:pt idx="142">
                  <c:v>3</c:v>
                </c:pt>
                <c:pt idx="143">
                  <c:v>3</c:v>
                </c:pt>
                <c:pt idx="144">
                  <c:v>3</c:v>
                </c:pt>
                <c:pt idx="145">
                  <c:v>3</c:v>
                </c:pt>
                <c:pt idx="146">
                  <c:v>3</c:v>
                </c:pt>
                <c:pt idx="147">
                  <c:v>3</c:v>
                </c:pt>
                <c:pt idx="148">
                  <c:v>2</c:v>
                </c:pt>
                <c:pt idx="149">
                  <c:v>3</c:v>
                </c:pt>
                <c:pt idx="150">
                  <c:v>3</c:v>
                </c:pt>
                <c:pt idx="151">
                  <c:v>3</c:v>
                </c:pt>
                <c:pt idx="152">
                  <c:v>3</c:v>
                </c:pt>
                <c:pt idx="153">
                  <c:v>3</c:v>
                </c:pt>
                <c:pt idx="154">
                  <c:v>3</c:v>
                </c:pt>
                <c:pt idx="155">
                  <c:v>3</c:v>
                </c:pt>
                <c:pt idx="156">
                  <c:v>3</c:v>
                </c:pt>
                <c:pt idx="157">
                  <c:v>3</c:v>
                </c:pt>
                <c:pt idx="158">
                  <c:v>3</c:v>
                </c:pt>
                <c:pt idx="159">
                  <c:v>3</c:v>
                </c:pt>
                <c:pt idx="160">
                  <c:v>3</c:v>
                </c:pt>
                <c:pt idx="161">
                  <c:v>6</c:v>
                </c:pt>
                <c:pt idx="162">
                  <c:v>3</c:v>
                </c:pt>
                <c:pt idx="163">
                  <c:v>6</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4</c:v>
                </c:pt>
                <c:pt idx="180">
                  <c:v>4</c:v>
                </c:pt>
                <c:pt idx="181">
                  <c:v>4</c:v>
                </c:pt>
                <c:pt idx="182">
                  <c:v>3</c:v>
                </c:pt>
                <c:pt idx="183">
                  <c:v>3</c:v>
                </c:pt>
                <c:pt idx="184">
                  <c:v>4</c:v>
                </c:pt>
                <c:pt idx="185">
                  <c:v>4</c:v>
                </c:pt>
                <c:pt idx="186">
                  <c:v>4</c:v>
                </c:pt>
                <c:pt idx="187">
                  <c:v>4</c:v>
                </c:pt>
                <c:pt idx="188">
                  <c:v>4</c:v>
                </c:pt>
                <c:pt idx="189">
                  <c:v>4</c:v>
                </c:pt>
                <c:pt idx="190">
                  <c:v>4</c:v>
                </c:pt>
                <c:pt idx="191">
                  <c:v>4</c:v>
                </c:pt>
                <c:pt idx="192">
                  <c:v>4</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512"/>
        <c:axId val="261500864"/>
      </c:lineChart>
      <c:catAx>
        <c:axId val="241920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864"/>
        <c:crossesAt val="-1.25"/>
        <c:auto val="1"/>
        <c:lblAlgn val="ctr"/>
        <c:lblOffset val="100"/>
        <c:tickLblSkip val="120"/>
        <c:tickMarkSkip val="120"/>
        <c:noMultiLvlLbl val="0"/>
      </c:catAx>
      <c:valAx>
        <c:axId val="261500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5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GraphData!$G$2:$G$1202</c:f>
              <c:numCache>
                <c:formatCode>General</c:formatCode>
                <c:ptCount val="1201"/>
                <c:pt idx="1">
                  <c:v>4</c:v>
                </c:pt>
                <c:pt idx="2">
                  <c:v>4</c:v>
                </c:pt>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1701184"/>
        <c:axId val="281701760"/>
      </c:scatterChart>
      <c:valAx>
        <c:axId val="281701184"/>
        <c:scaling>
          <c:orientation val="minMax"/>
          <c:max val="42605.994444444441"/>
          <c:min val="42605.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1760"/>
        <c:crosses val="autoZero"/>
        <c:crossBetween val="midCat"/>
        <c:majorUnit val="4.1666660000000001E-2"/>
      </c:valAx>
      <c:valAx>
        <c:axId val="2817017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1701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6</c:v>
                </c:pt>
                <c:pt idx="15">
                  <c:v>6</c:v>
                </c:pt>
                <c:pt idx="16">
                  <c:v>6</c:v>
                </c:pt>
                <c:pt idx="17">
                  <c:v>6</c:v>
                </c:pt>
                <c:pt idx="18">
                  <c:v>6</c:v>
                </c:pt>
                <c:pt idx="19">
                  <c:v>6</c:v>
                </c:pt>
                <c:pt idx="20">
                  <c:v>6</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6</c:v>
                </c:pt>
                <c:pt idx="76">
                  <c:v>6</c:v>
                </c:pt>
                <c:pt idx="77">
                  <c:v>6</c:v>
                </c:pt>
                <c:pt idx="78">
                  <c:v>3</c:v>
                </c:pt>
                <c:pt idx="79">
                  <c:v>3</c:v>
                </c:pt>
                <c:pt idx="80">
                  <c:v>6</c:v>
                </c:pt>
                <c:pt idx="81">
                  <c:v>6</c:v>
                </c:pt>
                <c:pt idx="82">
                  <c:v>4</c:v>
                </c:pt>
                <c:pt idx="83">
                  <c:v>4</c:v>
                </c:pt>
                <c:pt idx="84">
                  <c:v>3</c:v>
                </c:pt>
                <c:pt idx="85">
                  <c:v>3</c:v>
                </c:pt>
                <c:pt idx="86">
                  <c:v>3</c:v>
                </c:pt>
                <c:pt idx="87">
                  <c:v>3</c:v>
                </c:pt>
                <c:pt idx="88">
                  <c:v>3</c:v>
                </c:pt>
                <c:pt idx="89">
                  <c:v>3</c:v>
                </c:pt>
                <c:pt idx="90">
                  <c:v>3</c:v>
                </c:pt>
                <c:pt idx="91">
                  <c:v>3</c:v>
                </c:pt>
                <c:pt idx="92">
                  <c:v>4</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4</c:v>
                </c:pt>
                <c:pt idx="133">
                  <c:v>3</c:v>
                </c:pt>
                <c:pt idx="134">
                  <c:v>3</c:v>
                </c:pt>
                <c:pt idx="135">
                  <c:v>3</c:v>
                </c:pt>
                <c:pt idx="136">
                  <c:v>3</c:v>
                </c:pt>
                <c:pt idx="137">
                  <c:v>3</c:v>
                </c:pt>
                <c:pt idx="138">
                  <c:v>3</c:v>
                </c:pt>
                <c:pt idx="139">
                  <c:v>3</c:v>
                </c:pt>
                <c:pt idx="140">
                  <c:v>2</c:v>
                </c:pt>
                <c:pt idx="141">
                  <c:v>2</c:v>
                </c:pt>
                <c:pt idx="142">
                  <c:v>3</c:v>
                </c:pt>
                <c:pt idx="143">
                  <c:v>3</c:v>
                </c:pt>
                <c:pt idx="144">
                  <c:v>3</c:v>
                </c:pt>
                <c:pt idx="145">
                  <c:v>3</c:v>
                </c:pt>
                <c:pt idx="146">
                  <c:v>3</c:v>
                </c:pt>
                <c:pt idx="147">
                  <c:v>3</c:v>
                </c:pt>
                <c:pt idx="148">
                  <c:v>2</c:v>
                </c:pt>
                <c:pt idx="149">
                  <c:v>3</c:v>
                </c:pt>
                <c:pt idx="150">
                  <c:v>3</c:v>
                </c:pt>
                <c:pt idx="151">
                  <c:v>3</c:v>
                </c:pt>
                <c:pt idx="152">
                  <c:v>3</c:v>
                </c:pt>
                <c:pt idx="153">
                  <c:v>3</c:v>
                </c:pt>
                <c:pt idx="154">
                  <c:v>3</c:v>
                </c:pt>
                <c:pt idx="155">
                  <c:v>3</c:v>
                </c:pt>
                <c:pt idx="156">
                  <c:v>3</c:v>
                </c:pt>
                <c:pt idx="157">
                  <c:v>3</c:v>
                </c:pt>
                <c:pt idx="158">
                  <c:v>3</c:v>
                </c:pt>
                <c:pt idx="159">
                  <c:v>3</c:v>
                </c:pt>
                <c:pt idx="160">
                  <c:v>3</c:v>
                </c:pt>
                <c:pt idx="161">
                  <c:v>6</c:v>
                </c:pt>
                <c:pt idx="162">
                  <c:v>3</c:v>
                </c:pt>
                <c:pt idx="163">
                  <c:v>6</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4</c:v>
                </c:pt>
                <c:pt idx="180">
                  <c:v>4</c:v>
                </c:pt>
                <c:pt idx="181">
                  <c:v>4</c:v>
                </c:pt>
                <c:pt idx="182">
                  <c:v>3</c:v>
                </c:pt>
                <c:pt idx="183">
                  <c:v>3</c:v>
                </c:pt>
                <c:pt idx="184">
                  <c:v>4</c:v>
                </c:pt>
                <c:pt idx="185">
                  <c:v>4</c:v>
                </c:pt>
                <c:pt idx="186">
                  <c:v>4</c:v>
                </c:pt>
                <c:pt idx="187">
                  <c:v>4</c:v>
                </c:pt>
                <c:pt idx="188">
                  <c:v>4</c:v>
                </c:pt>
                <c:pt idx="189">
                  <c:v>4</c:v>
                </c:pt>
                <c:pt idx="190">
                  <c:v>4</c:v>
                </c:pt>
                <c:pt idx="191">
                  <c:v>4</c:v>
                </c:pt>
                <c:pt idx="192">
                  <c:v>4</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281704064"/>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4064"/>
        <c:crossesAt val="-1.25"/>
        <c:auto val="1"/>
        <c:lblAlgn val="ctr"/>
        <c:lblOffset val="100"/>
        <c:tickLblSkip val="120"/>
        <c:tickMarkSkip val="120"/>
        <c:noMultiLvlLbl val="0"/>
      </c:catAx>
      <c:valAx>
        <c:axId val="281704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281705792"/>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5792"/>
        <c:crosses val="autoZero"/>
        <c:auto val="1"/>
        <c:lblAlgn val="ctr"/>
        <c:lblOffset val="100"/>
        <c:tickLblSkip val="120"/>
        <c:tickMarkSkip val="120"/>
        <c:noMultiLvlLbl val="0"/>
      </c:catAx>
      <c:valAx>
        <c:axId val="2817057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89952"/>
        <c:axId val="287156480"/>
      </c:lineChart>
      <c:catAx>
        <c:axId val="33458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287159936"/>
      </c:lineChart>
      <c:catAx>
        <c:axId val="334591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590464"/>
        <c:axId val="335314944"/>
      </c:barChart>
      <c:catAx>
        <c:axId val="33459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46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GraphData!$G$2:$G$1202</c:f>
              <c:numCache>
                <c:formatCode>General</c:formatCode>
                <c:ptCount val="1201"/>
                <c:pt idx="1">
                  <c:v>4</c:v>
                </c:pt>
                <c:pt idx="2">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605.994444444441"/>
          <c:min val="42605.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338724544"/>
      </c:line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338726272"/>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147840"/>
        <c:axId val="338729152"/>
      </c:lineChart>
      <c:catAx>
        <c:axId val="25014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14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GraphData!$G$2:$G$1202</c:f>
              <c:numCache>
                <c:formatCode>General</c:formatCode>
                <c:ptCount val="1201"/>
                <c:pt idx="1">
                  <c:v>4</c:v>
                </c:pt>
                <c:pt idx="2">
                  <c:v>4</c:v>
                </c:pt>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42605.577777777777</c:v>
                </c:pt>
                <c:pt idx="1">
                  <c:v>42605.620833333334</c:v>
                </c:pt>
                <c:pt idx="2">
                  <c:v>42605.620833333334</c:v>
                </c:pt>
                <c:pt idx="3">
                  <c:v>42605.925000000003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1504320"/>
        <c:axId val="263476288"/>
      </c:scatterChart>
      <c:valAx>
        <c:axId val="261504320"/>
        <c:scaling>
          <c:orientation val="minMax"/>
          <c:max val="42605.994444444441"/>
          <c:min val="42605.57777777777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6288"/>
        <c:crosses val="autoZero"/>
        <c:crossBetween val="midCat"/>
        <c:majorUnit val="4.1666660000000001E-2"/>
      </c:valAx>
      <c:valAx>
        <c:axId val="2634762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15043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69101888"/>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01888"/>
        <c:crosses val="autoZero"/>
        <c:auto val="1"/>
        <c:lblAlgn val="ctr"/>
        <c:lblOffset val="100"/>
        <c:tickLblSkip val="120"/>
        <c:tickMarkSkip val="120"/>
        <c:noMultiLvlLbl val="0"/>
      </c:catAx>
      <c:valAx>
        <c:axId val="2691018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12288"/>
        <c:axId val="269103616"/>
      </c:lineChart>
      <c:catAx>
        <c:axId val="2512122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03616"/>
        <c:crosses val="autoZero"/>
        <c:auto val="1"/>
        <c:lblAlgn val="ctr"/>
        <c:lblOffset val="100"/>
        <c:tickLblSkip val="120"/>
        <c:tickMarkSkip val="120"/>
        <c:noMultiLvlLbl val="0"/>
      </c:catAx>
      <c:valAx>
        <c:axId val="2691036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122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13312"/>
        <c:axId val="269105920"/>
      </c:lineChart>
      <c:catAx>
        <c:axId val="251213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05920"/>
        <c:crosses val="autoZero"/>
        <c:auto val="1"/>
        <c:lblAlgn val="ctr"/>
        <c:lblOffset val="100"/>
        <c:tickLblSkip val="120"/>
        <c:tickMarkSkip val="120"/>
        <c:noMultiLvlLbl val="0"/>
      </c:catAx>
      <c:valAx>
        <c:axId val="2691059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133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14336"/>
        <c:axId val="280766144"/>
      </c:lineChart>
      <c:catAx>
        <c:axId val="251214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14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6</c:v>
                </c:pt>
                <c:pt idx="15">
                  <c:v>6</c:v>
                </c:pt>
                <c:pt idx="16">
                  <c:v>6</c:v>
                </c:pt>
                <c:pt idx="17">
                  <c:v>6</c:v>
                </c:pt>
                <c:pt idx="18">
                  <c:v>6</c:v>
                </c:pt>
                <c:pt idx="19">
                  <c:v>6</c:v>
                </c:pt>
                <c:pt idx="20">
                  <c:v>6</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3</c:v>
                </c:pt>
                <c:pt idx="51">
                  <c:v>3</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6</c:v>
                </c:pt>
                <c:pt idx="76">
                  <c:v>6</c:v>
                </c:pt>
                <c:pt idx="77">
                  <c:v>6</c:v>
                </c:pt>
                <c:pt idx="78">
                  <c:v>3</c:v>
                </c:pt>
                <c:pt idx="79">
                  <c:v>3</c:v>
                </c:pt>
                <c:pt idx="80">
                  <c:v>6</c:v>
                </c:pt>
                <c:pt idx="81">
                  <c:v>6</c:v>
                </c:pt>
                <c:pt idx="82">
                  <c:v>4</c:v>
                </c:pt>
                <c:pt idx="83">
                  <c:v>4</c:v>
                </c:pt>
                <c:pt idx="84">
                  <c:v>3</c:v>
                </c:pt>
                <c:pt idx="85">
                  <c:v>3</c:v>
                </c:pt>
                <c:pt idx="86">
                  <c:v>3</c:v>
                </c:pt>
                <c:pt idx="87">
                  <c:v>3</c:v>
                </c:pt>
                <c:pt idx="88">
                  <c:v>3</c:v>
                </c:pt>
                <c:pt idx="89">
                  <c:v>3</c:v>
                </c:pt>
                <c:pt idx="90">
                  <c:v>3</c:v>
                </c:pt>
                <c:pt idx="91">
                  <c:v>3</c:v>
                </c:pt>
                <c:pt idx="92">
                  <c:v>4</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4</c:v>
                </c:pt>
                <c:pt idx="133">
                  <c:v>3</c:v>
                </c:pt>
                <c:pt idx="134">
                  <c:v>3</c:v>
                </c:pt>
                <c:pt idx="135">
                  <c:v>3</c:v>
                </c:pt>
                <c:pt idx="136">
                  <c:v>3</c:v>
                </c:pt>
                <c:pt idx="137">
                  <c:v>3</c:v>
                </c:pt>
                <c:pt idx="138">
                  <c:v>3</c:v>
                </c:pt>
                <c:pt idx="139">
                  <c:v>3</c:v>
                </c:pt>
                <c:pt idx="140">
                  <c:v>2</c:v>
                </c:pt>
                <c:pt idx="141">
                  <c:v>2</c:v>
                </c:pt>
                <c:pt idx="142">
                  <c:v>3</c:v>
                </c:pt>
                <c:pt idx="143">
                  <c:v>3</c:v>
                </c:pt>
                <c:pt idx="144">
                  <c:v>3</c:v>
                </c:pt>
                <c:pt idx="145">
                  <c:v>3</c:v>
                </c:pt>
                <c:pt idx="146">
                  <c:v>3</c:v>
                </c:pt>
                <c:pt idx="147">
                  <c:v>3</c:v>
                </c:pt>
                <c:pt idx="148">
                  <c:v>2</c:v>
                </c:pt>
                <c:pt idx="149">
                  <c:v>3</c:v>
                </c:pt>
                <c:pt idx="150">
                  <c:v>3</c:v>
                </c:pt>
                <c:pt idx="151">
                  <c:v>3</c:v>
                </c:pt>
                <c:pt idx="152">
                  <c:v>3</c:v>
                </c:pt>
                <c:pt idx="153">
                  <c:v>3</c:v>
                </c:pt>
                <c:pt idx="154">
                  <c:v>3</c:v>
                </c:pt>
                <c:pt idx="155">
                  <c:v>3</c:v>
                </c:pt>
                <c:pt idx="156">
                  <c:v>3</c:v>
                </c:pt>
                <c:pt idx="157">
                  <c:v>3</c:v>
                </c:pt>
                <c:pt idx="158">
                  <c:v>3</c:v>
                </c:pt>
                <c:pt idx="159">
                  <c:v>3</c:v>
                </c:pt>
                <c:pt idx="160">
                  <c:v>3</c:v>
                </c:pt>
                <c:pt idx="161">
                  <c:v>6</c:v>
                </c:pt>
                <c:pt idx="162">
                  <c:v>3</c:v>
                </c:pt>
                <c:pt idx="163">
                  <c:v>6</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4</c:v>
                </c:pt>
                <c:pt idx="180">
                  <c:v>4</c:v>
                </c:pt>
                <c:pt idx="181">
                  <c:v>4</c:v>
                </c:pt>
                <c:pt idx="182">
                  <c:v>3</c:v>
                </c:pt>
                <c:pt idx="183">
                  <c:v>3</c:v>
                </c:pt>
                <c:pt idx="184">
                  <c:v>4</c:v>
                </c:pt>
                <c:pt idx="185">
                  <c:v>4</c:v>
                </c:pt>
                <c:pt idx="186">
                  <c:v>4</c:v>
                </c:pt>
                <c:pt idx="187">
                  <c:v>4</c:v>
                </c:pt>
                <c:pt idx="188">
                  <c:v>4</c:v>
                </c:pt>
                <c:pt idx="189">
                  <c:v>4</c:v>
                </c:pt>
                <c:pt idx="190">
                  <c:v>4</c:v>
                </c:pt>
                <c:pt idx="191">
                  <c:v>4</c:v>
                </c:pt>
                <c:pt idx="192">
                  <c:v>4</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6592"/>
        <c:axId val="280769024"/>
      </c:lineChart>
      <c:catAx>
        <c:axId val="252846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465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7616"/>
        <c:axId val="280770752"/>
      </c:lineChart>
      <c:catAx>
        <c:axId val="2528476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476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42605.577777777777</c:v>
                </c:pt>
                <c:pt idx="1">
                  <c:v>42605.578125</c:v>
                </c:pt>
                <c:pt idx="2">
                  <c:v>42605.578472222223</c:v>
                </c:pt>
                <c:pt idx="3">
                  <c:v>42605.578819444447</c:v>
                </c:pt>
                <c:pt idx="4">
                  <c:v>42605.579166666663</c:v>
                </c:pt>
                <c:pt idx="5">
                  <c:v>42605.579513888886</c:v>
                </c:pt>
                <c:pt idx="6">
                  <c:v>42605.579861111109</c:v>
                </c:pt>
                <c:pt idx="7">
                  <c:v>42605.580208333333</c:v>
                </c:pt>
                <c:pt idx="8">
                  <c:v>42605.580555555556</c:v>
                </c:pt>
                <c:pt idx="9">
                  <c:v>42605.58090277778</c:v>
                </c:pt>
                <c:pt idx="10">
                  <c:v>42605.581249999996</c:v>
                </c:pt>
                <c:pt idx="11">
                  <c:v>42605.581597222219</c:v>
                </c:pt>
                <c:pt idx="12">
                  <c:v>42605.581944444442</c:v>
                </c:pt>
                <c:pt idx="13">
                  <c:v>42605.582291666666</c:v>
                </c:pt>
                <c:pt idx="14">
                  <c:v>42605.582638888889</c:v>
                </c:pt>
                <c:pt idx="15">
                  <c:v>42605.582986111112</c:v>
                </c:pt>
                <c:pt idx="16">
                  <c:v>42605.583333333336</c:v>
                </c:pt>
                <c:pt idx="17">
                  <c:v>42605.583680555552</c:v>
                </c:pt>
                <c:pt idx="18">
                  <c:v>42605.584027777775</c:v>
                </c:pt>
                <c:pt idx="19">
                  <c:v>42605.584374999999</c:v>
                </c:pt>
                <c:pt idx="20">
                  <c:v>42605.584722222222</c:v>
                </c:pt>
                <c:pt idx="21">
                  <c:v>42605.585069444445</c:v>
                </c:pt>
                <c:pt idx="22">
                  <c:v>42605.585416666669</c:v>
                </c:pt>
                <c:pt idx="23">
                  <c:v>42605.585763888885</c:v>
                </c:pt>
                <c:pt idx="24">
                  <c:v>42605.586111111108</c:v>
                </c:pt>
                <c:pt idx="25">
                  <c:v>42605.586458333331</c:v>
                </c:pt>
                <c:pt idx="26">
                  <c:v>42605.586805555555</c:v>
                </c:pt>
                <c:pt idx="27">
                  <c:v>42605.587152777778</c:v>
                </c:pt>
                <c:pt idx="28">
                  <c:v>42605.587500000001</c:v>
                </c:pt>
                <c:pt idx="29">
                  <c:v>42605.587847222218</c:v>
                </c:pt>
                <c:pt idx="30">
                  <c:v>42605.588194444441</c:v>
                </c:pt>
                <c:pt idx="31">
                  <c:v>42605.588541666664</c:v>
                </c:pt>
                <c:pt idx="32">
                  <c:v>42605.588888888888</c:v>
                </c:pt>
                <c:pt idx="33">
                  <c:v>42605.589236111111</c:v>
                </c:pt>
                <c:pt idx="34">
                  <c:v>42605.589583333334</c:v>
                </c:pt>
                <c:pt idx="35">
                  <c:v>42605.589930555558</c:v>
                </c:pt>
                <c:pt idx="36">
                  <c:v>42605.590277777774</c:v>
                </c:pt>
                <c:pt idx="37">
                  <c:v>42605.590624999997</c:v>
                </c:pt>
                <c:pt idx="38">
                  <c:v>42605.59097222222</c:v>
                </c:pt>
                <c:pt idx="39">
                  <c:v>42605.591319444444</c:v>
                </c:pt>
                <c:pt idx="40">
                  <c:v>42605.591666666667</c:v>
                </c:pt>
                <c:pt idx="41">
                  <c:v>42605.592013888891</c:v>
                </c:pt>
                <c:pt idx="42">
                  <c:v>42605.592361111107</c:v>
                </c:pt>
                <c:pt idx="43">
                  <c:v>42605.59270833333</c:v>
                </c:pt>
                <c:pt idx="44">
                  <c:v>42605.593055555553</c:v>
                </c:pt>
                <c:pt idx="45">
                  <c:v>42605.593402777777</c:v>
                </c:pt>
                <c:pt idx="46">
                  <c:v>42605.59375</c:v>
                </c:pt>
                <c:pt idx="47">
                  <c:v>42605.594097222223</c:v>
                </c:pt>
                <c:pt idx="48">
                  <c:v>42605.594444444447</c:v>
                </c:pt>
                <c:pt idx="49">
                  <c:v>42605.594791666663</c:v>
                </c:pt>
                <c:pt idx="50">
                  <c:v>42605.595138888886</c:v>
                </c:pt>
                <c:pt idx="51">
                  <c:v>42605.595486111109</c:v>
                </c:pt>
                <c:pt idx="52">
                  <c:v>42605.595833333333</c:v>
                </c:pt>
                <c:pt idx="53">
                  <c:v>42605.596180555556</c:v>
                </c:pt>
                <c:pt idx="54">
                  <c:v>42605.59652777778</c:v>
                </c:pt>
                <c:pt idx="55">
                  <c:v>42605.596874999996</c:v>
                </c:pt>
                <c:pt idx="56">
                  <c:v>42605.597222222219</c:v>
                </c:pt>
                <c:pt idx="57">
                  <c:v>42605.597569444442</c:v>
                </c:pt>
                <c:pt idx="58">
                  <c:v>42605.597916666666</c:v>
                </c:pt>
                <c:pt idx="59">
                  <c:v>42605.598263888889</c:v>
                </c:pt>
                <c:pt idx="60">
                  <c:v>42605.598611111112</c:v>
                </c:pt>
                <c:pt idx="61">
                  <c:v>42605.598958333336</c:v>
                </c:pt>
                <c:pt idx="62">
                  <c:v>42605.599305555552</c:v>
                </c:pt>
                <c:pt idx="63">
                  <c:v>42605.599652777775</c:v>
                </c:pt>
                <c:pt idx="64">
                  <c:v>42605.599999999999</c:v>
                </c:pt>
                <c:pt idx="65">
                  <c:v>42605.600347222222</c:v>
                </c:pt>
                <c:pt idx="66">
                  <c:v>42605.600694444445</c:v>
                </c:pt>
                <c:pt idx="67">
                  <c:v>42605.601041666669</c:v>
                </c:pt>
                <c:pt idx="68">
                  <c:v>42605.601388888885</c:v>
                </c:pt>
                <c:pt idx="69">
                  <c:v>42605.601736111108</c:v>
                </c:pt>
                <c:pt idx="70">
                  <c:v>42605.602083333331</c:v>
                </c:pt>
                <c:pt idx="71">
                  <c:v>42605.602430555555</c:v>
                </c:pt>
                <c:pt idx="72">
                  <c:v>42605.602777777778</c:v>
                </c:pt>
                <c:pt idx="73">
                  <c:v>42605.603125000001</c:v>
                </c:pt>
                <c:pt idx="74">
                  <c:v>42605.603472222218</c:v>
                </c:pt>
                <c:pt idx="75">
                  <c:v>42605.603819444441</c:v>
                </c:pt>
                <c:pt idx="76">
                  <c:v>42605.604166666664</c:v>
                </c:pt>
                <c:pt idx="77">
                  <c:v>42605.604513888888</c:v>
                </c:pt>
                <c:pt idx="78">
                  <c:v>42605.604861111111</c:v>
                </c:pt>
                <c:pt idx="79">
                  <c:v>42605.605208333334</c:v>
                </c:pt>
                <c:pt idx="80">
                  <c:v>42605.605555555558</c:v>
                </c:pt>
                <c:pt idx="81">
                  <c:v>42605.605902777774</c:v>
                </c:pt>
                <c:pt idx="82">
                  <c:v>42605.606249999997</c:v>
                </c:pt>
                <c:pt idx="83">
                  <c:v>42605.60659722222</c:v>
                </c:pt>
                <c:pt idx="84">
                  <c:v>42605.606944444444</c:v>
                </c:pt>
                <c:pt idx="85">
                  <c:v>42605.607291666667</c:v>
                </c:pt>
                <c:pt idx="86">
                  <c:v>42605.607638888891</c:v>
                </c:pt>
                <c:pt idx="87">
                  <c:v>42605.607986111107</c:v>
                </c:pt>
                <c:pt idx="88">
                  <c:v>42605.60833333333</c:v>
                </c:pt>
                <c:pt idx="89">
                  <c:v>42605.608680555553</c:v>
                </c:pt>
                <c:pt idx="90">
                  <c:v>42605.609027777777</c:v>
                </c:pt>
                <c:pt idx="91">
                  <c:v>42605.609375</c:v>
                </c:pt>
                <c:pt idx="92">
                  <c:v>42605.609722222223</c:v>
                </c:pt>
                <c:pt idx="93">
                  <c:v>42605.610069444447</c:v>
                </c:pt>
                <c:pt idx="94">
                  <c:v>42605.610416666663</c:v>
                </c:pt>
                <c:pt idx="95">
                  <c:v>42605.610763888886</c:v>
                </c:pt>
                <c:pt idx="96">
                  <c:v>42605.611111111109</c:v>
                </c:pt>
                <c:pt idx="97">
                  <c:v>42605.611458333333</c:v>
                </c:pt>
                <c:pt idx="98">
                  <c:v>42605.611805555556</c:v>
                </c:pt>
                <c:pt idx="99">
                  <c:v>42605.61215277778</c:v>
                </c:pt>
                <c:pt idx="100">
                  <c:v>42605.612499999996</c:v>
                </c:pt>
                <c:pt idx="101">
                  <c:v>42605.612847222219</c:v>
                </c:pt>
                <c:pt idx="102">
                  <c:v>42605.613194444442</c:v>
                </c:pt>
                <c:pt idx="103">
                  <c:v>42605.613541666666</c:v>
                </c:pt>
                <c:pt idx="104">
                  <c:v>42605.613888888889</c:v>
                </c:pt>
                <c:pt idx="105">
                  <c:v>42605.614236111112</c:v>
                </c:pt>
                <c:pt idx="106">
                  <c:v>42605.614583333336</c:v>
                </c:pt>
                <c:pt idx="107">
                  <c:v>42605.614930555552</c:v>
                </c:pt>
                <c:pt idx="108">
                  <c:v>42605.615277777775</c:v>
                </c:pt>
                <c:pt idx="109">
                  <c:v>42605.615624999999</c:v>
                </c:pt>
                <c:pt idx="110">
                  <c:v>42605.615972222222</c:v>
                </c:pt>
                <c:pt idx="111">
                  <c:v>42605.616319444445</c:v>
                </c:pt>
                <c:pt idx="112">
                  <c:v>42605.616666666669</c:v>
                </c:pt>
                <c:pt idx="113">
                  <c:v>42605.617013888885</c:v>
                </c:pt>
                <c:pt idx="114">
                  <c:v>42605.617361111108</c:v>
                </c:pt>
                <c:pt idx="115">
                  <c:v>42605.617708333331</c:v>
                </c:pt>
                <c:pt idx="116">
                  <c:v>42605.618055555555</c:v>
                </c:pt>
                <c:pt idx="117">
                  <c:v>42605.618402777778</c:v>
                </c:pt>
                <c:pt idx="118">
                  <c:v>42605.618750000001</c:v>
                </c:pt>
                <c:pt idx="119">
                  <c:v>42605.619097222218</c:v>
                </c:pt>
                <c:pt idx="120">
                  <c:v>42605.619444444441</c:v>
                </c:pt>
                <c:pt idx="121">
                  <c:v>42605.619791666664</c:v>
                </c:pt>
                <c:pt idx="122">
                  <c:v>42605.620138888888</c:v>
                </c:pt>
                <c:pt idx="123">
                  <c:v>42605.620486111111</c:v>
                </c:pt>
                <c:pt idx="124">
                  <c:v>42605.620833333334</c:v>
                </c:pt>
                <c:pt idx="125">
                  <c:v>42605.621180555558</c:v>
                </c:pt>
                <c:pt idx="126">
                  <c:v>42605.621527777774</c:v>
                </c:pt>
                <c:pt idx="127">
                  <c:v>42605.621874999997</c:v>
                </c:pt>
                <c:pt idx="128">
                  <c:v>42605.62222222222</c:v>
                </c:pt>
                <c:pt idx="129">
                  <c:v>42605.622569444444</c:v>
                </c:pt>
                <c:pt idx="130">
                  <c:v>42605.622916666667</c:v>
                </c:pt>
                <c:pt idx="131">
                  <c:v>42605.623263888891</c:v>
                </c:pt>
                <c:pt idx="132">
                  <c:v>42605.623611111107</c:v>
                </c:pt>
                <c:pt idx="133">
                  <c:v>42605.62395833333</c:v>
                </c:pt>
                <c:pt idx="134">
                  <c:v>42605.624305555553</c:v>
                </c:pt>
                <c:pt idx="135">
                  <c:v>42605.624652777777</c:v>
                </c:pt>
                <c:pt idx="136">
                  <c:v>42605.625</c:v>
                </c:pt>
                <c:pt idx="137">
                  <c:v>42605.625347222223</c:v>
                </c:pt>
                <c:pt idx="138">
                  <c:v>42605.625694444447</c:v>
                </c:pt>
                <c:pt idx="139">
                  <c:v>42605.626041666663</c:v>
                </c:pt>
                <c:pt idx="140">
                  <c:v>42605.626388888886</c:v>
                </c:pt>
                <c:pt idx="141">
                  <c:v>42605.626736111109</c:v>
                </c:pt>
                <c:pt idx="142">
                  <c:v>42605.627083333333</c:v>
                </c:pt>
                <c:pt idx="143">
                  <c:v>42605.627430555556</c:v>
                </c:pt>
                <c:pt idx="144">
                  <c:v>42605.62777777778</c:v>
                </c:pt>
                <c:pt idx="145">
                  <c:v>42605.628124999996</c:v>
                </c:pt>
                <c:pt idx="146">
                  <c:v>42605.628472222219</c:v>
                </c:pt>
                <c:pt idx="147">
                  <c:v>42605.628819444442</c:v>
                </c:pt>
                <c:pt idx="148">
                  <c:v>42605.629166666666</c:v>
                </c:pt>
                <c:pt idx="149">
                  <c:v>42605.629513888889</c:v>
                </c:pt>
                <c:pt idx="150">
                  <c:v>42605.629861111112</c:v>
                </c:pt>
                <c:pt idx="151">
                  <c:v>42605.630208333336</c:v>
                </c:pt>
                <c:pt idx="152">
                  <c:v>42605.630555555552</c:v>
                </c:pt>
                <c:pt idx="153">
                  <c:v>42605.630902777775</c:v>
                </c:pt>
                <c:pt idx="154">
                  <c:v>42605.631249999999</c:v>
                </c:pt>
                <c:pt idx="155">
                  <c:v>42605.631597222222</c:v>
                </c:pt>
                <c:pt idx="156">
                  <c:v>42605.631944444445</c:v>
                </c:pt>
                <c:pt idx="157">
                  <c:v>42605.632291666669</c:v>
                </c:pt>
                <c:pt idx="158">
                  <c:v>42605.632638888885</c:v>
                </c:pt>
                <c:pt idx="159">
                  <c:v>42605.632986111108</c:v>
                </c:pt>
                <c:pt idx="160">
                  <c:v>42605.633333333331</c:v>
                </c:pt>
                <c:pt idx="161">
                  <c:v>42605.633680555555</c:v>
                </c:pt>
                <c:pt idx="162">
                  <c:v>42605.634027777778</c:v>
                </c:pt>
                <c:pt idx="163">
                  <c:v>42605.634375000001</c:v>
                </c:pt>
                <c:pt idx="164">
                  <c:v>42605.634722222218</c:v>
                </c:pt>
                <c:pt idx="165">
                  <c:v>42605.635069444441</c:v>
                </c:pt>
                <c:pt idx="166">
                  <c:v>42605.635416666664</c:v>
                </c:pt>
                <c:pt idx="167">
                  <c:v>42605.635763888888</c:v>
                </c:pt>
                <c:pt idx="168">
                  <c:v>42605.636111111111</c:v>
                </c:pt>
                <c:pt idx="169">
                  <c:v>42605.636458333334</c:v>
                </c:pt>
                <c:pt idx="170">
                  <c:v>42605.636805555558</c:v>
                </c:pt>
                <c:pt idx="171">
                  <c:v>42605.637152777774</c:v>
                </c:pt>
                <c:pt idx="172">
                  <c:v>42605.637499999997</c:v>
                </c:pt>
                <c:pt idx="173">
                  <c:v>42605.63784722222</c:v>
                </c:pt>
                <c:pt idx="174">
                  <c:v>42605.638194444444</c:v>
                </c:pt>
                <c:pt idx="175">
                  <c:v>42605.638541666667</c:v>
                </c:pt>
                <c:pt idx="176">
                  <c:v>42605.638888888891</c:v>
                </c:pt>
                <c:pt idx="177">
                  <c:v>42605.639236111107</c:v>
                </c:pt>
                <c:pt idx="178">
                  <c:v>42605.63958333333</c:v>
                </c:pt>
                <c:pt idx="179">
                  <c:v>42605.639930555553</c:v>
                </c:pt>
                <c:pt idx="180">
                  <c:v>42605.640277777777</c:v>
                </c:pt>
                <c:pt idx="181">
                  <c:v>42605.640625</c:v>
                </c:pt>
                <c:pt idx="182">
                  <c:v>42605.640972222223</c:v>
                </c:pt>
                <c:pt idx="183">
                  <c:v>42605.641319444447</c:v>
                </c:pt>
                <c:pt idx="184">
                  <c:v>42605.641666666663</c:v>
                </c:pt>
                <c:pt idx="185">
                  <c:v>42605.642013888886</c:v>
                </c:pt>
                <c:pt idx="186">
                  <c:v>42605.642361111109</c:v>
                </c:pt>
                <c:pt idx="187">
                  <c:v>42605.642708333333</c:v>
                </c:pt>
                <c:pt idx="188">
                  <c:v>42605.643055555556</c:v>
                </c:pt>
                <c:pt idx="189">
                  <c:v>42605.64340277778</c:v>
                </c:pt>
                <c:pt idx="190">
                  <c:v>42605.643749999996</c:v>
                </c:pt>
                <c:pt idx="191">
                  <c:v>42605.644097222219</c:v>
                </c:pt>
                <c:pt idx="192">
                  <c:v>42605.644444444442</c:v>
                </c:pt>
                <c:pt idx="193">
                  <c:v>42605.644791666666</c:v>
                </c:pt>
                <c:pt idx="194">
                  <c:v>42605.645138888889</c:v>
                </c:pt>
                <c:pt idx="195">
                  <c:v>42605.645486111112</c:v>
                </c:pt>
                <c:pt idx="196">
                  <c:v>42605.645833333336</c:v>
                </c:pt>
                <c:pt idx="197">
                  <c:v>42605.646180555552</c:v>
                </c:pt>
                <c:pt idx="198">
                  <c:v>42605.646527777775</c:v>
                </c:pt>
                <c:pt idx="199">
                  <c:v>42605.646874999999</c:v>
                </c:pt>
                <c:pt idx="200">
                  <c:v>42605.647222222222</c:v>
                </c:pt>
                <c:pt idx="201">
                  <c:v>42605.647569444445</c:v>
                </c:pt>
                <c:pt idx="202">
                  <c:v>42605.647916666669</c:v>
                </c:pt>
                <c:pt idx="203">
                  <c:v>42605.648263888885</c:v>
                </c:pt>
                <c:pt idx="204">
                  <c:v>42605.648611111108</c:v>
                </c:pt>
                <c:pt idx="205">
                  <c:v>42605.648958333331</c:v>
                </c:pt>
                <c:pt idx="206">
                  <c:v>42605.649305555555</c:v>
                </c:pt>
                <c:pt idx="207">
                  <c:v>42605.649652777778</c:v>
                </c:pt>
                <c:pt idx="208">
                  <c:v>42605.65</c:v>
                </c:pt>
                <c:pt idx="209">
                  <c:v>42605.650347222218</c:v>
                </c:pt>
                <c:pt idx="210">
                  <c:v>42605.650694444441</c:v>
                </c:pt>
                <c:pt idx="211">
                  <c:v>42605.651041666664</c:v>
                </c:pt>
                <c:pt idx="212">
                  <c:v>42605.651388888888</c:v>
                </c:pt>
                <c:pt idx="213">
                  <c:v>42605.651736111111</c:v>
                </c:pt>
                <c:pt idx="214">
                  <c:v>42605.652083333334</c:v>
                </c:pt>
                <c:pt idx="215">
                  <c:v>42605.652430555558</c:v>
                </c:pt>
                <c:pt idx="216">
                  <c:v>42605.652777777774</c:v>
                </c:pt>
                <c:pt idx="217">
                  <c:v>42605.653124999997</c:v>
                </c:pt>
                <c:pt idx="218">
                  <c:v>42605.65347222222</c:v>
                </c:pt>
                <c:pt idx="219">
                  <c:v>42605.653819444444</c:v>
                </c:pt>
                <c:pt idx="220">
                  <c:v>42605.654166666667</c:v>
                </c:pt>
                <c:pt idx="221">
                  <c:v>42605.654513888891</c:v>
                </c:pt>
                <c:pt idx="222">
                  <c:v>42605.654861111107</c:v>
                </c:pt>
                <c:pt idx="223">
                  <c:v>42605.65520833333</c:v>
                </c:pt>
                <c:pt idx="224">
                  <c:v>42605.655555555553</c:v>
                </c:pt>
                <c:pt idx="225">
                  <c:v>42605.655902777777</c:v>
                </c:pt>
                <c:pt idx="226">
                  <c:v>42605.65625</c:v>
                </c:pt>
                <c:pt idx="227">
                  <c:v>42605.656597222223</c:v>
                </c:pt>
                <c:pt idx="228">
                  <c:v>42605.656944444447</c:v>
                </c:pt>
                <c:pt idx="229">
                  <c:v>42605.657291666663</c:v>
                </c:pt>
                <c:pt idx="230">
                  <c:v>42605.657638888886</c:v>
                </c:pt>
                <c:pt idx="231">
                  <c:v>42605.657986111109</c:v>
                </c:pt>
                <c:pt idx="232">
                  <c:v>42605.658333333333</c:v>
                </c:pt>
                <c:pt idx="233">
                  <c:v>42605.658680555556</c:v>
                </c:pt>
                <c:pt idx="234">
                  <c:v>42605.65902777778</c:v>
                </c:pt>
                <c:pt idx="235">
                  <c:v>42605.659374999996</c:v>
                </c:pt>
                <c:pt idx="236">
                  <c:v>42605.659722222219</c:v>
                </c:pt>
                <c:pt idx="237">
                  <c:v>42605.660069444442</c:v>
                </c:pt>
                <c:pt idx="238">
                  <c:v>42605.660416666666</c:v>
                </c:pt>
                <c:pt idx="239">
                  <c:v>42605.660763888889</c:v>
                </c:pt>
                <c:pt idx="240">
                  <c:v>42605.661111111112</c:v>
                </c:pt>
                <c:pt idx="241">
                  <c:v>42605.661458333336</c:v>
                </c:pt>
                <c:pt idx="242">
                  <c:v>42605.661805555552</c:v>
                </c:pt>
                <c:pt idx="243">
                  <c:v>42605.662152777775</c:v>
                </c:pt>
                <c:pt idx="244">
                  <c:v>42605.662499999999</c:v>
                </c:pt>
                <c:pt idx="245">
                  <c:v>42605.662847222222</c:v>
                </c:pt>
                <c:pt idx="246">
                  <c:v>42605.663194444445</c:v>
                </c:pt>
                <c:pt idx="247">
                  <c:v>42605.663541666669</c:v>
                </c:pt>
                <c:pt idx="248">
                  <c:v>42605.663888888885</c:v>
                </c:pt>
                <c:pt idx="249">
                  <c:v>42605.664236111108</c:v>
                </c:pt>
                <c:pt idx="250">
                  <c:v>42605.664583333331</c:v>
                </c:pt>
                <c:pt idx="251">
                  <c:v>42605.664930555555</c:v>
                </c:pt>
                <c:pt idx="252">
                  <c:v>42605.665277777778</c:v>
                </c:pt>
                <c:pt idx="253">
                  <c:v>42605.665625000001</c:v>
                </c:pt>
                <c:pt idx="254">
                  <c:v>42605.665972222218</c:v>
                </c:pt>
                <c:pt idx="255">
                  <c:v>42605.666319444441</c:v>
                </c:pt>
                <c:pt idx="256">
                  <c:v>42605.666666666664</c:v>
                </c:pt>
                <c:pt idx="257">
                  <c:v>42605.667013888888</c:v>
                </c:pt>
                <c:pt idx="258">
                  <c:v>42605.667361111111</c:v>
                </c:pt>
                <c:pt idx="259">
                  <c:v>42605.667708333334</c:v>
                </c:pt>
                <c:pt idx="260">
                  <c:v>42605.668055555558</c:v>
                </c:pt>
                <c:pt idx="261">
                  <c:v>42605.668402777774</c:v>
                </c:pt>
                <c:pt idx="262">
                  <c:v>42605.668749999997</c:v>
                </c:pt>
                <c:pt idx="263">
                  <c:v>42605.66909722222</c:v>
                </c:pt>
                <c:pt idx="264">
                  <c:v>42605.669444444444</c:v>
                </c:pt>
                <c:pt idx="265">
                  <c:v>42605.669791666667</c:v>
                </c:pt>
                <c:pt idx="266">
                  <c:v>42605.670138888891</c:v>
                </c:pt>
                <c:pt idx="267">
                  <c:v>42605.670486111107</c:v>
                </c:pt>
                <c:pt idx="268">
                  <c:v>42605.67083333333</c:v>
                </c:pt>
                <c:pt idx="269">
                  <c:v>42605.671180555553</c:v>
                </c:pt>
                <c:pt idx="270">
                  <c:v>42605.671527777777</c:v>
                </c:pt>
                <c:pt idx="271">
                  <c:v>42605.671875</c:v>
                </c:pt>
                <c:pt idx="272">
                  <c:v>42605.672222222223</c:v>
                </c:pt>
                <c:pt idx="273">
                  <c:v>42605.672569444447</c:v>
                </c:pt>
                <c:pt idx="274">
                  <c:v>42605.672916666663</c:v>
                </c:pt>
                <c:pt idx="275">
                  <c:v>42605.673263888886</c:v>
                </c:pt>
                <c:pt idx="276">
                  <c:v>42605.673611111109</c:v>
                </c:pt>
                <c:pt idx="277">
                  <c:v>42605.673958333333</c:v>
                </c:pt>
                <c:pt idx="278">
                  <c:v>42605.674305555556</c:v>
                </c:pt>
                <c:pt idx="279">
                  <c:v>42605.67465277778</c:v>
                </c:pt>
                <c:pt idx="280">
                  <c:v>42605.674999999996</c:v>
                </c:pt>
                <c:pt idx="281">
                  <c:v>42605.675347222219</c:v>
                </c:pt>
                <c:pt idx="282">
                  <c:v>42605.675694444442</c:v>
                </c:pt>
                <c:pt idx="283">
                  <c:v>42605.676041666666</c:v>
                </c:pt>
                <c:pt idx="284">
                  <c:v>42605.676388888889</c:v>
                </c:pt>
                <c:pt idx="285">
                  <c:v>42605.676736111112</c:v>
                </c:pt>
                <c:pt idx="286">
                  <c:v>42605.677083333336</c:v>
                </c:pt>
                <c:pt idx="287">
                  <c:v>42605.677430555552</c:v>
                </c:pt>
                <c:pt idx="288">
                  <c:v>42605.677777777775</c:v>
                </c:pt>
                <c:pt idx="289">
                  <c:v>42605.678124999999</c:v>
                </c:pt>
                <c:pt idx="290">
                  <c:v>42605.678472222222</c:v>
                </c:pt>
                <c:pt idx="291">
                  <c:v>42605.678819444445</c:v>
                </c:pt>
                <c:pt idx="292">
                  <c:v>42605.679166666669</c:v>
                </c:pt>
                <c:pt idx="293">
                  <c:v>42605.679513888885</c:v>
                </c:pt>
                <c:pt idx="294">
                  <c:v>42605.679861111108</c:v>
                </c:pt>
                <c:pt idx="295">
                  <c:v>42605.680208333331</c:v>
                </c:pt>
                <c:pt idx="296">
                  <c:v>42605.680555555555</c:v>
                </c:pt>
                <c:pt idx="297">
                  <c:v>42605.680902777778</c:v>
                </c:pt>
                <c:pt idx="298">
                  <c:v>42605.681250000001</c:v>
                </c:pt>
                <c:pt idx="299">
                  <c:v>42605.681597222218</c:v>
                </c:pt>
                <c:pt idx="300">
                  <c:v>42605.681944444441</c:v>
                </c:pt>
                <c:pt idx="301">
                  <c:v>42605.682291666664</c:v>
                </c:pt>
                <c:pt idx="302">
                  <c:v>42605.682638888888</c:v>
                </c:pt>
                <c:pt idx="303">
                  <c:v>42605.682986111111</c:v>
                </c:pt>
                <c:pt idx="304">
                  <c:v>42605.683333333334</c:v>
                </c:pt>
                <c:pt idx="305">
                  <c:v>42605.683680555558</c:v>
                </c:pt>
                <c:pt idx="306">
                  <c:v>42605.684027777774</c:v>
                </c:pt>
                <c:pt idx="307">
                  <c:v>42605.684374999997</c:v>
                </c:pt>
                <c:pt idx="308">
                  <c:v>42605.68472222222</c:v>
                </c:pt>
                <c:pt idx="309">
                  <c:v>42605.685069444444</c:v>
                </c:pt>
                <c:pt idx="310">
                  <c:v>42605.685416666667</c:v>
                </c:pt>
                <c:pt idx="311">
                  <c:v>42605.685763888891</c:v>
                </c:pt>
                <c:pt idx="312">
                  <c:v>42605.686111111107</c:v>
                </c:pt>
                <c:pt idx="313">
                  <c:v>42605.68645833333</c:v>
                </c:pt>
                <c:pt idx="314">
                  <c:v>42605.686805555553</c:v>
                </c:pt>
                <c:pt idx="315">
                  <c:v>42605.687152777777</c:v>
                </c:pt>
                <c:pt idx="316">
                  <c:v>42605.6875</c:v>
                </c:pt>
                <c:pt idx="317">
                  <c:v>42605.687847222223</c:v>
                </c:pt>
                <c:pt idx="318">
                  <c:v>42605.688194444447</c:v>
                </c:pt>
                <c:pt idx="319">
                  <c:v>42605.688541666663</c:v>
                </c:pt>
                <c:pt idx="320">
                  <c:v>42605.688888888886</c:v>
                </c:pt>
                <c:pt idx="321">
                  <c:v>42605.689236111109</c:v>
                </c:pt>
                <c:pt idx="322">
                  <c:v>42605.689583333333</c:v>
                </c:pt>
                <c:pt idx="323">
                  <c:v>42605.689930555556</c:v>
                </c:pt>
                <c:pt idx="324">
                  <c:v>42605.69027777778</c:v>
                </c:pt>
                <c:pt idx="325">
                  <c:v>42605.690624999996</c:v>
                </c:pt>
                <c:pt idx="326">
                  <c:v>42605.690972222219</c:v>
                </c:pt>
                <c:pt idx="327">
                  <c:v>42605.691319444442</c:v>
                </c:pt>
                <c:pt idx="328">
                  <c:v>42605.691666666666</c:v>
                </c:pt>
                <c:pt idx="329">
                  <c:v>42605.692013888889</c:v>
                </c:pt>
                <c:pt idx="330">
                  <c:v>42605.692361111112</c:v>
                </c:pt>
                <c:pt idx="331">
                  <c:v>42605.692708333336</c:v>
                </c:pt>
                <c:pt idx="332">
                  <c:v>42605.693055555552</c:v>
                </c:pt>
                <c:pt idx="333">
                  <c:v>42605.693402777775</c:v>
                </c:pt>
                <c:pt idx="334">
                  <c:v>42605.693749999999</c:v>
                </c:pt>
                <c:pt idx="335">
                  <c:v>42605.694097222222</c:v>
                </c:pt>
                <c:pt idx="336">
                  <c:v>42605.694444444445</c:v>
                </c:pt>
                <c:pt idx="337">
                  <c:v>42605.694791666669</c:v>
                </c:pt>
                <c:pt idx="338">
                  <c:v>42605.695138888885</c:v>
                </c:pt>
                <c:pt idx="339">
                  <c:v>42605.695486111108</c:v>
                </c:pt>
                <c:pt idx="340">
                  <c:v>42605.695833333331</c:v>
                </c:pt>
                <c:pt idx="341">
                  <c:v>42605.696180555555</c:v>
                </c:pt>
                <c:pt idx="342">
                  <c:v>42605.696527777778</c:v>
                </c:pt>
                <c:pt idx="343">
                  <c:v>42605.696875000001</c:v>
                </c:pt>
                <c:pt idx="344">
                  <c:v>42605.697222222218</c:v>
                </c:pt>
                <c:pt idx="345">
                  <c:v>42605.697569444441</c:v>
                </c:pt>
                <c:pt idx="346">
                  <c:v>42605.697916666664</c:v>
                </c:pt>
                <c:pt idx="347">
                  <c:v>42605.698263888888</c:v>
                </c:pt>
                <c:pt idx="348">
                  <c:v>42605.698611111111</c:v>
                </c:pt>
                <c:pt idx="349">
                  <c:v>42605.698958333334</c:v>
                </c:pt>
                <c:pt idx="350">
                  <c:v>42605.699305555558</c:v>
                </c:pt>
                <c:pt idx="351">
                  <c:v>42605.699652777774</c:v>
                </c:pt>
                <c:pt idx="352">
                  <c:v>42605.7</c:v>
                </c:pt>
                <c:pt idx="353">
                  <c:v>42605.70034722222</c:v>
                </c:pt>
                <c:pt idx="354">
                  <c:v>42605.700694444444</c:v>
                </c:pt>
                <c:pt idx="355">
                  <c:v>42605.701041666667</c:v>
                </c:pt>
                <c:pt idx="356">
                  <c:v>42605.701388888891</c:v>
                </c:pt>
                <c:pt idx="357">
                  <c:v>42605.701736111107</c:v>
                </c:pt>
                <c:pt idx="358">
                  <c:v>42605.70208333333</c:v>
                </c:pt>
                <c:pt idx="359">
                  <c:v>42605.702430555553</c:v>
                </c:pt>
                <c:pt idx="360">
                  <c:v>42605.702777777777</c:v>
                </c:pt>
                <c:pt idx="361">
                  <c:v>42605.703125</c:v>
                </c:pt>
                <c:pt idx="362">
                  <c:v>42605.703472222223</c:v>
                </c:pt>
                <c:pt idx="363">
                  <c:v>42605.703819444447</c:v>
                </c:pt>
                <c:pt idx="364">
                  <c:v>42605.704166666663</c:v>
                </c:pt>
                <c:pt idx="365">
                  <c:v>42605.704513888886</c:v>
                </c:pt>
                <c:pt idx="366">
                  <c:v>42605.704861111109</c:v>
                </c:pt>
                <c:pt idx="367">
                  <c:v>42605.705208333333</c:v>
                </c:pt>
                <c:pt idx="368">
                  <c:v>42605.705555555556</c:v>
                </c:pt>
                <c:pt idx="369">
                  <c:v>42605.70590277778</c:v>
                </c:pt>
                <c:pt idx="370">
                  <c:v>42605.706249999996</c:v>
                </c:pt>
                <c:pt idx="371">
                  <c:v>42605.706597222219</c:v>
                </c:pt>
                <c:pt idx="372">
                  <c:v>42605.706944444442</c:v>
                </c:pt>
                <c:pt idx="373">
                  <c:v>42605.707291666666</c:v>
                </c:pt>
                <c:pt idx="374">
                  <c:v>42605.707638888889</c:v>
                </c:pt>
                <c:pt idx="375">
                  <c:v>42605.707986111112</c:v>
                </c:pt>
                <c:pt idx="376">
                  <c:v>42605.708333333336</c:v>
                </c:pt>
                <c:pt idx="377">
                  <c:v>42605.708680555552</c:v>
                </c:pt>
                <c:pt idx="378">
                  <c:v>42605.709027777775</c:v>
                </c:pt>
                <c:pt idx="379">
                  <c:v>42605.709374999999</c:v>
                </c:pt>
                <c:pt idx="380">
                  <c:v>42605.709722222222</c:v>
                </c:pt>
                <c:pt idx="381">
                  <c:v>42605.710069444445</c:v>
                </c:pt>
                <c:pt idx="382">
                  <c:v>42605.710416666669</c:v>
                </c:pt>
                <c:pt idx="383">
                  <c:v>42605.710763888885</c:v>
                </c:pt>
                <c:pt idx="384">
                  <c:v>42605.711111111108</c:v>
                </c:pt>
                <c:pt idx="385">
                  <c:v>42605.711458333331</c:v>
                </c:pt>
                <c:pt idx="386">
                  <c:v>42605.711805555555</c:v>
                </c:pt>
                <c:pt idx="387">
                  <c:v>42605.712152777778</c:v>
                </c:pt>
                <c:pt idx="388">
                  <c:v>42605.712500000001</c:v>
                </c:pt>
                <c:pt idx="389">
                  <c:v>42605.712847222218</c:v>
                </c:pt>
                <c:pt idx="390">
                  <c:v>42605.713194444441</c:v>
                </c:pt>
                <c:pt idx="391">
                  <c:v>42605.713541666664</c:v>
                </c:pt>
                <c:pt idx="392">
                  <c:v>42605.713888888888</c:v>
                </c:pt>
                <c:pt idx="393">
                  <c:v>42605.714236111111</c:v>
                </c:pt>
                <c:pt idx="394">
                  <c:v>42605.714583333334</c:v>
                </c:pt>
                <c:pt idx="395">
                  <c:v>42605.714930555558</c:v>
                </c:pt>
                <c:pt idx="396">
                  <c:v>42605.715277777774</c:v>
                </c:pt>
                <c:pt idx="397">
                  <c:v>42605.715624999997</c:v>
                </c:pt>
                <c:pt idx="398">
                  <c:v>42605.71597222222</c:v>
                </c:pt>
                <c:pt idx="399">
                  <c:v>42605.716319444444</c:v>
                </c:pt>
                <c:pt idx="400">
                  <c:v>42605.716666666667</c:v>
                </c:pt>
                <c:pt idx="401">
                  <c:v>42605.717013888891</c:v>
                </c:pt>
                <c:pt idx="402">
                  <c:v>42605.717361111107</c:v>
                </c:pt>
                <c:pt idx="403">
                  <c:v>42605.71770833333</c:v>
                </c:pt>
                <c:pt idx="404">
                  <c:v>42605.718055555553</c:v>
                </c:pt>
                <c:pt idx="405">
                  <c:v>42605.718402777777</c:v>
                </c:pt>
                <c:pt idx="406">
                  <c:v>42605.71875</c:v>
                </c:pt>
                <c:pt idx="407">
                  <c:v>42605.719097222223</c:v>
                </c:pt>
                <c:pt idx="408">
                  <c:v>42605.719444444447</c:v>
                </c:pt>
                <c:pt idx="409">
                  <c:v>42605.719791666663</c:v>
                </c:pt>
                <c:pt idx="410">
                  <c:v>42605.720138888886</c:v>
                </c:pt>
                <c:pt idx="411">
                  <c:v>42605.720486111109</c:v>
                </c:pt>
                <c:pt idx="412">
                  <c:v>42605.720833333333</c:v>
                </c:pt>
                <c:pt idx="413">
                  <c:v>42605.721180555556</c:v>
                </c:pt>
                <c:pt idx="414">
                  <c:v>42605.72152777778</c:v>
                </c:pt>
                <c:pt idx="415">
                  <c:v>42605.721874999996</c:v>
                </c:pt>
                <c:pt idx="416">
                  <c:v>42605.722222222219</c:v>
                </c:pt>
                <c:pt idx="417">
                  <c:v>42605.722569444442</c:v>
                </c:pt>
                <c:pt idx="418">
                  <c:v>42605.722916666666</c:v>
                </c:pt>
                <c:pt idx="419">
                  <c:v>42605.723263888889</c:v>
                </c:pt>
                <c:pt idx="420">
                  <c:v>42605.723611111112</c:v>
                </c:pt>
                <c:pt idx="421">
                  <c:v>42605.723958333336</c:v>
                </c:pt>
                <c:pt idx="422">
                  <c:v>42605.724305555552</c:v>
                </c:pt>
                <c:pt idx="423">
                  <c:v>42605.724652777775</c:v>
                </c:pt>
                <c:pt idx="424">
                  <c:v>42605.724999999999</c:v>
                </c:pt>
                <c:pt idx="425">
                  <c:v>42605.725347222222</c:v>
                </c:pt>
                <c:pt idx="426">
                  <c:v>42605.725694444445</c:v>
                </c:pt>
                <c:pt idx="427">
                  <c:v>42605.726041666669</c:v>
                </c:pt>
                <c:pt idx="428">
                  <c:v>42605.726388888885</c:v>
                </c:pt>
                <c:pt idx="429">
                  <c:v>42605.726736111108</c:v>
                </c:pt>
                <c:pt idx="430">
                  <c:v>42605.727083333331</c:v>
                </c:pt>
                <c:pt idx="431">
                  <c:v>42605.727430555555</c:v>
                </c:pt>
                <c:pt idx="432">
                  <c:v>42605.727777777778</c:v>
                </c:pt>
                <c:pt idx="433">
                  <c:v>42605.728125000001</c:v>
                </c:pt>
                <c:pt idx="434">
                  <c:v>42605.728472222218</c:v>
                </c:pt>
                <c:pt idx="435">
                  <c:v>42605.728819444441</c:v>
                </c:pt>
                <c:pt idx="436">
                  <c:v>42605.729166666664</c:v>
                </c:pt>
                <c:pt idx="437">
                  <c:v>42605.729513888888</c:v>
                </c:pt>
                <c:pt idx="438">
                  <c:v>42605.729861111111</c:v>
                </c:pt>
                <c:pt idx="439">
                  <c:v>42605.730208333334</c:v>
                </c:pt>
                <c:pt idx="440">
                  <c:v>42605.730555555558</c:v>
                </c:pt>
                <c:pt idx="441">
                  <c:v>42605.730902777774</c:v>
                </c:pt>
                <c:pt idx="442">
                  <c:v>42605.731249999997</c:v>
                </c:pt>
                <c:pt idx="443">
                  <c:v>42605.73159722222</c:v>
                </c:pt>
                <c:pt idx="444">
                  <c:v>42605.731944444444</c:v>
                </c:pt>
                <c:pt idx="445">
                  <c:v>42605.732291666667</c:v>
                </c:pt>
                <c:pt idx="446">
                  <c:v>42605.732638888891</c:v>
                </c:pt>
                <c:pt idx="447">
                  <c:v>42605.732986111107</c:v>
                </c:pt>
                <c:pt idx="448">
                  <c:v>42605.73333333333</c:v>
                </c:pt>
                <c:pt idx="449">
                  <c:v>42605.733680555553</c:v>
                </c:pt>
                <c:pt idx="450">
                  <c:v>42605.734027777777</c:v>
                </c:pt>
                <c:pt idx="451">
                  <c:v>42605.734375</c:v>
                </c:pt>
                <c:pt idx="452">
                  <c:v>42605.734722222223</c:v>
                </c:pt>
                <c:pt idx="453">
                  <c:v>42605.735069444447</c:v>
                </c:pt>
                <c:pt idx="454">
                  <c:v>42605.735416666663</c:v>
                </c:pt>
                <c:pt idx="455">
                  <c:v>42605.735763888886</c:v>
                </c:pt>
                <c:pt idx="456">
                  <c:v>42605.736111111109</c:v>
                </c:pt>
                <c:pt idx="457">
                  <c:v>42605.736458333333</c:v>
                </c:pt>
                <c:pt idx="458">
                  <c:v>42605.736805555556</c:v>
                </c:pt>
                <c:pt idx="459">
                  <c:v>42605.73715277778</c:v>
                </c:pt>
                <c:pt idx="460">
                  <c:v>42605.737499999996</c:v>
                </c:pt>
                <c:pt idx="461">
                  <c:v>42605.737847222219</c:v>
                </c:pt>
                <c:pt idx="462">
                  <c:v>42605.738194444442</c:v>
                </c:pt>
                <c:pt idx="463">
                  <c:v>42605.738541666666</c:v>
                </c:pt>
                <c:pt idx="464">
                  <c:v>42605.738888888889</c:v>
                </c:pt>
                <c:pt idx="465">
                  <c:v>42605.739236111112</c:v>
                </c:pt>
                <c:pt idx="466">
                  <c:v>42605.739583333336</c:v>
                </c:pt>
                <c:pt idx="467">
                  <c:v>42605.739930555552</c:v>
                </c:pt>
                <c:pt idx="468">
                  <c:v>42605.740277777775</c:v>
                </c:pt>
                <c:pt idx="469">
                  <c:v>42605.740624999999</c:v>
                </c:pt>
                <c:pt idx="470">
                  <c:v>42605.740972222222</c:v>
                </c:pt>
                <c:pt idx="471">
                  <c:v>42605.741319444445</c:v>
                </c:pt>
                <c:pt idx="472">
                  <c:v>42605.741666666669</c:v>
                </c:pt>
                <c:pt idx="473">
                  <c:v>42605.742013888885</c:v>
                </c:pt>
                <c:pt idx="474">
                  <c:v>42605.742361111108</c:v>
                </c:pt>
                <c:pt idx="475">
                  <c:v>42605.742708333331</c:v>
                </c:pt>
                <c:pt idx="476">
                  <c:v>42605.743055555555</c:v>
                </c:pt>
                <c:pt idx="477">
                  <c:v>42605.743402777778</c:v>
                </c:pt>
                <c:pt idx="478">
                  <c:v>42605.743750000001</c:v>
                </c:pt>
                <c:pt idx="479">
                  <c:v>42605.744097222218</c:v>
                </c:pt>
                <c:pt idx="480">
                  <c:v>42605.744444444441</c:v>
                </c:pt>
                <c:pt idx="481">
                  <c:v>42605.744791666664</c:v>
                </c:pt>
                <c:pt idx="482">
                  <c:v>42605.745138888888</c:v>
                </c:pt>
                <c:pt idx="483">
                  <c:v>42605.745486111111</c:v>
                </c:pt>
                <c:pt idx="484">
                  <c:v>42605.745833333334</c:v>
                </c:pt>
                <c:pt idx="485">
                  <c:v>42605.746180555558</c:v>
                </c:pt>
                <c:pt idx="486">
                  <c:v>42605.746527777774</c:v>
                </c:pt>
                <c:pt idx="487">
                  <c:v>42605.746874999997</c:v>
                </c:pt>
                <c:pt idx="488">
                  <c:v>42605.74722222222</c:v>
                </c:pt>
                <c:pt idx="489">
                  <c:v>42605.747569444444</c:v>
                </c:pt>
                <c:pt idx="490">
                  <c:v>42605.747916666667</c:v>
                </c:pt>
                <c:pt idx="491">
                  <c:v>42605.748263888891</c:v>
                </c:pt>
                <c:pt idx="492">
                  <c:v>42605.748611111107</c:v>
                </c:pt>
                <c:pt idx="493">
                  <c:v>42605.74895833333</c:v>
                </c:pt>
                <c:pt idx="494">
                  <c:v>42605.749305555553</c:v>
                </c:pt>
                <c:pt idx="495">
                  <c:v>42605.749652777777</c:v>
                </c:pt>
                <c:pt idx="496">
                  <c:v>42605.75</c:v>
                </c:pt>
                <c:pt idx="497">
                  <c:v>42605.750347222223</c:v>
                </c:pt>
                <c:pt idx="498">
                  <c:v>42605.750694444447</c:v>
                </c:pt>
                <c:pt idx="499">
                  <c:v>42605.751041666663</c:v>
                </c:pt>
                <c:pt idx="500">
                  <c:v>42605.751388888886</c:v>
                </c:pt>
                <c:pt idx="501">
                  <c:v>42605.751736111109</c:v>
                </c:pt>
                <c:pt idx="502">
                  <c:v>42605.752083333333</c:v>
                </c:pt>
                <c:pt idx="503">
                  <c:v>42605.752430555556</c:v>
                </c:pt>
                <c:pt idx="504">
                  <c:v>42605.75277777778</c:v>
                </c:pt>
                <c:pt idx="505">
                  <c:v>42605.753124999996</c:v>
                </c:pt>
                <c:pt idx="506">
                  <c:v>42605.753472222219</c:v>
                </c:pt>
                <c:pt idx="507">
                  <c:v>42605.753819444442</c:v>
                </c:pt>
                <c:pt idx="508">
                  <c:v>42605.754166666666</c:v>
                </c:pt>
                <c:pt idx="509">
                  <c:v>42605.754513888889</c:v>
                </c:pt>
                <c:pt idx="510">
                  <c:v>42605.754861111112</c:v>
                </c:pt>
                <c:pt idx="511">
                  <c:v>42605.755208333336</c:v>
                </c:pt>
                <c:pt idx="512">
                  <c:v>42605.755555555552</c:v>
                </c:pt>
                <c:pt idx="513">
                  <c:v>42605.755902777775</c:v>
                </c:pt>
                <c:pt idx="514">
                  <c:v>42605.756249999999</c:v>
                </c:pt>
                <c:pt idx="515">
                  <c:v>42605.756597222222</c:v>
                </c:pt>
                <c:pt idx="516">
                  <c:v>42605.756944444445</c:v>
                </c:pt>
                <c:pt idx="517">
                  <c:v>42605.757291666669</c:v>
                </c:pt>
                <c:pt idx="518">
                  <c:v>42605.757638888885</c:v>
                </c:pt>
                <c:pt idx="519">
                  <c:v>42605.757986111108</c:v>
                </c:pt>
                <c:pt idx="520">
                  <c:v>42605.758333333331</c:v>
                </c:pt>
                <c:pt idx="521">
                  <c:v>42605.758680555555</c:v>
                </c:pt>
                <c:pt idx="522">
                  <c:v>42605.759027777778</c:v>
                </c:pt>
                <c:pt idx="523">
                  <c:v>42605.759375000001</c:v>
                </c:pt>
                <c:pt idx="524">
                  <c:v>42605.759722222218</c:v>
                </c:pt>
                <c:pt idx="525">
                  <c:v>42605.760069444441</c:v>
                </c:pt>
                <c:pt idx="526">
                  <c:v>42605.760416666664</c:v>
                </c:pt>
                <c:pt idx="527">
                  <c:v>42605.760763888888</c:v>
                </c:pt>
                <c:pt idx="528">
                  <c:v>42605.761111111111</c:v>
                </c:pt>
                <c:pt idx="529">
                  <c:v>42605.761458333334</c:v>
                </c:pt>
                <c:pt idx="530">
                  <c:v>42605.761805555558</c:v>
                </c:pt>
                <c:pt idx="531">
                  <c:v>42605.762152777774</c:v>
                </c:pt>
                <c:pt idx="532">
                  <c:v>42605.762499999997</c:v>
                </c:pt>
                <c:pt idx="533">
                  <c:v>42605.76284722222</c:v>
                </c:pt>
                <c:pt idx="534">
                  <c:v>42605.763194444444</c:v>
                </c:pt>
                <c:pt idx="535">
                  <c:v>42605.763541666667</c:v>
                </c:pt>
                <c:pt idx="536">
                  <c:v>42605.763888888891</c:v>
                </c:pt>
                <c:pt idx="537">
                  <c:v>42605.764236111107</c:v>
                </c:pt>
                <c:pt idx="538">
                  <c:v>42605.76458333333</c:v>
                </c:pt>
                <c:pt idx="539">
                  <c:v>42605.764930555553</c:v>
                </c:pt>
                <c:pt idx="540">
                  <c:v>42605.765277777777</c:v>
                </c:pt>
                <c:pt idx="541">
                  <c:v>42605.765625</c:v>
                </c:pt>
                <c:pt idx="542">
                  <c:v>42605.765972222223</c:v>
                </c:pt>
                <c:pt idx="543">
                  <c:v>42605.766319444447</c:v>
                </c:pt>
                <c:pt idx="544">
                  <c:v>42605.766666666663</c:v>
                </c:pt>
                <c:pt idx="545">
                  <c:v>42605.767013888886</c:v>
                </c:pt>
                <c:pt idx="546">
                  <c:v>42605.767361111109</c:v>
                </c:pt>
                <c:pt idx="547">
                  <c:v>42605.767708333333</c:v>
                </c:pt>
                <c:pt idx="548">
                  <c:v>42605.768055555556</c:v>
                </c:pt>
                <c:pt idx="549">
                  <c:v>42605.76840277778</c:v>
                </c:pt>
                <c:pt idx="550">
                  <c:v>42605.768749999996</c:v>
                </c:pt>
                <c:pt idx="551">
                  <c:v>42605.769097222219</c:v>
                </c:pt>
                <c:pt idx="552">
                  <c:v>42605.769444444442</c:v>
                </c:pt>
                <c:pt idx="553">
                  <c:v>42605.769791666666</c:v>
                </c:pt>
                <c:pt idx="554">
                  <c:v>42605.770138888889</c:v>
                </c:pt>
                <c:pt idx="555">
                  <c:v>42605.770486111112</c:v>
                </c:pt>
                <c:pt idx="556">
                  <c:v>42605.770833333336</c:v>
                </c:pt>
                <c:pt idx="557">
                  <c:v>42605.771180555552</c:v>
                </c:pt>
                <c:pt idx="558">
                  <c:v>42605.771527777775</c:v>
                </c:pt>
                <c:pt idx="559">
                  <c:v>42605.771874999999</c:v>
                </c:pt>
                <c:pt idx="560">
                  <c:v>42605.772222222222</c:v>
                </c:pt>
                <c:pt idx="561">
                  <c:v>42605.772569444445</c:v>
                </c:pt>
                <c:pt idx="562">
                  <c:v>42605.772916666669</c:v>
                </c:pt>
                <c:pt idx="563">
                  <c:v>42605.773263888885</c:v>
                </c:pt>
                <c:pt idx="564">
                  <c:v>42605.773611111108</c:v>
                </c:pt>
                <c:pt idx="565">
                  <c:v>42605.773958333331</c:v>
                </c:pt>
                <c:pt idx="566">
                  <c:v>42605.774305555555</c:v>
                </c:pt>
                <c:pt idx="567">
                  <c:v>42605.774652777778</c:v>
                </c:pt>
                <c:pt idx="568">
                  <c:v>42605.775000000001</c:v>
                </c:pt>
                <c:pt idx="569">
                  <c:v>42605.775347222218</c:v>
                </c:pt>
                <c:pt idx="570">
                  <c:v>42605.775694444441</c:v>
                </c:pt>
                <c:pt idx="571">
                  <c:v>42605.776041666664</c:v>
                </c:pt>
                <c:pt idx="572">
                  <c:v>42605.776388888888</c:v>
                </c:pt>
                <c:pt idx="573">
                  <c:v>42605.776736111111</c:v>
                </c:pt>
                <c:pt idx="574">
                  <c:v>42605.777083333334</c:v>
                </c:pt>
                <c:pt idx="575">
                  <c:v>42605.777430555558</c:v>
                </c:pt>
                <c:pt idx="576">
                  <c:v>42605.777777777774</c:v>
                </c:pt>
                <c:pt idx="577">
                  <c:v>42605.778124999997</c:v>
                </c:pt>
                <c:pt idx="578">
                  <c:v>42605.77847222222</c:v>
                </c:pt>
                <c:pt idx="579">
                  <c:v>42605.778819444444</c:v>
                </c:pt>
                <c:pt idx="580">
                  <c:v>42605.779166666667</c:v>
                </c:pt>
                <c:pt idx="581">
                  <c:v>42605.779513888891</c:v>
                </c:pt>
                <c:pt idx="582">
                  <c:v>42605.779861111107</c:v>
                </c:pt>
                <c:pt idx="583">
                  <c:v>42605.78020833333</c:v>
                </c:pt>
                <c:pt idx="584">
                  <c:v>42605.780555555553</c:v>
                </c:pt>
                <c:pt idx="585">
                  <c:v>42605.780902777777</c:v>
                </c:pt>
                <c:pt idx="586">
                  <c:v>42605.78125</c:v>
                </c:pt>
                <c:pt idx="587">
                  <c:v>42605.781597222223</c:v>
                </c:pt>
                <c:pt idx="588">
                  <c:v>42605.781944444447</c:v>
                </c:pt>
                <c:pt idx="589">
                  <c:v>42605.782291666663</c:v>
                </c:pt>
                <c:pt idx="590">
                  <c:v>42605.782638888886</c:v>
                </c:pt>
                <c:pt idx="591">
                  <c:v>42605.782986111109</c:v>
                </c:pt>
                <c:pt idx="592">
                  <c:v>42605.783333333333</c:v>
                </c:pt>
                <c:pt idx="593">
                  <c:v>42605.783680555556</c:v>
                </c:pt>
                <c:pt idx="594">
                  <c:v>42605.78402777778</c:v>
                </c:pt>
                <c:pt idx="595">
                  <c:v>42605.784374999996</c:v>
                </c:pt>
                <c:pt idx="596">
                  <c:v>42605.784722222219</c:v>
                </c:pt>
                <c:pt idx="597">
                  <c:v>42605.785069444442</c:v>
                </c:pt>
                <c:pt idx="598">
                  <c:v>42605.785416666666</c:v>
                </c:pt>
                <c:pt idx="599">
                  <c:v>42605.785763888889</c:v>
                </c:pt>
                <c:pt idx="600">
                  <c:v>42605.786111111112</c:v>
                </c:pt>
                <c:pt idx="601">
                  <c:v>42605.786458333336</c:v>
                </c:pt>
                <c:pt idx="602">
                  <c:v>42605.786805555552</c:v>
                </c:pt>
                <c:pt idx="603">
                  <c:v>42605.787152777775</c:v>
                </c:pt>
                <c:pt idx="604">
                  <c:v>42605.787499999999</c:v>
                </c:pt>
                <c:pt idx="605">
                  <c:v>42605.787847222222</c:v>
                </c:pt>
                <c:pt idx="606">
                  <c:v>42605.788194444445</c:v>
                </c:pt>
                <c:pt idx="607">
                  <c:v>42605.788541666669</c:v>
                </c:pt>
                <c:pt idx="608">
                  <c:v>42605.788888888885</c:v>
                </c:pt>
                <c:pt idx="609">
                  <c:v>42605.789236111108</c:v>
                </c:pt>
                <c:pt idx="610">
                  <c:v>42605.789583333331</c:v>
                </c:pt>
                <c:pt idx="611">
                  <c:v>42605.789930555555</c:v>
                </c:pt>
                <c:pt idx="612">
                  <c:v>42605.790277777778</c:v>
                </c:pt>
                <c:pt idx="613">
                  <c:v>42605.790625000001</c:v>
                </c:pt>
                <c:pt idx="614">
                  <c:v>42605.790972222218</c:v>
                </c:pt>
                <c:pt idx="615">
                  <c:v>42605.791319444441</c:v>
                </c:pt>
                <c:pt idx="616">
                  <c:v>42605.791666666664</c:v>
                </c:pt>
                <c:pt idx="617">
                  <c:v>42605.792013888888</c:v>
                </c:pt>
                <c:pt idx="618">
                  <c:v>42605.792361111111</c:v>
                </c:pt>
                <c:pt idx="619">
                  <c:v>42605.792708333334</c:v>
                </c:pt>
                <c:pt idx="620">
                  <c:v>42605.793055555558</c:v>
                </c:pt>
                <c:pt idx="621">
                  <c:v>42605.793402777774</c:v>
                </c:pt>
                <c:pt idx="622">
                  <c:v>42605.793749999997</c:v>
                </c:pt>
                <c:pt idx="623">
                  <c:v>42605.79409722222</c:v>
                </c:pt>
                <c:pt idx="624">
                  <c:v>42605.794444444444</c:v>
                </c:pt>
                <c:pt idx="625">
                  <c:v>42605.794791666667</c:v>
                </c:pt>
                <c:pt idx="626">
                  <c:v>42605.795138888891</c:v>
                </c:pt>
                <c:pt idx="627">
                  <c:v>42605.795486111107</c:v>
                </c:pt>
                <c:pt idx="628">
                  <c:v>42605.79583333333</c:v>
                </c:pt>
                <c:pt idx="629">
                  <c:v>42605.796180555553</c:v>
                </c:pt>
                <c:pt idx="630">
                  <c:v>42605.796527777777</c:v>
                </c:pt>
                <c:pt idx="631">
                  <c:v>42605.796875</c:v>
                </c:pt>
                <c:pt idx="632">
                  <c:v>42605.797222222223</c:v>
                </c:pt>
                <c:pt idx="633">
                  <c:v>42605.797569444447</c:v>
                </c:pt>
                <c:pt idx="634">
                  <c:v>42605.797916666663</c:v>
                </c:pt>
                <c:pt idx="635">
                  <c:v>42605.798263888886</c:v>
                </c:pt>
                <c:pt idx="636">
                  <c:v>42605.798611111109</c:v>
                </c:pt>
                <c:pt idx="637">
                  <c:v>42605.798958333333</c:v>
                </c:pt>
                <c:pt idx="638">
                  <c:v>42605.799305555556</c:v>
                </c:pt>
                <c:pt idx="639">
                  <c:v>42605.79965277778</c:v>
                </c:pt>
                <c:pt idx="640">
                  <c:v>42605.799999999996</c:v>
                </c:pt>
                <c:pt idx="641">
                  <c:v>42605.800347222219</c:v>
                </c:pt>
                <c:pt idx="642">
                  <c:v>42605.800694444442</c:v>
                </c:pt>
                <c:pt idx="643">
                  <c:v>42605.801041666666</c:v>
                </c:pt>
                <c:pt idx="644">
                  <c:v>42605.801388888889</c:v>
                </c:pt>
                <c:pt idx="645">
                  <c:v>42605.801736111112</c:v>
                </c:pt>
                <c:pt idx="646">
                  <c:v>42605.802083333336</c:v>
                </c:pt>
                <c:pt idx="647">
                  <c:v>42605.802430555552</c:v>
                </c:pt>
                <c:pt idx="648">
                  <c:v>42605.802777777775</c:v>
                </c:pt>
                <c:pt idx="649">
                  <c:v>42605.803124999999</c:v>
                </c:pt>
                <c:pt idx="650">
                  <c:v>42605.803472222222</c:v>
                </c:pt>
                <c:pt idx="651">
                  <c:v>42605.803819444445</c:v>
                </c:pt>
                <c:pt idx="652">
                  <c:v>42605.804166666669</c:v>
                </c:pt>
                <c:pt idx="653">
                  <c:v>42605.804513888885</c:v>
                </c:pt>
                <c:pt idx="654">
                  <c:v>42605.804861111108</c:v>
                </c:pt>
                <c:pt idx="655">
                  <c:v>42605.805208333331</c:v>
                </c:pt>
                <c:pt idx="656">
                  <c:v>42605.805555555555</c:v>
                </c:pt>
                <c:pt idx="657">
                  <c:v>42605.805902777778</c:v>
                </c:pt>
                <c:pt idx="658">
                  <c:v>42605.806250000001</c:v>
                </c:pt>
                <c:pt idx="659">
                  <c:v>42605.806597222218</c:v>
                </c:pt>
                <c:pt idx="660">
                  <c:v>42605.806944444441</c:v>
                </c:pt>
                <c:pt idx="661">
                  <c:v>42605.807291666664</c:v>
                </c:pt>
                <c:pt idx="662">
                  <c:v>42605.807638888888</c:v>
                </c:pt>
                <c:pt idx="663">
                  <c:v>42605.807986111111</c:v>
                </c:pt>
                <c:pt idx="664">
                  <c:v>42605.808333333334</c:v>
                </c:pt>
                <c:pt idx="665">
                  <c:v>42605.808680555558</c:v>
                </c:pt>
                <c:pt idx="666">
                  <c:v>42605.809027777774</c:v>
                </c:pt>
                <c:pt idx="667">
                  <c:v>42605.809374999997</c:v>
                </c:pt>
                <c:pt idx="668">
                  <c:v>42605.80972222222</c:v>
                </c:pt>
                <c:pt idx="669">
                  <c:v>42605.810069444444</c:v>
                </c:pt>
                <c:pt idx="670">
                  <c:v>42605.810416666667</c:v>
                </c:pt>
                <c:pt idx="671">
                  <c:v>42605.810763888891</c:v>
                </c:pt>
                <c:pt idx="672">
                  <c:v>42605.811111111107</c:v>
                </c:pt>
                <c:pt idx="673">
                  <c:v>42605.81145833333</c:v>
                </c:pt>
                <c:pt idx="674">
                  <c:v>42605.811805555553</c:v>
                </c:pt>
                <c:pt idx="675">
                  <c:v>42605.812152777777</c:v>
                </c:pt>
                <c:pt idx="676">
                  <c:v>42605.8125</c:v>
                </c:pt>
                <c:pt idx="677">
                  <c:v>42605.812847222223</c:v>
                </c:pt>
                <c:pt idx="678">
                  <c:v>42605.813194444447</c:v>
                </c:pt>
                <c:pt idx="679">
                  <c:v>42605.813541666663</c:v>
                </c:pt>
                <c:pt idx="680">
                  <c:v>42605.813888888886</c:v>
                </c:pt>
                <c:pt idx="681">
                  <c:v>42605.814236111109</c:v>
                </c:pt>
                <c:pt idx="682">
                  <c:v>42605.814583333333</c:v>
                </c:pt>
                <c:pt idx="683">
                  <c:v>42605.814930555556</c:v>
                </c:pt>
                <c:pt idx="684">
                  <c:v>42605.81527777778</c:v>
                </c:pt>
                <c:pt idx="685">
                  <c:v>42605.815624999996</c:v>
                </c:pt>
                <c:pt idx="686">
                  <c:v>42605.815972222219</c:v>
                </c:pt>
                <c:pt idx="687">
                  <c:v>42605.816319444442</c:v>
                </c:pt>
                <c:pt idx="688">
                  <c:v>42605.816666666666</c:v>
                </c:pt>
                <c:pt idx="689">
                  <c:v>42605.817013888889</c:v>
                </c:pt>
                <c:pt idx="690">
                  <c:v>42605.817361111112</c:v>
                </c:pt>
                <c:pt idx="691">
                  <c:v>42605.817708333336</c:v>
                </c:pt>
                <c:pt idx="692">
                  <c:v>42605.818055555552</c:v>
                </c:pt>
                <c:pt idx="693">
                  <c:v>42605.818402777775</c:v>
                </c:pt>
                <c:pt idx="694">
                  <c:v>42605.818749999999</c:v>
                </c:pt>
                <c:pt idx="695">
                  <c:v>42605.819097222222</c:v>
                </c:pt>
                <c:pt idx="696">
                  <c:v>42605.819444444445</c:v>
                </c:pt>
                <c:pt idx="697">
                  <c:v>42605.819791666669</c:v>
                </c:pt>
                <c:pt idx="698">
                  <c:v>42605.820138888885</c:v>
                </c:pt>
                <c:pt idx="699">
                  <c:v>42605.820486111108</c:v>
                </c:pt>
                <c:pt idx="700">
                  <c:v>42605.820833333331</c:v>
                </c:pt>
                <c:pt idx="701">
                  <c:v>42605.821180555555</c:v>
                </c:pt>
                <c:pt idx="702">
                  <c:v>42605.821527777778</c:v>
                </c:pt>
                <c:pt idx="703">
                  <c:v>42605.821875000001</c:v>
                </c:pt>
                <c:pt idx="704">
                  <c:v>42605.822222222218</c:v>
                </c:pt>
                <c:pt idx="705">
                  <c:v>42605.822569444441</c:v>
                </c:pt>
                <c:pt idx="706">
                  <c:v>42605.822916666664</c:v>
                </c:pt>
                <c:pt idx="707">
                  <c:v>42605.823263888888</c:v>
                </c:pt>
                <c:pt idx="708">
                  <c:v>42605.823611111111</c:v>
                </c:pt>
                <c:pt idx="709">
                  <c:v>42605.823958333334</c:v>
                </c:pt>
                <c:pt idx="710">
                  <c:v>42605.824305555558</c:v>
                </c:pt>
                <c:pt idx="711">
                  <c:v>42605.824652777774</c:v>
                </c:pt>
                <c:pt idx="712">
                  <c:v>42605.824999999997</c:v>
                </c:pt>
                <c:pt idx="713">
                  <c:v>42605.82534722222</c:v>
                </c:pt>
                <c:pt idx="714">
                  <c:v>42605.825694444444</c:v>
                </c:pt>
                <c:pt idx="715">
                  <c:v>42605.826041666667</c:v>
                </c:pt>
                <c:pt idx="716">
                  <c:v>42605.826388888891</c:v>
                </c:pt>
                <c:pt idx="717">
                  <c:v>42605.826736111107</c:v>
                </c:pt>
                <c:pt idx="718">
                  <c:v>42605.82708333333</c:v>
                </c:pt>
                <c:pt idx="719">
                  <c:v>42605.827430555553</c:v>
                </c:pt>
                <c:pt idx="720">
                  <c:v>42605.827777777777</c:v>
                </c:pt>
                <c:pt idx="721">
                  <c:v>42605.828125</c:v>
                </c:pt>
                <c:pt idx="722">
                  <c:v>42605.828472222223</c:v>
                </c:pt>
                <c:pt idx="723">
                  <c:v>42605.828819444447</c:v>
                </c:pt>
                <c:pt idx="724">
                  <c:v>42605.829166666663</c:v>
                </c:pt>
                <c:pt idx="725">
                  <c:v>42605.829513888886</c:v>
                </c:pt>
                <c:pt idx="726">
                  <c:v>42605.829861111109</c:v>
                </c:pt>
                <c:pt idx="727">
                  <c:v>42605.830208333333</c:v>
                </c:pt>
                <c:pt idx="728">
                  <c:v>42605.830555555556</c:v>
                </c:pt>
                <c:pt idx="729">
                  <c:v>42605.83090277778</c:v>
                </c:pt>
                <c:pt idx="730">
                  <c:v>42605.831249999996</c:v>
                </c:pt>
                <c:pt idx="731">
                  <c:v>42605.831597222219</c:v>
                </c:pt>
                <c:pt idx="732">
                  <c:v>42605.831944444442</c:v>
                </c:pt>
                <c:pt idx="733">
                  <c:v>42605.832291666666</c:v>
                </c:pt>
                <c:pt idx="734">
                  <c:v>42605.832638888889</c:v>
                </c:pt>
                <c:pt idx="735">
                  <c:v>42605.832986111112</c:v>
                </c:pt>
                <c:pt idx="736">
                  <c:v>42605.833333333336</c:v>
                </c:pt>
                <c:pt idx="737">
                  <c:v>42605.833680555552</c:v>
                </c:pt>
                <c:pt idx="738">
                  <c:v>42605.834027777775</c:v>
                </c:pt>
                <c:pt idx="739">
                  <c:v>42605.834374999999</c:v>
                </c:pt>
                <c:pt idx="740">
                  <c:v>42605.834722222222</c:v>
                </c:pt>
                <c:pt idx="741">
                  <c:v>42605.835069444445</c:v>
                </c:pt>
                <c:pt idx="742">
                  <c:v>42605.835416666669</c:v>
                </c:pt>
                <c:pt idx="743">
                  <c:v>42605.835763888885</c:v>
                </c:pt>
                <c:pt idx="744">
                  <c:v>42605.836111111108</c:v>
                </c:pt>
                <c:pt idx="745">
                  <c:v>42605.836458333331</c:v>
                </c:pt>
                <c:pt idx="746">
                  <c:v>42605.836805555555</c:v>
                </c:pt>
                <c:pt idx="747">
                  <c:v>42605.837152777778</c:v>
                </c:pt>
                <c:pt idx="748">
                  <c:v>42605.837500000001</c:v>
                </c:pt>
                <c:pt idx="749">
                  <c:v>42605.837847222218</c:v>
                </c:pt>
                <c:pt idx="750">
                  <c:v>42605.838194444441</c:v>
                </c:pt>
                <c:pt idx="751">
                  <c:v>42605.838541666664</c:v>
                </c:pt>
                <c:pt idx="752">
                  <c:v>42605.838888888888</c:v>
                </c:pt>
                <c:pt idx="753">
                  <c:v>42605.839236111111</c:v>
                </c:pt>
                <c:pt idx="754">
                  <c:v>42605.839583333334</c:v>
                </c:pt>
                <c:pt idx="755">
                  <c:v>42605.839930555558</c:v>
                </c:pt>
                <c:pt idx="756">
                  <c:v>42605.840277777774</c:v>
                </c:pt>
                <c:pt idx="757">
                  <c:v>42605.840624999997</c:v>
                </c:pt>
                <c:pt idx="758">
                  <c:v>42605.84097222222</c:v>
                </c:pt>
                <c:pt idx="759">
                  <c:v>42605.841319444444</c:v>
                </c:pt>
                <c:pt idx="760">
                  <c:v>42605.841666666667</c:v>
                </c:pt>
                <c:pt idx="761">
                  <c:v>42605.842013888891</c:v>
                </c:pt>
                <c:pt idx="762">
                  <c:v>42605.842361111107</c:v>
                </c:pt>
                <c:pt idx="763">
                  <c:v>42605.84270833333</c:v>
                </c:pt>
                <c:pt idx="764">
                  <c:v>42605.843055555553</c:v>
                </c:pt>
                <c:pt idx="765">
                  <c:v>42605.843402777777</c:v>
                </c:pt>
                <c:pt idx="766">
                  <c:v>42605.84375</c:v>
                </c:pt>
                <c:pt idx="767">
                  <c:v>42605.844097222223</c:v>
                </c:pt>
                <c:pt idx="768">
                  <c:v>42605.844444444447</c:v>
                </c:pt>
                <c:pt idx="769">
                  <c:v>42605.844791666663</c:v>
                </c:pt>
                <c:pt idx="770">
                  <c:v>42605.845138888886</c:v>
                </c:pt>
                <c:pt idx="771">
                  <c:v>42605.845486111109</c:v>
                </c:pt>
                <c:pt idx="772">
                  <c:v>42605.845833333333</c:v>
                </c:pt>
                <c:pt idx="773">
                  <c:v>42605.846180555556</c:v>
                </c:pt>
                <c:pt idx="774">
                  <c:v>42605.84652777778</c:v>
                </c:pt>
                <c:pt idx="775">
                  <c:v>42605.846874999996</c:v>
                </c:pt>
                <c:pt idx="776">
                  <c:v>42605.847222222219</c:v>
                </c:pt>
                <c:pt idx="777">
                  <c:v>42605.847569444442</c:v>
                </c:pt>
                <c:pt idx="778">
                  <c:v>42605.847916666666</c:v>
                </c:pt>
                <c:pt idx="779">
                  <c:v>42605.848263888889</c:v>
                </c:pt>
                <c:pt idx="780">
                  <c:v>42605.848611111112</c:v>
                </c:pt>
                <c:pt idx="781">
                  <c:v>42605.848958333336</c:v>
                </c:pt>
                <c:pt idx="782">
                  <c:v>42605.849305555552</c:v>
                </c:pt>
                <c:pt idx="783">
                  <c:v>42605.849652777775</c:v>
                </c:pt>
                <c:pt idx="784">
                  <c:v>42605.85</c:v>
                </c:pt>
                <c:pt idx="785">
                  <c:v>42605.850347222222</c:v>
                </c:pt>
                <c:pt idx="786">
                  <c:v>42605.850694444445</c:v>
                </c:pt>
                <c:pt idx="787">
                  <c:v>42605.851041666669</c:v>
                </c:pt>
                <c:pt idx="788">
                  <c:v>42605.851388888885</c:v>
                </c:pt>
                <c:pt idx="789">
                  <c:v>42605.851736111108</c:v>
                </c:pt>
                <c:pt idx="790">
                  <c:v>42605.852083333331</c:v>
                </c:pt>
                <c:pt idx="791">
                  <c:v>42605.852430555555</c:v>
                </c:pt>
                <c:pt idx="792">
                  <c:v>42605.852777777778</c:v>
                </c:pt>
                <c:pt idx="793">
                  <c:v>42605.853125000001</c:v>
                </c:pt>
                <c:pt idx="794">
                  <c:v>42605.853472222218</c:v>
                </c:pt>
                <c:pt idx="795">
                  <c:v>42605.853819444441</c:v>
                </c:pt>
                <c:pt idx="796">
                  <c:v>42605.854166666664</c:v>
                </c:pt>
                <c:pt idx="797">
                  <c:v>42605.854513888888</c:v>
                </c:pt>
                <c:pt idx="798">
                  <c:v>42605.854861111111</c:v>
                </c:pt>
                <c:pt idx="799">
                  <c:v>42605.855208333334</c:v>
                </c:pt>
                <c:pt idx="800">
                  <c:v>42605.855555555558</c:v>
                </c:pt>
                <c:pt idx="801">
                  <c:v>42605.855902777774</c:v>
                </c:pt>
                <c:pt idx="802">
                  <c:v>42605.856249999997</c:v>
                </c:pt>
                <c:pt idx="803">
                  <c:v>42605.85659722222</c:v>
                </c:pt>
                <c:pt idx="804">
                  <c:v>42605.856944444444</c:v>
                </c:pt>
                <c:pt idx="805">
                  <c:v>42605.857291666667</c:v>
                </c:pt>
                <c:pt idx="806">
                  <c:v>42605.857638888891</c:v>
                </c:pt>
                <c:pt idx="807">
                  <c:v>42605.857986111107</c:v>
                </c:pt>
                <c:pt idx="808">
                  <c:v>42605.85833333333</c:v>
                </c:pt>
                <c:pt idx="809">
                  <c:v>42605.858680555553</c:v>
                </c:pt>
                <c:pt idx="810">
                  <c:v>42605.859027777777</c:v>
                </c:pt>
                <c:pt idx="811">
                  <c:v>42605.859375</c:v>
                </c:pt>
                <c:pt idx="812">
                  <c:v>42605.859722222223</c:v>
                </c:pt>
                <c:pt idx="813">
                  <c:v>42605.860069444447</c:v>
                </c:pt>
                <c:pt idx="814">
                  <c:v>42605.860416666663</c:v>
                </c:pt>
                <c:pt idx="815">
                  <c:v>42605.860763888886</c:v>
                </c:pt>
                <c:pt idx="816">
                  <c:v>42605.861111111109</c:v>
                </c:pt>
                <c:pt idx="817">
                  <c:v>42605.861458333333</c:v>
                </c:pt>
                <c:pt idx="818">
                  <c:v>42605.861805555556</c:v>
                </c:pt>
                <c:pt idx="819">
                  <c:v>42605.86215277778</c:v>
                </c:pt>
                <c:pt idx="820">
                  <c:v>42605.862499999996</c:v>
                </c:pt>
                <c:pt idx="821">
                  <c:v>42605.862847222219</c:v>
                </c:pt>
                <c:pt idx="822">
                  <c:v>42605.863194444442</c:v>
                </c:pt>
                <c:pt idx="823">
                  <c:v>42605.863541666666</c:v>
                </c:pt>
                <c:pt idx="824">
                  <c:v>42605.863888888889</c:v>
                </c:pt>
                <c:pt idx="825">
                  <c:v>42605.864236111112</c:v>
                </c:pt>
                <c:pt idx="826">
                  <c:v>42605.864583333336</c:v>
                </c:pt>
                <c:pt idx="827">
                  <c:v>42605.864930555552</c:v>
                </c:pt>
                <c:pt idx="828">
                  <c:v>42605.865277777775</c:v>
                </c:pt>
                <c:pt idx="829">
                  <c:v>42605.865624999999</c:v>
                </c:pt>
                <c:pt idx="830">
                  <c:v>42605.865972222222</c:v>
                </c:pt>
                <c:pt idx="831">
                  <c:v>42605.866319444445</c:v>
                </c:pt>
                <c:pt idx="832">
                  <c:v>42605.866666666669</c:v>
                </c:pt>
                <c:pt idx="833">
                  <c:v>42605.867013888885</c:v>
                </c:pt>
                <c:pt idx="834">
                  <c:v>42605.867361111108</c:v>
                </c:pt>
                <c:pt idx="835">
                  <c:v>42605.867708333331</c:v>
                </c:pt>
                <c:pt idx="836">
                  <c:v>42605.868055555555</c:v>
                </c:pt>
                <c:pt idx="837">
                  <c:v>42605.868402777778</c:v>
                </c:pt>
                <c:pt idx="838">
                  <c:v>42605.868750000001</c:v>
                </c:pt>
                <c:pt idx="839">
                  <c:v>42605.869097222218</c:v>
                </c:pt>
                <c:pt idx="840">
                  <c:v>42605.869444444441</c:v>
                </c:pt>
                <c:pt idx="841">
                  <c:v>42605.869791666664</c:v>
                </c:pt>
                <c:pt idx="842">
                  <c:v>42605.870138888888</c:v>
                </c:pt>
                <c:pt idx="843">
                  <c:v>42605.870486111111</c:v>
                </c:pt>
                <c:pt idx="844">
                  <c:v>42605.870833333334</c:v>
                </c:pt>
                <c:pt idx="845">
                  <c:v>42605.871180555558</c:v>
                </c:pt>
                <c:pt idx="846">
                  <c:v>42605.871527777774</c:v>
                </c:pt>
                <c:pt idx="847">
                  <c:v>42605.871874999997</c:v>
                </c:pt>
                <c:pt idx="848">
                  <c:v>42605.87222222222</c:v>
                </c:pt>
                <c:pt idx="849">
                  <c:v>42605.872569444444</c:v>
                </c:pt>
                <c:pt idx="850">
                  <c:v>42605.872916666667</c:v>
                </c:pt>
                <c:pt idx="851">
                  <c:v>42605.873263888891</c:v>
                </c:pt>
                <c:pt idx="852">
                  <c:v>42605.873611111107</c:v>
                </c:pt>
                <c:pt idx="853">
                  <c:v>42605.87395833333</c:v>
                </c:pt>
                <c:pt idx="854">
                  <c:v>42605.874305555553</c:v>
                </c:pt>
                <c:pt idx="855">
                  <c:v>42605.874652777777</c:v>
                </c:pt>
                <c:pt idx="856">
                  <c:v>42605.875</c:v>
                </c:pt>
                <c:pt idx="857">
                  <c:v>42605.875347222223</c:v>
                </c:pt>
                <c:pt idx="858">
                  <c:v>42605.875694444447</c:v>
                </c:pt>
                <c:pt idx="859">
                  <c:v>42605.876041666663</c:v>
                </c:pt>
                <c:pt idx="860">
                  <c:v>42605.876388888886</c:v>
                </c:pt>
                <c:pt idx="861">
                  <c:v>42605.876736111109</c:v>
                </c:pt>
                <c:pt idx="862">
                  <c:v>42605.877083333333</c:v>
                </c:pt>
                <c:pt idx="863">
                  <c:v>42605.877430555556</c:v>
                </c:pt>
                <c:pt idx="864">
                  <c:v>42605.87777777778</c:v>
                </c:pt>
                <c:pt idx="865">
                  <c:v>42605.878124999996</c:v>
                </c:pt>
                <c:pt idx="866">
                  <c:v>42605.878472222219</c:v>
                </c:pt>
                <c:pt idx="867">
                  <c:v>42605.878819444442</c:v>
                </c:pt>
                <c:pt idx="868">
                  <c:v>42605.879166666666</c:v>
                </c:pt>
                <c:pt idx="869">
                  <c:v>42605.879513888889</c:v>
                </c:pt>
                <c:pt idx="870">
                  <c:v>42605.879861111112</c:v>
                </c:pt>
                <c:pt idx="871">
                  <c:v>42605.880208333336</c:v>
                </c:pt>
                <c:pt idx="872">
                  <c:v>42605.880555555552</c:v>
                </c:pt>
                <c:pt idx="873">
                  <c:v>42605.880902777775</c:v>
                </c:pt>
                <c:pt idx="874">
                  <c:v>42605.881249999999</c:v>
                </c:pt>
                <c:pt idx="875">
                  <c:v>42605.881597222222</c:v>
                </c:pt>
                <c:pt idx="876">
                  <c:v>42605.881944444445</c:v>
                </c:pt>
                <c:pt idx="877">
                  <c:v>42605.882291666669</c:v>
                </c:pt>
                <c:pt idx="878">
                  <c:v>42605.882638888885</c:v>
                </c:pt>
                <c:pt idx="879">
                  <c:v>42605.882986111108</c:v>
                </c:pt>
                <c:pt idx="880">
                  <c:v>42605.883333333331</c:v>
                </c:pt>
                <c:pt idx="881">
                  <c:v>42605.883680555555</c:v>
                </c:pt>
                <c:pt idx="882">
                  <c:v>42605.884027777778</c:v>
                </c:pt>
                <c:pt idx="883">
                  <c:v>42605.884375000001</c:v>
                </c:pt>
                <c:pt idx="884">
                  <c:v>42605.884722222218</c:v>
                </c:pt>
                <c:pt idx="885">
                  <c:v>42605.885069444441</c:v>
                </c:pt>
                <c:pt idx="886">
                  <c:v>42605.885416666664</c:v>
                </c:pt>
                <c:pt idx="887">
                  <c:v>42605.885763888888</c:v>
                </c:pt>
                <c:pt idx="888">
                  <c:v>42605.886111111111</c:v>
                </c:pt>
                <c:pt idx="889">
                  <c:v>42605.886458333334</c:v>
                </c:pt>
                <c:pt idx="890">
                  <c:v>42605.886805555558</c:v>
                </c:pt>
                <c:pt idx="891">
                  <c:v>42605.887152777774</c:v>
                </c:pt>
                <c:pt idx="892">
                  <c:v>42605.887499999997</c:v>
                </c:pt>
                <c:pt idx="893">
                  <c:v>42605.88784722222</c:v>
                </c:pt>
                <c:pt idx="894">
                  <c:v>42605.888194444444</c:v>
                </c:pt>
                <c:pt idx="895">
                  <c:v>42605.888541666667</c:v>
                </c:pt>
                <c:pt idx="896">
                  <c:v>42605.888888888891</c:v>
                </c:pt>
                <c:pt idx="897">
                  <c:v>42605.889236111107</c:v>
                </c:pt>
                <c:pt idx="898">
                  <c:v>42605.88958333333</c:v>
                </c:pt>
                <c:pt idx="899">
                  <c:v>42605.889930555553</c:v>
                </c:pt>
                <c:pt idx="900">
                  <c:v>42605.890277777777</c:v>
                </c:pt>
                <c:pt idx="901">
                  <c:v>42605.890625</c:v>
                </c:pt>
                <c:pt idx="902">
                  <c:v>42605.890972222223</c:v>
                </c:pt>
                <c:pt idx="903">
                  <c:v>42605.891319444447</c:v>
                </c:pt>
                <c:pt idx="904">
                  <c:v>42605.891666666663</c:v>
                </c:pt>
                <c:pt idx="905">
                  <c:v>42605.892013888886</c:v>
                </c:pt>
                <c:pt idx="906">
                  <c:v>42605.892361111109</c:v>
                </c:pt>
                <c:pt idx="907">
                  <c:v>42605.892708333333</c:v>
                </c:pt>
                <c:pt idx="908">
                  <c:v>42605.893055555556</c:v>
                </c:pt>
                <c:pt idx="909">
                  <c:v>42605.89340277778</c:v>
                </c:pt>
                <c:pt idx="910">
                  <c:v>42605.893749999996</c:v>
                </c:pt>
                <c:pt idx="911">
                  <c:v>42605.894097222219</c:v>
                </c:pt>
                <c:pt idx="912">
                  <c:v>42605.894444444442</c:v>
                </c:pt>
                <c:pt idx="913">
                  <c:v>42605.894791666666</c:v>
                </c:pt>
                <c:pt idx="914">
                  <c:v>42605.895138888889</c:v>
                </c:pt>
                <c:pt idx="915">
                  <c:v>42605.895486111112</c:v>
                </c:pt>
                <c:pt idx="916">
                  <c:v>42605.895833333336</c:v>
                </c:pt>
                <c:pt idx="917">
                  <c:v>42605.896180555552</c:v>
                </c:pt>
                <c:pt idx="918">
                  <c:v>42605.896527777775</c:v>
                </c:pt>
                <c:pt idx="919">
                  <c:v>42605.896874999999</c:v>
                </c:pt>
                <c:pt idx="920">
                  <c:v>42605.897222222222</c:v>
                </c:pt>
                <c:pt idx="921">
                  <c:v>42605.897569444445</c:v>
                </c:pt>
                <c:pt idx="922">
                  <c:v>42605.897916666669</c:v>
                </c:pt>
                <c:pt idx="923">
                  <c:v>42605.898263888885</c:v>
                </c:pt>
                <c:pt idx="924">
                  <c:v>42605.898611111108</c:v>
                </c:pt>
                <c:pt idx="925">
                  <c:v>42605.898958333331</c:v>
                </c:pt>
                <c:pt idx="926">
                  <c:v>42605.899305555555</c:v>
                </c:pt>
                <c:pt idx="927">
                  <c:v>42605.899652777778</c:v>
                </c:pt>
                <c:pt idx="928">
                  <c:v>42605.9</c:v>
                </c:pt>
                <c:pt idx="929">
                  <c:v>42605.900347222218</c:v>
                </c:pt>
                <c:pt idx="930">
                  <c:v>42605.900694444441</c:v>
                </c:pt>
                <c:pt idx="931">
                  <c:v>42605.901041666664</c:v>
                </c:pt>
                <c:pt idx="932">
                  <c:v>42605.901388888888</c:v>
                </c:pt>
                <c:pt idx="933">
                  <c:v>42605.901736111111</c:v>
                </c:pt>
                <c:pt idx="934">
                  <c:v>42605.902083333334</c:v>
                </c:pt>
                <c:pt idx="935">
                  <c:v>42605.902430555558</c:v>
                </c:pt>
                <c:pt idx="936">
                  <c:v>42605.902777777774</c:v>
                </c:pt>
                <c:pt idx="937">
                  <c:v>42605.903124999997</c:v>
                </c:pt>
                <c:pt idx="938">
                  <c:v>42605.90347222222</c:v>
                </c:pt>
                <c:pt idx="939">
                  <c:v>42605.903819444444</c:v>
                </c:pt>
                <c:pt idx="940">
                  <c:v>42605.904166666667</c:v>
                </c:pt>
                <c:pt idx="941">
                  <c:v>42605.904513888891</c:v>
                </c:pt>
                <c:pt idx="942">
                  <c:v>42605.904861111107</c:v>
                </c:pt>
                <c:pt idx="943">
                  <c:v>42605.90520833333</c:v>
                </c:pt>
                <c:pt idx="944">
                  <c:v>42605.905555555553</c:v>
                </c:pt>
                <c:pt idx="945">
                  <c:v>42605.905902777777</c:v>
                </c:pt>
                <c:pt idx="946">
                  <c:v>42605.90625</c:v>
                </c:pt>
                <c:pt idx="947">
                  <c:v>42605.906597222223</c:v>
                </c:pt>
                <c:pt idx="948">
                  <c:v>42605.906944444447</c:v>
                </c:pt>
                <c:pt idx="949">
                  <c:v>42605.907291666663</c:v>
                </c:pt>
                <c:pt idx="950">
                  <c:v>42605.907638888886</c:v>
                </c:pt>
                <c:pt idx="951">
                  <c:v>42605.907986111109</c:v>
                </c:pt>
                <c:pt idx="952">
                  <c:v>42605.908333333333</c:v>
                </c:pt>
                <c:pt idx="953">
                  <c:v>42605.908680555556</c:v>
                </c:pt>
                <c:pt idx="954">
                  <c:v>42605.90902777778</c:v>
                </c:pt>
                <c:pt idx="955">
                  <c:v>42605.909374999996</c:v>
                </c:pt>
                <c:pt idx="956">
                  <c:v>42605.909722222219</c:v>
                </c:pt>
                <c:pt idx="957">
                  <c:v>42605.910069444442</c:v>
                </c:pt>
                <c:pt idx="958">
                  <c:v>42605.910416666666</c:v>
                </c:pt>
                <c:pt idx="959">
                  <c:v>42605.910763888889</c:v>
                </c:pt>
                <c:pt idx="960">
                  <c:v>42605.911111111112</c:v>
                </c:pt>
                <c:pt idx="961">
                  <c:v>42605.911458333336</c:v>
                </c:pt>
                <c:pt idx="962">
                  <c:v>42605.911805555552</c:v>
                </c:pt>
                <c:pt idx="963">
                  <c:v>42605.912152777775</c:v>
                </c:pt>
                <c:pt idx="964">
                  <c:v>42605.912499999999</c:v>
                </c:pt>
                <c:pt idx="965">
                  <c:v>42605.912847222222</c:v>
                </c:pt>
                <c:pt idx="966">
                  <c:v>42605.913194444445</c:v>
                </c:pt>
                <c:pt idx="967">
                  <c:v>42605.913541666669</c:v>
                </c:pt>
                <c:pt idx="968">
                  <c:v>42605.913888888885</c:v>
                </c:pt>
                <c:pt idx="969">
                  <c:v>42605.914236111108</c:v>
                </c:pt>
                <c:pt idx="970">
                  <c:v>42605.914583333331</c:v>
                </c:pt>
                <c:pt idx="971">
                  <c:v>42605.914930555555</c:v>
                </c:pt>
                <c:pt idx="972">
                  <c:v>42605.915277777778</c:v>
                </c:pt>
                <c:pt idx="973">
                  <c:v>42605.915625000001</c:v>
                </c:pt>
                <c:pt idx="974">
                  <c:v>42605.915972222218</c:v>
                </c:pt>
                <c:pt idx="975">
                  <c:v>42605.916319444441</c:v>
                </c:pt>
                <c:pt idx="976">
                  <c:v>42605.916666666664</c:v>
                </c:pt>
                <c:pt idx="977">
                  <c:v>42605.917013888888</c:v>
                </c:pt>
                <c:pt idx="978">
                  <c:v>42605.917361111111</c:v>
                </c:pt>
                <c:pt idx="979">
                  <c:v>42605.917708333334</c:v>
                </c:pt>
                <c:pt idx="980">
                  <c:v>42605.918055555558</c:v>
                </c:pt>
                <c:pt idx="981">
                  <c:v>42605.918402777774</c:v>
                </c:pt>
                <c:pt idx="982">
                  <c:v>42605.918749999997</c:v>
                </c:pt>
                <c:pt idx="983">
                  <c:v>42605.91909722222</c:v>
                </c:pt>
                <c:pt idx="984">
                  <c:v>42605.919444444444</c:v>
                </c:pt>
                <c:pt idx="985">
                  <c:v>42605.919791666667</c:v>
                </c:pt>
                <c:pt idx="986">
                  <c:v>42605.920138888891</c:v>
                </c:pt>
                <c:pt idx="987">
                  <c:v>42605.920486111107</c:v>
                </c:pt>
                <c:pt idx="988">
                  <c:v>42605.92083333333</c:v>
                </c:pt>
                <c:pt idx="989">
                  <c:v>42605.921180555553</c:v>
                </c:pt>
                <c:pt idx="990">
                  <c:v>42605.921527777777</c:v>
                </c:pt>
                <c:pt idx="991">
                  <c:v>42605.921875</c:v>
                </c:pt>
                <c:pt idx="992">
                  <c:v>42605.922222222223</c:v>
                </c:pt>
                <c:pt idx="993">
                  <c:v>42605.922569444447</c:v>
                </c:pt>
                <c:pt idx="994">
                  <c:v>42605.922916666663</c:v>
                </c:pt>
                <c:pt idx="995">
                  <c:v>42605.923263888886</c:v>
                </c:pt>
                <c:pt idx="996">
                  <c:v>42605.923611111109</c:v>
                </c:pt>
                <c:pt idx="997">
                  <c:v>42605.923958333333</c:v>
                </c:pt>
                <c:pt idx="998">
                  <c:v>42605.924305555556</c:v>
                </c:pt>
                <c:pt idx="999">
                  <c:v>42605.92465277778</c:v>
                </c:pt>
                <c:pt idx="1000">
                  <c:v>42605.924999999996</c:v>
                </c:pt>
                <c:pt idx="1001">
                  <c:v>42605.925347222219</c:v>
                </c:pt>
                <c:pt idx="1002">
                  <c:v>42605.925694444442</c:v>
                </c:pt>
                <c:pt idx="1003">
                  <c:v>42605.926041666666</c:v>
                </c:pt>
                <c:pt idx="1004">
                  <c:v>42605.926388888889</c:v>
                </c:pt>
                <c:pt idx="1005">
                  <c:v>42605.926736111112</c:v>
                </c:pt>
                <c:pt idx="1006">
                  <c:v>42605.927083333336</c:v>
                </c:pt>
                <c:pt idx="1007">
                  <c:v>42605.927430555552</c:v>
                </c:pt>
                <c:pt idx="1008">
                  <c:v>42605.927777777775</c:v>
                </c:pt>
                <c:pt idx="1009">
                  <c:v>42605.928124999999</c:v>
                </c:pt>
                <c:pt idx="1010">
                  <c:v>42605.928472222222</c:v>
                </c:pt>
                <c:pt idx="1011">
                  <c:v>42605.928819444445</c:v>
                </c:pt>
                <c:pt idx="1012">
                  <c:v>42605.929166666669</c:v>
                </c:pt>
                <c:pt idx="1013">
                  <c:v>42605.929513888885</c:v>
                </c:pt>
                <c:pt idx="1014">
                  <c:v>42605.929861111108</c:v>
                </c:pt>
                <c:pt idx="1015">
                  <c:v>42605.930208333331</c:v>
                </c:pt>
                <c:pt idx="1016">
                  <c:v>42605.930555555555</c:v>
                </c:pt>
                <c:pt idx="1017">
                  <c:v>42605.930902777778</c:v>
                </c:pt>
                <c:pt idx="1018">
                  <c:v>42605.931250000001</c:v>
                </c:pt>
                <c:pt idx="1019">
                  <c:v>42605.931597222218</c:v>
                </c:pt>
                <c:pt idx="1020">
                  <c:v>42605.931944444441</c:v>
                </c:pt>
                <c:pt idx="1021">
                  <c:v>42605.932291666664</c:v>
                </c:pt>
                <c:pt idx="1022">
                  <c:v>42605.932638888888</c:v>
                </c:pt>
                <c:pt idx="1023">
                  <c:v>42605.932986111111</c:v>
                </c:pt>
                <c:pt idx="1024">
                  <c:v>42605.933333333334</c:v>
                </c:pt>
                <c:pt idx="1025">
                  <c:v>42605.933680555558</c:v>
                </c:pt>
                <c:pt idx="1026">
                  <c:v>42605.934027777774</c:v>
                </c:pt>
                <c:pt idx="1027">
                  <c:v>42605.934374999997</c:v>
                </c:pt>
                <c:pt idx="1028">
                  <c:v>42605.93472222222</c:v>
                </c:pt>
                <c:pt idx="1029">
                  <c:v>42605.935069444444</c:v>
                </c:pt>
                <c:pt idx="1030">
                  <c:v>42605.935416666667</c:v>
                </c:pt>
                <c:pt idx="1031">
                  <c:v>42605.935763888891</c:v>
                </c:pt>
                <c:pt idx="1032">
                  <c:v>42605.936111111107</c:v>
                </c:pt>
                <c:pt idx="1033">
                  <c:v>42605.93645833333</c:v>
                </c:pt>
                <c:pt idx="1034">
                  <c:v>42605.936805555553</c:v>
                </c:pt>
                <c:pt idx="1035">
                  <c:v>42605.937152777777</c:v>
                </c:pt>
                <c:pt idx="1036">
                  <c:v>42605.9375</c:v>
                </c:pt>
                <c:pt idx="1037">
                  <c:v>42605.937847222223</c:v>
                </c:pt>
                <c:pt idx="1038">
                  <c:v>42605.938194444447</c:v>
                </c:pt>
                <c:pt idx="1039">
                  <c:v>42605.938541666663</c:v>
                </c:pt>
                <c:pt idx="1040">
                  <c:v>42605.938888888886</c:v>
                </c:pt>
                <c:pt idx="1041">
                  <c:v>42605.939236111109</c:v>
                </c:pt>
                <c:pt idx="1042">
                  <c:v>42605.939583333333</c:v>
                </c:pt>
                <c:pt idx="1043">
                  <c:v>42605.939930555556</c:v>
                </c:pt>
                <c:pt idx="1044">
                  <c:v>42605.94027777778</c:v>
                </c:pt>
                <c:pt idx="1045">
                  <c:v>42605.940624999996</c:v>
                </c:pt>
                <c:pt idx="1046">
                  <c:v>42605.940972222219</c:v>
                </c:pt>
                <c:pt idx="1047">
                  <c:v>42605.941319444442</c:v>
                </c:pt>
                <c:pt idx="1048">
                  <c:v>42605.941666666666</c:v>
                </c:pt>
                <c:pt idx="1049">
                  <c:v>42605.942013888889</c:v>
                </c:pt>
                <c:pt idx="1050">
                  <c:v>42605.942361111112</c:v>
                </c:pt>
                <c:pt idx="1051">
                  <c:v>42605.942708333336</c:v>
                </c:pt>
                <c:pt idx="1052">
                  <c:v>42605.943055555552</c:v>
                </c:pt>
                <c:pt idx="1053">
                  <c:v>42605.943402777775</c:v>
                </c:pt>
                <c:pt idx="1054">
                  <c:v>42605.943749999999</c:v>
                </c:pt>
                <c:pt idx="1055">
                  <c:v>42605.944097222222</c:v>
                </c:pt>
                <c:pt idx="1056">
                  <c:v>42605.944444444445</c:v>
                </c:pt>
                <c:pt idx="1057">
                  <c:v>42605.944791666669</c:v>
                </c:pt>
                <c:pt idx="1058">
                  <c:v>42605.945138888885</c:v>
                </c:pt>
                <c:pt idx="1059">
                  <c:v>42605.945486111108</c:v>
                </c:pt>
                <c:pt idx="1060">
                  <c:v>42605.945833333331</c:v>
                </c:pt>
                <c:pt idx="1061">
                  <c:v>42605.946180555555</c:v>
                </c:pt>
                <c:pt idx="1062">
                  <c:v>42605.946527777778</c:v>
                </c:pt>
                <c:pt idx="1063">
                  <c:v>42605.946875000001</c:v>
                </c:pt>
                <c:pt idx="1064">
                  <c:v>42605.947222222218</c:v>
                </c:pt>
                <c:pt idx="1065">
                  <c:v>42605.947569444441</c:v>
                </c:pt>
                <c:pt idx="1066">
                  <c:v>42605.947916666664</c:v>
                </c:pt>
                <c:pt idx="1067">
                  <c:v>42605.948263888888</c:v>
                </c:pt>
                <c:pt idx="1068">
                  <c:v>42605.948611111111</c:v>
                </c:pt>
                <c:pt idx="1069">
                  <c:v>42605.948958333334</c:v>
                </c:pt>
                <c:pt idx="1070">
                  <c:v>42605.949305555558</c:v>
                </c:pt>
                <c:pt idx="1071">
                  <c:v>42605.949652777774</c:v>
                </c:pt>
                <c:pt idx="1072">
                  <c:v>42605.95</c:v>
                </c:pt>
                <c:pt idx="1073">
                  <c:v>42605.95034722222</c:v>
                </c:pt>
                <c:pt idx="1074">
                  <c:v>42605.950694444444</c:v>
                </c:pt>
                <c:pt idx="1075">
                  <c:v>42605.951041666667</c:v>
                </c:pt>
                <c:pt idx="1076">
                  <c:v>42605.951388888891</c:v>
                </c:pt>
                <c:pt idx="1077">
                  <c:v>42605.951736111107</c:v>
                </c:pt>
                <c:pt idx="1078">
                  <c:v>42605.95208333333</c:v>
                </c:pt>
                <c:pt idx="1079">
                  <c:v>42605.952430555553</c:v>
                </c:pt>
                <c:pt idx="1080">
                  <c:v>42605.952777777777</c:v>
                </c:pt>
                <c:pt idx="1081">
                  <c:v>42605.953125</c:v>
                </c:pt>
                <c:pt idx="1082">
                  <c:v>42605.953472222223</c:v>
                </c:pt>
                <c:pt idx="1083">
                  <c:v>42605.953819444447</c:v>
                </c:pt>
                <c:pt idx="1084">
                  <c:v>42605.954166666663</c:v>
                </c:pt>
                <c:pt idx="1085">
                  <c:v>42605.954513888886</c:v>
                </c:pt>
                <c:pt idx="1086">
                  <c:v>42605.954861111109</c:v>
                </c:pt>
                <c:pt idx="1087">
                  <c:v>42605.955208333333</c:v>
                </c:pt>
                <c:pt idx="1088">
                  <c:v>42605.955555555556</c:v>
                </c:pt>
                <c:pt idx="1089">
                  <c:v>42605.95590277778</c:v>
                </c:pt>
                <c:pt idx="1090">
                  <c:v>42605.956249999996</c:v>
                </c:pt>
                <c:pt idx="1091">
                  <c:v>42605.956597222219</c:v>
                </c:pt>
                <c:pt idx="1092">
                  <c:v>42605.956944444442</c:v>
                </c:pt>
                <c:pt idx="1093">
                  <c:v>42605.957291666666</c:v>
                </c:pt>
                <c:pt idx="1094">
                  <c:v>42605.957638888889</c:v>
                </c:pt>
                <c:pt idx="1095">
                  <c:v>42605.957986111112</c:v>
                </c:pt>
                <c:pt idx="1096">
                  <c:v>42605.958333333336</c:v>
                </c:pt>
                <c:pt idx="1097">
                  <c:v>42605.958680555552</c:v>
                </c:pt>
                <c:pt idx="1098">
                  <c:v>42605.959027777775</c:v>
                </c:pt>
                <c:pt idx="1099">
                  <c:v>42605.959374999999</c:v>
                </c:pt>
                <c:pt idx="1100">
                  <c:v>42605.959722222222</c:v>
                </c:pt>
                <c:pt idx="1101">
                  <c:v>42605.960069444445</c:v>
                </c:pt>
                <c:pt idx="1102">
                  <c:v>42605.960416666669</c:v>
                </c:pt>
                <c:pt idx="1103">
                  <c:v>42605.960763888885</c:v>
                </c:pt>
                <c:pt idx="1104">
                  <c:v>42605.961111111108</c:v>
                </c:pt>
                <c:pt idx="1105">
                  <c:v>42605.961458333331</c:v>
                </c:pt>
                <c:pt idx="1106">
                  <c:v>42605.961805555555</c:v>
                </c:pt>
                <c:pt idx="1107">
                  <c:v>42605.962152777778</c:v>
                </c:pt>
                <c:pt idx="1108">
                  <c:v>42605.962500000001</c:v>
                </c:pt>
                <c:pt idx="1109">
                  <c:v>42605.962847222218</c:v>
                </c:pt>
                <c:pt idx="1110">
                  <c:v>42605.963194444441</c:v>
                </c:pt>
                <c:pt idx="1111">
                  <c:v>42605.963541666664</c:v>
                </c:pt>
                <c:pt idx="1112">
                  <c:v>42605.963888888888</c:v>
                </c:pt>
                <c:pt idx="1113">
                  <c:v>42605.964236111111</c:v>
                </c:pt>
                <c:pt idx="1114">
                  <c:v>42605.964583333334</c:v>
                </c:pt>
                <c:pt idx="1115">
                  <c:v>42605.964930555558</c:v>
                </c:pt>
                <c:pt idx="1116">
                  <c:v>42605.965277777774</c:v>
                </c:pt>
                <c:pt idx="1117">
                  <c:v>42605.965624999997</c:v>
                </c:pt>
                <c:pt idx="1118">
                  <c:v>42605.96597222222</c:v>
                </c:pt>
                <c:pt idx="1119">
                  <c:v>42605.966319444444</c:v>
                </c:pt>
                <c:pt idx="1120">
                  <c:v>42605.966666666667</c:v>
                </c:pt>
                <c:pt idx="1121">
                  <c:v>42605.967013888891</c:v>
                </c:pt>
                <c:pt idx="1122">
                  <c:v>42605.967361111107</c:v>
                </c:pt>
                <c:pt idx="1123">
                  <c:v>42605.96770833333</c:v>
                </c:pt>
                <c:pt idx="1124">
                  <c:v>42605.968055555553</c:v>
                </c:pt>
                <c:pt idx="1125">
                  <c:v>42605.968402777777</c:v>
                </c:pt>
                <c:pt idx="1126">
                  <c:v>42605.96875</c:v>
                </c:pt>
                <c:pt idx="1127">
                  <c:v>42605.969097222223</c:v>
                </c:pt>
                <c:pt idx="1128">
                  <c:v>42605.969444444447</c:v>
                </c:pt>
                <c:pt idx="1129">
                  <c:v>42605.969791666663</c:v>
                </c:pt>
                <c:pt idx="1130">
                  <c:v>42605.970138888886</c:v>
                </c:pt>
                <c:pt idx="1131">
                  <c:v>42605.970486111109</c:v>
                </c:pt>
                <c:pt idx="1132">
                  <c:v>42605.970833333333</c:v>
                </c:pt>
                <c:pt idx="1133">
                  <c:v>42605.971180555556</c:v>
                </c:pt>
                <c:pt idx="1134">
                  <c:v>42605.97152777778</c:v>
                </c:pt>
                <c:pt idx="1135">
                  <c:v>42605.971874999996</c:v>
                </c:pt>
                <c:pt idx="1136">
                  <c:v>42605.972222222219</c:v>
                </c:pt>
                <c:pt idx="1137">
                  <c:v>42605.972569444442</c:v>
                </c:pt>
                <c:pt idx="1138">
                  <c:v>42605.972916666666</c:v>
                </c:pt>
                <c:pt idx="1139">
                  <c:v>42605.973263888889</c:v>
                </c:pt>
                <c:pt idx="1140">
                  <c:v>42605.973611111112</c:v>
                </c:pt>
                <c:pt idx="1141">
                  <c:v>42605.973958333336</c:v>
                </c:pt>
                <c:pt idx="1142">
                  <c:v>42605.974305555552</c:v>
                </c:pt>
                <c:pt idx="1143">
                  <c:v>42605.974652777775</c:v>
                </c:pt>
                <c:pt idx="1144">
                  <c:v>42605.974999999999</c:v>
                </c:pt>
                <c:pt idx="1145">
                  <c:v>42605.975347222222</c:v>
                </c:pt>
                <c:pt idx="1146">
                  <c:v>42605.975694444445</c:v>
                </c:pt>
                <c:pt idx="1147">
                  <c:v>42605.976041666669</c:v>
                </c:pt>
                <c:pt idx="1148">
                  <c:v>42605.976388888885</c:v>
                </c:pt>
                <c:pt idx="1149">
                  <c:v>42605.976736111108</c:v>
                </c:pt>
                <c:pt idx="1150">
                  <c:v>42605.977083333331</c:v>
                </c:pt>
                <c:pt idx="1151">
                  <c:v>42605.977430555555</c:v>
                </c:pt>
                <c:pt idx="1152">
                  <c:v>42605.977777777778</c:v>
                </c:pt>
                <c:pt idx="1153">
                  <c:v>42605.978125000001</c:v>
                </c:pt>
                <c:pt idx="1154">
                  <c:v>42605.978472222218</c:v>
                </c:pt>
                <c:pt idx="1155">
                  <c:v>42605.978819444441</c:v>
                </c:pt>
                <c:pt idx="1156">
                  <c:v>42605.979166666664</c:v>
                </c:pt>
                <c:pt idx="1157">
                  <c:v>42605.979513888888</c:v>
                </c:pt>
                <c:pt idx="1158">
                  <c:v>42605.979861111111</c:v>
                </c:pt>
                <c:pt idx="1159">
                  <c:v>42605.980208333334</c:v>
                </c:pt>
                <c:pt idx="1160">
                  <c:v>42605.980555555558</c:v>
                </c:pt>
                <c:pt idx="1161">
                  <c:v>42605.980902777774</c:v>
                </c:pt>
                <c:pt idx="1162">
                  <c:v>42605.981249999997</c:v>
                </c:pt>
                <c:pt idx="1163">
                  <c:v>42605.98159722222</c:v>
                </c:pt>
                <c:pt idx="1164">
                  <c:v>42605.981944444444</c:v>
                </c:pt>
                <c:pt idx="1165">
                  <c:v>42605.982291666667</c:v>
                </c:pt>
                <c:pt idx="1166">
                  <c:v>42605.982638888891</c:v>
                </c:pt>
                <c:pt idx="1167">
                  <c:v>42605.982986111107</c:v>
                </c:pt>
                <c:pt idx="1168">
                  <c:v>42605.98333333333</c:v>
                </c:pt>
                <c:pt idx="1169">
                  <c:v>42605.983680555553</c:v>
                </c:pt>
                <c:pt idx="1170">
                  <c:v>42605.984027777777</c:v>
                </c:pt>
                <c:pt idx="1171">
                  <c:v>42605.984375</c:v>
                </c:pt>
                <c:pt idx="1172">
                  <c:v>42605.984722222223</c:v>
                </c:pt>
                <c:pt idx="1173">
                  <c:v>42605.985069444447</c:v>
                </c:pt>
                <c:pt idx="1174">
                  <c:v>42605.985416666663</c:v>
                </c:pt>
                <c:pt idx="1175">
                  <c:v>42605.985763888886</c:v>
                </c:pt>
                <c:pt idx="1176">
                  <c:v>42605.986111111109</c:v>
                </c:pt>
                <c:pt idx="1177">
                  <c:v>42605.986458333333</c:v>
                </c:pt>
                <c:pt idx="1178">
                  <c:v>42605.986805555556</c:v>
                </c:pt>
                <c:pt idx="1179">
                  <c:v>42605.98715277778</c:v>
                </c:pt>
                <c:pt idx="1180">
                  <c:v>42605.987499999996</c:v>
                </c:pt>
                <c:pt idx="1181">
                  <c:v>42605.987847222219</c:v>
                </c:pt>
                <c:pt idx="1182">
                  <c:v>42605.988194444442</c:v>
                </c:pt>
                <c:pt idx="1183">
                  <c:v>42605.988541666666</c:v>
                </c:pt>
                <c:pt idx="1184">
                  <c:v>42605.988888888889</c:v>
                </c:pt>
                <c:pt idx="1185">
                  <c:v>42605.989236111112</c:v>
                </c:pt>
                <c:pt idx="1186">
                  <c:v>42605.989583333336</c:v>
                </c:pt>
                <c:pt idx="1187">
                  <c:v>42605.989930555552</c:v>
                </c:pt>
                <c:pt idx="1188">
                  <c:v>42605.990277777775</c:v>
                </c:pt>
                <c:pt idx="1189">
                  <c:v>42605.990624999999</c:v>
                </c:pt>
                <c:pt idx="1190">
                  <c:v>42605.990972222222</c:v>
                </c:pt>
                <c:pt idx="1191">
                  <c:v>42605.991319444445</c:v>
                </c:pt>
                <c:pt idx="1192">
                  <c:v>42605.991666666669</c:v>
                </c:pt>
                <c:pt idx="1193">
                  <c:v>42605.992013888885</c:v>
                </c:pt>
                <c:pt idx="1194">
                  <c:v>42605.992361111108</c:v>
                </c:pt>
                <c:pt idx="1195">
                  <c:v>42605.992708333331</c:v>
                </c:pt>
                <c:pt idx="1196">
                  <c:v>42605.993055555555</c:v>
                </c:pt>
                <c:pt idx="1197">
                  <c:v>42605.993402777778</c:v>
                </c:pt>
                <c:pt idx="1198">
                  <c:v>42605.993750000001</c:v>
                </c:pt>
                <c:pt idx="1199">
                  <c:v>42605.994097222218</c:v>
                </c:pt>
                <c:pt idx="1200" formatCode="00,000,000">
                  <c:v>42605.994444444441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8128"/>
        <c:axId val="281699456"/>
      </c:lineChart>
      <c:catAx>
        <c:axId val="252848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99456"/>
        <c:crosses val="autoZero"/>
        <c:auto val="1"/>
        <c:lblAlgn val="ctr"/>
        <c:lblOffset val="100"/>
        <c:tickLblSkip val="120"/>
        <c:tickMarkSkip val="120"/>
        <c:noMultiLvlLbl val="0"/>
      </c:catAx>
      <c:valAx>
        <c:axId val="28169945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481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959</v>
      </c>
    </row>
    <row r="118" spans="1:8" x14ac:dyDescent="0.2">
      <c r="A118" s="160">
        <v>117</v>
      </c>
      <c r="B118" s="162" t="s">
        <v>901</v>
      </c>
      <c r="C118" s="123" t="s">
        <v>959</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964</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42605.577777777777</v>
      </c>
      <c r="D2" s="9"/>
      <c r="N2">
        <v>0</v>
      </c>
      <c r="P2" s="10">
        <v>3554860331</v>
      </c>
      <c r="Q2">
        <v>0</v>
      </c>
      <c r="R2" s="9">
        <v>60</v>
      </c>
      <c r="S2" s="9">
        <v>0</v>
      </c>
      <c r="U2" s="10">
        <v>13</v>
      </c>
      <c r="V2">
        <v>0</v>
      </c>
      <c r="W2">
        <v>0</v>
      </c>
      <c r="X2">
        <v>0</v>
      </c>
      <c r="Z2" s="7">
        <v>3554860331</v>
      </c>
      <c r="AA2">
        <v>0</v>
      </c>
      <c r="AD2" s="7">
        <v>0</v>
      </c>
      <c r="AE2" s="194">
        <f>SUM(AD2,$C$2)</f>
        <v>42605.577777777777</v>
      </c>
      <c r="AF2">
        <f>IF(B2=5,4.95,-1)</f>
        <v>-1</v>
      </c>
      <c r="AG2">
        <v>0</v>
      </c>
      <c r="AH2">
        <v>0</v>
      </c>
    </row>
    <row r="3" spans="1:34" x14ac:dyDescent="0.2">
      <c r="A3" s="7">
        <v>13</v>
      </c>
      <c r="B3">
        <v>-1</v>
      </c>
      <c r="C3" s="8">
        <v>42605.620833333334</v>
      </c>
      <c r="G3">
        <v>4</v>
      </c>
      <c r="N3" s="9">
        <v>0</v>
      </c>
      <c r="P3" s="10">
        <v>0</v>
      </c>
      <c r="Q3">
        <v>0</v>
      </c>
      <c r="R3" s="9">
        <v>61</v>
      </c>
      <c r="S3" s="9">
        <v>0</v>
      </c>
      <c r="U3" s="7">
        <v>13</v>
      </c>
      <c r="V3">
        <v>0</v>
      </c>
      <c r="W3">
        <v>0</v>
      </c>
      <c r="X3">
        <v>0</v>
      </c>
      <c r="Z3" s="7">
        <v>0</v>
      </c>
      <c r="AA3">
        <v>0</v>
      </c>
      <c r="AD3" s="7">
        <v>3.4722222222222224E-4</v>
      </c>
      <c r="AE3" s="10">
        <f t="shared" ref="AE3:AE66" si="0">SUM(AD3,$C$2)</f>
        <v>42605.578125</v>
      </c>
      <c r="AF3">
        <f t="shared" ref="AF3:AF66" si="1">IF(B3=5,4.95,-1)</f>
        <v>-1</v>
      </c>
      <c r="AG3">
        <v>0</v>
      </c>
      <c r="AH3">
        <v>0</v>
      </c>
    </row>
    <row r="4" spans="1:34" x14ac:dyDescent="0.2">
      <c r="A4" s="7">
        <v>13</v>
      </c>
      <c r="B4">
        <v>-1</v>
      </c>
      <c r="C4" s="8">
        <v>42605.620833333334</v>
      </c>
      <c r="G4">
        <v>4</v>
      </c>
      <c r="N4" s="9">
        <v>0</v>
      </c>
      <c r="P4" s="10">
        <v>0</v>
      </c>
      <c r="Q4">
        <v>0</v>
      </c>
      <c r="R4" s="9">
        <v>62</v>
      </c>
      <c r="S4" s="9">
        <v>0</v>
      </c>
      <c r="U4" s="7">
        <v>13</v>
      </c>
      <c r="V4">
        <v>0</v>
      </c>
      <c r="W4">
        <v>0</v>
      </c>
      <c r="X4">
        <v>0</v>
      </c>
      <c r="Z4" s="7">
        <v>0</v>
      </c>
      <c r="AA4">
        <v>0</v>
      </c>
      <c r="AD4" s="7">
        <v>6.9444444444444447E-4</v>
      </c>
      <c r="AE4" s="10">
        <f t="shared" si="0"/>
        <v>42605.578472222223</v>
      </c>
      <c r="AF4">
        <f t="shared" si="1"/>
        <v>-1</v>
      </c>
      <c r="AG4">
        <v>0</v>
      </c>
      <c r="AH4">
        <v>0</v>
      </c>
    </row>
    <row r="5" spans="1:34" x14ac:dyDescent="0.2">
      <c r="A5" s="7">
        <v>13</v>
      </c>
      <c r="B5">
        <v>-1</v>
      </c>
      <c r="C5" s="8">
        <v>42605.925000000003</v>
      </c>
      <c r="N5" s="9">
        <v>0</v>
      </c>
      <c r="P5" s="10">
        <v>0</v>
      </c>
      <c r="Q5">
        <v>0</v>
      </c>
      <c r="R5" s="9">
        <v>63</v>
      </c>
      <c r="S5" s="9">
        <v>0</v>
      </c>
      <c r="U5" s="7">
        <v>13</v>
      </c>
      <c r="V5">
        <v>0</v>
      </c>
      <c r="W5">
        <v>0</v>
      </c>
      <c r="X5">
        <v>0</v>
      </c>
      <c r="Z5" s="7">
        <v>0</v>
      </c>
      <c r="AA5">
        <v>0</v>
      </c>
      <c r="AD5" s="7">
        <v>1.0416666666666667E-3</v>
      </c>
      <c r="AE5" s="10">
        <f t="shared" si="0"/>
        <v>42605.578819444447</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42605.579166666663</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42605.579513888886</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42605.579861111109</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42605.580208333333</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42605.580555555556</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42605.58090277778</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42605.581249999996</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42605.581597222219</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42605.581944444442</v>
      </c>
      <c r="AF14">
        <f t="shared" si="1"/>
        <v>-1</v>
      </c>
      <c r="AG14">
        <v>0</v>
      </c>
      <c r="AH14">
        <v>0</v>
      </c>
    </row>
    <row r="15" spans="1:34" x14ac:dyDescent="0.2">
      <c r="A15" s="7">
        <v>13</v>
      </c>
      <c r="B15">
        <v>-1</v>
      </c>
      <c r="C15" s="8"/>
      <c r="N15" s="9">
        <v>0</v>
      </c>
      <c r="P15" s="10">
        <v>0</v>
      </c>
      <c r="Q15">
        <v>0</v>
      </c>
      <c r="R15" s="9">
        <v>73</v>
      </c>
      <c r="S15" s="9">
        <v>0</v>
      </c>
      <c r="U15" s="10">
        <v>13</v>
      </c>
      <c r="V15">
        <v>0</v>
      </c>
      <c r="W15">
        <v>0</v>
      </c>
      <c r="X15">
        <v>0</v>
      </c>
      <c r="Z15" s="7">
        <v>0</v>
      </c>
      <c r="AA15">
        <v>0</v>
      </c>
      <c r="AD15" s="7">
        <v>4.5138888888888902E-3</v>
      </c>
      <c r="AE15" s="10">
        <f t="shared" si="0"/>
        <v>42605.582291666666</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42605.582638888889</v>
      </c>
      <c r="AF16">
        <f t="shared" si="1"/>
        <v>-1</v>
      </c>
      <c r="AG16">
        <v>0</v>
      </c>
      <c r="AH16">
        <v>0</v>
      </c>
    </row>
    <row r="17" spans="1:34" x14ac:dyDescent="0.2">
      <c r="A17" s="7">
        <v>14</v>
      </c>
      <c r="B17">
        <v>6</v>
      </c>
      <c r="C17" s="8"/>
      <c r="N17" s="9">
        <v>0</v>
      </c>
      <c r="P17" s="10">
        <v>0</v>
      </c>
      <c r="Q17">
        <v>0</v>
      </c>
      <c r="R17" s="9">
        <v>75</v>
      </c>
      <c r="S17" s="9">
        <v>0</v>
      </c>
      <c r="U17" s="10">
        <v>13</v>
      </c>
      <c r="V17">
        <v>0</v>
      </c>
      <c r="W17">
        <v>0</v>
      </c>
      <c r="X17">
        <v>0</v>
      </c>
      <c r="Z17" s="7">
        <v>0</v>
      </c>
      <c r="AA17">
        <v>0</v>
      </c>
      <c r="AD17" s="7">
        <v>5.2083333333333296E-3</v>
      </c>
      <c r="AE17" s="10">
        <f t="shared" si="0"/>
        <v>42605.582986111112</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42605.583333333336</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42605.583680555552</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42605.584027777775</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42605.584374999999</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42605.584722222222</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42605.585069444445</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42605.585416666669</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42605.585763888885</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42605.586111111108</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42605.586458333331</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42605.586805555555</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42605.587152777778</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42605.587500000001</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42605.587847222218</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42605.588194444441</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42605.588541666664</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42605.588888888888</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42605.589236111111</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42605.589583333334</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42605.589930555558</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42605.590277777774</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42605.590624999997</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42605.59097222222</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42605.591319444444</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42605.591666666667</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42605.592013888891</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42605.592361111107</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42605.59270833333</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42605.593055555553</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42605.593402777777</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42605.59375</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42605.594097222223</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42605.594444444447</v>
      </c>
      <c r="AF50">
        <f t="shared" si="1"/>
        <v>-1</v>
      </c>
      <c r="AG50">
        <v>0</v>
      </c>
      <c r="AH50">
        <v>0</v>
      </c>
    </row>
    <row r="51" spans="1:34" x14ac:dyDescent="0.2">
      <c r="A51">
        <v>14</v>
      </c>
      <c r="B51">
        <v>2</v>
      </c>
      <c r="C51" s="8"/>
      <c r="D51" s="9"/>
      <c r="F51" s="11"/>
      <c r="N51" s="9">
        <v>0</v>
      </c>
      <c r="P51" s="10">
        <v>0</v>
      </c>
      <c r="Q51">
        <v>0</v>
      </c>
      <c r="R51" s="9">
        <v>0</v>
      </c>
      <c r="S51" s="9">
        <v>0</v>
      </c>
      <c r="U51" s="10">
        <v>14</v>
      </c>
      <c r="V51">
        <v>0</v>
      </c>
      <c r="W51">
        <v>0</v>
      </c>
      <c r="X51">
        <v>0</v>
      </c>
      <c r="Z51">
        <v>0</v>
      </c>
      <c r="AA51">
        <v>0</v>
      </c>
      <c r="AD51" s="7">
        <v>1.7013888888888901E-2</v>
      </c>
      <c r="AE51" s="10">
        <f t="shared" si="0"/>
        <v>42605.594791666663</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42605.595138888886</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42605.595486111109</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42605.595833333333</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42605.596180555556</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42605.59652777778</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42605.596874999996</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42605.597222222219</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42605.597569444442</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42605.597916666666</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42605.598263888889</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42605.598611111112</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42605.598958333336</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42605.599305555552</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42605.599652777775</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42605.599999999999</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42605.600347222222</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42605.600694444445</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42605.601041666669</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42605.601388888885</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42605.601736111108</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42605.602083333331</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42605.602430555555</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42605.602777777778</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42605.603125000001</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42605.603472222218</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42605.603819444441</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42605.604166666664</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42605.604513888888</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42605.604861111111</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42605.605208333334</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42605.605555555558</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42605.605902777774</v>
      </c>
      <c r="AF83">
        <f t="shared" si="3"/>
        <v>-1</v>
      </c>
      <c r="AG83">
        <v>0</v>
      </c>
      <c r="AH83">
        <v>0</v>
      </c>
    </row>
    <row r="84" spans="1:34" x14ac:dyDescent="0.2">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42605.606249999997</v>
      </c>
      <c r="AF84">
        <f t="shared" si="3"/>
        <v>-1</v>
      </c>
      <c r="AG84">
        <v>0</v>
      </c>
      <c r="AH84">
        <v>0</v>
      </c>
    </row>
    <row r="85" spans="1:34" x14ac:dyDescent="0.2">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42605.60659722222</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42605.606944444444</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42605.607291666667</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42605.607638888891</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42605.607986111107</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42605.60833333333</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42605.608680555553</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42605.609027777777</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42605.609375</v>
      </c>
      <c r="AF93">
        <f t="shared" si="3"/>
        <v>-1</v>
      </c>
      <c r="AG93">
        <v>0</v>
      </c>
      <c r="AH93">
        <v>0</v>
      </c>
    </row>
    <row r="94" spans="1:34" x14ac:dyDescent="0.2">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42605.609722222223</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42605.610069444447</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42605.610416666663</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42605.610763888886</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42605.611111111109</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42605.611458333333</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42605.611805555556</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42605.61215277778</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42605.612499999996</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42605.612847222219</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42605.613194444442</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42605.613541666666</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42605.613888888889</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42605.614236111112</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42605.614583333336</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42605.614930555552</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42605.615277777775</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42605.615624999999</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42605.615972222222</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42605.616319444445</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42605.616666666669</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42605.617013888885</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42605.617361111108</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42605.617708333331</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42605.618055555555</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42605.618402777778</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42605.618750000001</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42605.619097222218</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42605.619444444441</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42605.619791666664</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42605.620138888888</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42605.620486111111</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42605.620833333334</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42605.621180555558</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42605.621527777774</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42605.621874999997</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42605.62222222222</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42605.622569444444</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42605.622916666667</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42605.623263888891</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42605.623611111107</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42605.62395833333</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42605.624305555553</v>
      </c>
      <c r="AF136">
        <f t="shared" si="5"/>
        <v>-1</v>
      </c>
      <c r="AG136">
        <v>0</v>
      </c>
      <c r="AH136">
        <v>0</v>
      </c>
    </row>
    <row r="137" spans="1:34" x14ac:dyDescent="0.2">
      <c r="A137">
        <v>15</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42605.624652777777</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42605.625</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42605.625347222223</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42605.625694444447</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42605.626041666663</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42605.626388888886</v>
      </c>
      <c r="AF142">
        <f t="shared" si="5"/>
        <v>-1</v>
      </c>
      <c r="AG142">
        <v>0</v>
      </c>
      <c r="AH142">
        <v>0</v>
      </c>
    </row>
    <row r="143" spans="1:34" x14ac:dyDescent="0.2">
      <c r="A143">
        <v>15</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42605.626736111109</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42605.627083333333</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42605.627430555556</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42605.62777777778</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42605.628124999996</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42605.628472222219</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42605.628819444442</v>
      </c>
      <c r="AF149">
        <f t="shared" si="5"/>
        <v>-1</v>
      </c>
      <c r="AG149">
        <v>0</v>
      </c>
      <c r="AH149">
        <v>0</v>
      </c>
    </row>
    <row r="150" spans="1:34" x14ac:dyDescent="0.2">
      <c r="A150">
        <v>15</v>
      </c>
      <c r="B150">
        <v>2</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42605.629166666666</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42605.629513888889</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42605.629861111112</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42605.630208333336</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42605.630555555552</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42605.630902777775</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42605.631249999999</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42605.631597222222</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42605.631944444445</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42605.632291666669</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42605.632638888885</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42605.632986111108</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42605.633333333331</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42605.633680555555</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42605.634027777778</v>
      </c>
      <c r="AF164">
        <f t="shared" si="5"/>
        <v>-1</v>
      </c>
      <c r="AG164">
        <v>0</v>
      </c>
      <c r="AH164">
        <v>0</v>
      </c>
    </row>
    <row r="165" spans="1:34" x14ac:dyDescent="0.2">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42605.634375000001</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42605.634722222218</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42605.635069444441</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42605.635416666664</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42605.635763888888</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42605.636111111111</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42605.636458333334</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42605.636805555558</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42605.637152777774</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42605.637499999997</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42605.63784722222</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42605.638194444444</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42605.638541666667</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42605.638888888891</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42605.639236111107</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42605.63958333333</v>
      </c>
      <c r="AF180">
        <f t="shared" si="5"/>
        <v>-1</v>
      </c>
      <c r="AG180">
        <v>0</v>
      </c>
      <c r="AH180">
        <v>0</v>
      </c>
    </row>
    <row r="181" spans="1:34" x14ac:dyDescent="0.2">
      <c r="A181">
        <v>15</v>
      </c>
      <c r="B181">
        <v>4</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42605.639930555553</v>
      </c>
      <c r="AF181">
        <f t="shared" si="5"/>
        <v>-1</v>
      </c>
      <c r="AG181">
        <v>0</v>
      </c>
      <c r="AH181">
        <v>0</v>
      </c>
    </row>
    <row r="182" spans="1:34" x14ac:dyDescent="0.2">
      <c r="A182">
        <v>15</v>
      </c>
      <c r="B182">
        <v>4</v>
      </c>
      <c r="C182" s="8"/>
      <c r="D182" s="9"/>
      <c r="E182" s="11"/>
      <c r="F182" s="11"/>
      <c r="N182" s="9">
        <v>0</v>
      </c>
      <c r="P182" s="10">
        <v>0</v>
      </c>
      <c r="Q182">
        <v>0</v>
      </c>
      <c r="R182" s="9">
        <v>0</v>
      </c>
      <c r="S182" s="9">
        <v>0</v>
      </c>
      <c r="U182" s="10">
        <v>15</v>
      </c>
      <c r="V182">
        <v>0</v>
      </c>
      <c r="W182">
        <v>0</v>
      </c>
      <c r="X182">
        <v>0</v>
      </c>
      <c r="Z182">
        <v>0</v>
      </c>
      <c r="AA182">
        <v>0</v>
      </c>
      <c r="AD182" s="7">
        <v>6.25E-2</v>
      </c>
      <c r="AE182" s="10">
        <f t="shared" si="4"/>
        <v>42605.640277777777</v>
      </c>
      <c r="AF182">
        <f t="shared" si="5"/>
        <v>-1</v>
      </c>
      <c r="AG182">
        <v>0</v>
      </c>
      <c r="AH182">
        <v>0</v>
      </c>
    </row>
    <row r="183" spans="1:34" x14ac:dyDescent="0.2">
      <c r="A183">
        <v>15</v>
      </c>
      <c r="B183">
        <v>4</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42605.640625</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42605.640972222223</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42605.641319444447</v>
      </c>
      <c r="AF185">
        <f t="shared" si="5"/>
        <v>-1</v>
      </c>
      <c r="AG185">
        <v>0</v>
      </c>
      <c r="AH185">
        <v>0</v>
      </c>
    </row>
    <row r="186" spans="1:34" x14ac:dyDescent="0.2">
      <c r="A186">
        <v>15</v>
      </c>
      <c r="B186">
        <v>4</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42605.641666666663</v>
      </c>
      <c r="AF186">
        <f t="shared" si="5"/>
        <v>-1</v>
      </c>
      <c r="AG186">
        <v>0</v>
      </c>
      <c r="AH186">
        <v>0</v>
      </c>
    </row>
    <row r="187" spans="1:34" x14ac:dyDescent="0.2">
      <c r="A187">
        <v>15</v>
      </c>
      <c r="B187">
        <v>4</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42605.642013888886</v>
      </c>
      <c r="AF187">
        <f t="shared" si="5"/>
        <v>-1</v>
      </c>
      <c r="AG187">
        <v>0</v>
      </c>
      <c r="AH187">
        <v>0</v>
      </c>
    </row>
    <row r="188" spans="1:34" x14ac:dyDescent="0.2">
      <c r="A188">
        <v>15</v>
      </c>
      <c r="B188">
        <v>4</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42605.642361111109</v>
      </c>
      <c r="AF188">
        <f t="shared" si="5"/>
        <v>-1</v>
      </c>
      <c r="AG188">
        <v>0</v>
      </c>
      <c r="AH188">
        <v>0</v>
      </c>
    </row>
    <row r="189" spans="1:34" x14ac:dyDescent="0.2">
      <c r="A189">
        <v>15</v>
      </c>
      <c r="B189">
        <v>4</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42605.642708333333</v>
      </c>
      <c r="AF189">
        <f t="shared" si="5"/>
        <v>-1</v>
      </c>
      <c r="AG189">
        <v>0</v>
      </c>
      <c r="AH189">
        <v>0</v>
      </c>
    </row>
    <row r="190" spans="1:34" x14ac:dyDescent="0.2">
      <c r="A190">
        <v>15</v>
      </c>
      <c r="B190">
        <v>4</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42605.643055555556</v>
      </c>
      <c r="AF190">
        <f t="shared" si="5"/>
        <v>-1</v>
      </c>
      <c r="AG190">
        <v>0</v>
      </c>
      <c r="AH190">
        <v>0</v>
      </c>
    </row>
    <row r="191" spans="1:34" x14ac:dyDescent="0.2">
      <c r="A191">
        <v>15</v>
      </c>
      <c r="B191">
        <v>4</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42605.64340277778</v>
      </c>
      <c r="AF191">
        <f t="shared" si="5"/>
        <v>-1</v>
      </c>
      <c r="AG191">
        <v>0</v>
      </c>
      <c r="AH191">
        <v>0</v>
      </c>
    </row>
    <row r="192" spans="1:34" x14ac:dyDescent="0.2">
      <c r="A192">
        <v>15</v>
      </c>
      <c r="B192">
        <v>4</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42605.643749999996</v>
      </c>
      <c r="AF192">
        <f t="shared" si="5"/>
        <v>-1</v>
      </c>
      <c r="AG192">
        <v>0</v>
      </c>
      <c r="AH192">
        <v>0</v>
      </c>
    </row>
    <row r="193" spans="1:34" x14ac:dyDescent="0.2">
      <c r="A193">
        <v>15</v>
      </c>
      <c r="B193">
        <v>4</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42605.644097222219</v>
      </c>
      <c r="AF193">
        <f t="shared" si="5"/>
        <v>-1</v>
      </c>
      <c r="AG193">
        <v>0</v>
      </c>
      <c r="AH193">
        <v>0</v>
      </c>
    </row>
    <row r="194" spans="1:34" x14ac:dyDescent="0.2">
      <c r="A194">
        <v>15</v>
      </c>
      <c r="B194">
        <v>4</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42605.644444444442</v>
      </c>
      <c r="AF194">
        <f t="shared" si="5"/>
        <v>-1</v>
      </c>
      <c r="AG194">
        <v>0</v>
      </c>
      <c r="AH194">
        <v>0</v>
      </c>
    </row>
    <row r="195" spans="1:34" x14ac:dyDescent="0.2">
      <c r="A195">
        <v>15</v>
      </c>
      <c r="B195">
        <v>6</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42605.644791666666</v>
      </c>
      <c r="AF195">
        <f t="shared" ref="AF195:AF258" si="7">IF(B195=5,4.95,-1)</f>
        <v>-1</v>
      </c>
      <c r="AG195">
        <v>0</v>
      </c>
      <c r="AH195">
        <v>0</v>
      </c>
    </row>
    <row r="196" spans="1:34" x14ac:dyDescent="0.2">
      <c r="A196">
        <v>9</v>
      </c>
      <c r="B196">
        <v>0</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42605.645138888889</v>
      </c>
      <c r="AF196">
        <f t="shared" si="7"/>
        <v>-1</v>
      </c>
      <c r="AG196">
        <v>0</v>
      </c>
      <c r="AH196">
        <v>0</v>
      </c>
    </row>
    <row r="197" spans="1:34" x14ac:dyDescent="0.2">
      <c r="A197">
        <v>0</v>
      </c>
      <c r="B197">
        <v>0</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42605.645486111112</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42605.645833333336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42605.646180555552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42605.646527777775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42605.646874999999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42605.647222222222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42605.647569444445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42605.647916666669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42605.648263888885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42605.648611111108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42605.648958333331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42605.649305555555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42605.649652777778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42605.65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42605.650347222218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42605.650694444441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42605.651041666664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42605.651388888888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42605.651736111111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42605.652083333334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42605.652430555558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42605.652777777774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42605.653124999997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42605.65347222222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42605.653819444444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42605.654166666667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42605.654513888891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42605.654861111107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42605.65520833333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42605.655555555553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42605.655902777777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42605.65625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42605.656597222223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42605.656944444447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42605.657291666663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42605.657638888886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42605.657986111109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42605.658333333333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42605.658680555556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42605.65902777778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42605.659374999996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42605.659722222219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42605.660069444442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42605.660416666666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42605.660763888889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42605.661111111112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42605.661458333336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42605.661805555552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42605.662152777775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42605.662499999999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42605.662847222222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42605.663194444445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42605.663541666669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42605.663888888885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42605.664236111108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42605.664583333331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42605.664930555555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42605.665277777778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42605.665625000001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42605.665972222218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42605.666319444441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42605.666666666664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42605.667013888888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42605.667361111111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42605.667708333334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42605.668055555558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42605.668402777774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42605.668749999997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42605.66909722222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42605.669444444444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42605.669791666667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42605.670138888891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42605.670486111107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42605.67083333333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42605.671180555553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42605.671527777777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42605.671875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42605.672222222223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42605.672569444447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42605.672916666663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42605.673263888886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42605.673611111109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42605.673958333333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42605.674305555556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42605.67465277778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42605.674999999996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42605.675347222219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42605.675694444442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42605.676041666666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42605.676388888889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42605.676736111112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42605.677083333336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42605.677430555552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42605.677777777775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42605.678124999999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42605.678472222222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42605.678819444445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42605.679166666669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42605.679513888885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42605.679861111108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42605.680208333331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42605.680555555555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42605.680902777778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42605.681250000001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42605.681597222218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42605.681944444441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42605.682291666664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42605.682638888888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42605.682986111111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42605.683333333334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42605.683680555558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42605.684027777774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42605.684374999997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42605.68472222222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42605.685069444444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42605.685416666667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42605.685763888891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42605.686111111107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42605.68645833333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42605.686805555553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42605.687152777777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42605.6875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42605.687847222223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42605.688194444447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42605.688541666663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42605.688888888886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42605.689236111109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42605.689583333333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42605.689930555556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42605.69027777778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42605.690624999996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42605.690972222219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42605.691319444442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42605.691666666666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42605.692013888889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42605.692361111112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42605.692708333336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42605.693055555552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42605.693402777775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42605.693749999999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42605.694097222222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42605.694444444445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42605.694791666669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42605.695138888885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42605.695486111108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42605.695833333331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42605.696180555555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42605.696527777778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42605.696875000001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42605.697222222218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42605.697569444441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42605.697916666664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42605.698263888888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42605.698611111111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42605.698958333334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42605.699305555558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42605.699652777774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42605.7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42605.70034722222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42605.700694444444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42605.701041666667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42605.701388888891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42605.701736111107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42605.70208333333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42605.702430555553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42605.702777777777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42605.703125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42605.703472222223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42605.703819444447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42605.704166666663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42605.704513888886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42605.704861111109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42605.705208333333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42605.705555555556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42605.70590277778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42605.706249999996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42605.706597222219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42605.706944444442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42605.707291666666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42605.707638888889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42605.707986111112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42605.708333333336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42605.708680555552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42605.709027777775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42605.709374999999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42605.709722222222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42605.710069444445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42605.710416666669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42605.710763888885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42605.711111111108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42605.711458333331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42605.711805555555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42605.712152777778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42605.712500000001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42605.712847222218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42605.713194444441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42605.713541666664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42605.713888888888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42605.714236111111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42605.714583333334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42605.714930555558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42605.715277777774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42605.715624999997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42605.71597222222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42605.716319444444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42605.716666666667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42605.717013888891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42605.717361111107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42605.71770833333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42605.718055555553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42605.718402777777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42605.71875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42605.719097222223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42605.719444444447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42605.719791666663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42605.720138888886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42605.720486111109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42605.720833333333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42605.721180555556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42605.72152777778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42605.721874999996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42605.722222222219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42605.722569444442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42605.722916666666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42605.723263888889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42605.723611111112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42605.723958333336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42605.724305555552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42605.724652777775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42605.724999999999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42605.725347222222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42605.725694444445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42605.726041666669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42605.726388888885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42605.726736111108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42605.727083333331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42605.727430555555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42605.727777777778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42605.728125000001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42605.728472222218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42605.728819444441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42605.729166666664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42605.729513888888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42605.729861111111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42605.730208333334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42605.730555555558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42605.730902777774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42605.731249999997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42605.73159722222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42605.731944444444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42605.732291666667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42605.732638888891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42605.732986111107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42605.73333333333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42605.733680555553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42605.734027777777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42605.734375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42605.734722222223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42605.735069444447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42605.735416666663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42605.735763888886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42605.736111111109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42605.736458333333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42605.736805555556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42605.73715277778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42605.737499999996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42605.737847222219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42605.738194444442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42605.738541666666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42605.738888888889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42605.739236111112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42605.739583333336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42605.739930555552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42605.740277777775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42605.740624999999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42605.740972222222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42605.741319444445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42605.741666666669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42605.742013888885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42605.742361111108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42605.742708333331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42605.743055555555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42605.743402777778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42605.743750000001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42605.744097222218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42605.744444444441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42605.744791666664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42605.745138888888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42605.745486111111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42605.745833333334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42605.746180555558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42605.746527777774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42605.746874999997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42605.74722222222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42605.747569444444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42605.747916666667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42605.748263888891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42605.748611111107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42605.74895833333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42605.749305555553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42605.749652777777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42605.75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42605.750347222223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42605.750694444447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42605.751041666663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42605.751388888886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42605.751736111109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42605.752083333333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42605.752430555556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42605.75277777778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42605.753124999996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42605.753472222219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42605.753819444442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42605.754166666666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42605.754513888889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42605.754861111112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42605.755208333336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42605.755555555552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42605.755902777775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42605.756249999999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42605.756597222222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42605.756944444445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42605.757291666669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42605.757638888885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42605.757986111108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42605.758333333331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42605.758680555555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42605.759027777778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42605.759375000001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42605.759722222218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42605.760069444441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42605.760416666664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42605.760763888888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42605.761111111111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42605.761458333334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42605.761805555558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42605.762152777774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42605.762499999997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42605.76284722222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42605.763194444444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42605.763541666667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42605.763888888891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42605.764236111107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42605.76458333333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42605.764930555553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42605.765277777777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42605.765625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42605.765972222223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42605.766319444447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42605.766666666663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42605.767013888886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42605.767361111109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42605.767708333333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42605.768055555556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42605.76840277778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42605.768749999996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42605.769097222219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42605.769444444442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42605.769791666666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42605.770138888889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42605.770486111112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42605.770833333336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42605.771180555552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42605.771527777775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42605.771874999999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42605.772222222222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42605.772569444445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42605.772916666669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42605.773263888885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42605.773611111108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42605.773958333331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42605.774305555555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42605.774652777778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42605.775000000001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42605.775347222218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42605.775694444441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42605.776041666664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42605.776388888888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42605.776736111111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42605.777083333334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42605.777430555558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42605.777777777774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42605.778124999997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42605.77847222222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42605.778819444444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42605.779166666667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42605.779513888891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42605.779861111107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42605.78020833333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42605.780555555553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42605.780902777777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42605.78125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42605.781597222223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42605.781944444447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42605.782291666663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42605.782638888886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42605.782986111109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42605.783333333333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42605.783680555556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42605.78402777778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42605.784374999996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42605.784722222219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42605.785069444442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42605.785416666666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42605.785763888889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42605.786111111112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42605.786458333336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42605.786805555552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42605.787152777775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42605.787499999999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42605.787847222222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42605.788194444445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42605.788541666669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42605.788888888885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42605.789236111108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42605.789583333331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42605.789930555555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42605.790277777778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42605.790625000001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42605.790972222218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42605.791319444441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42605.791666666664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42605.792013888888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42605.792361111111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42605.792708333334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42605.793055555558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42605.793402777774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42605.793749999997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42605.79409722222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42605.794444444444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42605.794791666667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42605.795138888891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42605.795486111107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42605.79583333333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42605.796180555553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42605.796527777777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42605.796875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42605.797222222223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42605.797569444447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42605.797916666663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42605.798263888886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42605.798611111109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42605.798958333333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42605.799305555556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42605.79965277778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42605.799999999996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42605.800347222219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42605.800694444442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42605.801041666666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42605.801388888889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42605.801736111112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42605.802083333336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42605.802430555552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42605.802777777775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42605.803124999999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42605.803472222222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42605.803819444445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42605.804166666669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42605.804513888885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42605.804861111108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42605.805208333331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42605.805555555555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42605.805902777778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42605.806250000001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42605.806597222218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42605.806944444441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42605.807291666664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42605.807638888888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42605.807986111111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42605.808333333334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42605.808680555558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42605.809027777774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42605.809374999997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42605.80972222222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42605.810069444444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42605.810416666667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42605.810763888891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42605.811111111107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42605.81145833333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42605.811805555553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42605.812152777777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42605.8125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42605.812847222223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42605.813194444447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42605.813541666663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42605.813888888886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42605.814236111109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42605.814583333333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42605.814930555556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42605.81527777778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42605.815624999996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42605.815972222219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42605.816319444442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42605.816666666666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42605.817013888889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42605.817361111112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42605.817708333336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42605.818055555552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42605.818402777775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42605.818749999999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42605.819097222222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42605.819444444445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42605.819791666669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42605.820138888885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42605.820486111108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42605.820833333331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42605.821180555555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42605.821527777778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42605.821875000001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42605.822222222218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42605.822569444441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42605.822916666664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42605.823263888888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42605.823611111111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42605.823958333334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42605.824305555558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42605.824652777774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42605.824999999997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42605.82534722222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42605.825694444444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42605.826041666667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42605.826388888891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42605.826736111107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42605.82708333333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42605.827430555553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42605.827777777777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42605.828125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42605.828472222223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42605.828819444447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42605.829166666663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42605.829513888886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42605.829861111109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42605.830208333333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42605.830555555556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42605.83090277778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42605.831249999996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42605.831597222219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42605.831944444442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42605.832291666666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42605.832638888889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42605.832986111112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42605.833333333336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42605.833680555552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42605.834027777775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42605.834374999999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42605.834722222222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42605.835069444445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42605.835416666669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42605.835763888885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42605.836111111108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42605.836458333331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42605.836805555555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42605.837152777778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42605.837500000001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42605.837847222218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42605.838194444441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42605.838541666664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42605.838888888888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42605.839236111111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42605.839583333334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42605.839930555558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42605.840277777774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42605.840624999997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42605.84097222222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42605.841319444444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42605.841666666667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42605.842013888891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42605.842361111107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42605.84270833333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42605.843055555553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42605.843402777777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42605.84375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42605.844097222223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42605.844444444447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42605.844791666663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42605.845138888886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42605.845486111109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42605.845833333333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42605.846180555556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42605.84652777778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42605.846874999996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42605.847222222219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42605.847569444442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42605.847916666666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42605.848263888889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42605.848611111112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42605.848958333336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42605.849305555552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42605.849652777775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42605.85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42605.850347222222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42605.850694444445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42605.851041666669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42605.851388888885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42605.851736111108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42605.852083333331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42605.852430555555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42605.852777777778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42605.853125000001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42605.853472222218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42605.853819444441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42605.854166666664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42605.854513888888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42605.854861111111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42605.855208333334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42605.855555555558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42605.855902777774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42605.856249999997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42605.85659722222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42605.856944444444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42605.857291666667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42605.857638888891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42605.857986111107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42605.85833333333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42605.858680555553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42605.859027777777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42605.859375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42605.859722222223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42605.860069444447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42605.860416666663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42605.860763888886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42605.861111111109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42605.861458333333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42605.861805555556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42605.86215277778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42605.862499999996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42605.862847222219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42605.863194444442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42605.863541666666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42605.863888888889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42605.864236111112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42605.864583333336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42605.864930555552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42605.865277777775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42605.865624999999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42605.865972222222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42605.866319444445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42605.866666666669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42605.867013888885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42605.867361111108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42605.867708333331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42605.868055555555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42605.868402777778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42605.868750000001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42605.869097222218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42605.869444444441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42605.869791666664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42605.870138888888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42605.870486111111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42605.870833333334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42605.871180555558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42605.871527777774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42605.871874999997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42605.87222222222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42605.872569444444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42605.872916666667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42605.873263888891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42605.873611111107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42605.87395833333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42605.874305555553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42605.874652777777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42605.875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42605.875347222223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42605.875694444447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42605.876041666663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42605.876388888886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42605.876736111109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42605.877083333333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42605.877430555556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42605.87777777778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42605.878124999996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42605.878472222219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42605.878819444442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42605.879166666666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42605.879513888889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42605.879861111112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42605.880208333336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42605.880555555552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42605.880902777775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42605.881249999999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42605.881597222222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42605.881944444445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42605.882291666669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42605.882638888885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42605.882986111108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42605.883333333331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42605.883680555555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42605.884027777778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42605.884375000001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42605.884722222218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42605.885069444441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42605.885416666664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42605.885763888888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42605.886111111111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42605.886458333334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42605.886805555558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42605.887152777774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42605.887499999997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42605.88784722222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42605.888194444444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42605.888541666667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42605.888888888891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42605.889236111107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42605.88958333333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42605.889930555553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42605.890277777777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42605.890625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42605.890972222223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42605.891319444447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42605.891666666663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42605.892013888886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42605.892361111109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42605.892708333333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42605.893055555556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42605.89340277778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42605.893749999996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42605.894097222219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42605.894444444442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42605.894791666666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42605.895138888889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42605.895486111112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42605.895833333336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42605.896180555552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42605.896527777775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42605.896874999999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42605.897222222222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42605.897569444445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42605.897916666669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42605.898263888885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42605.898611111108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42605.898958333331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42605.899305555555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42605.899652777778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42605.9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42605.900347222218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42605.900694444441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42605.901041666664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42605.901388888888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42605.901736111111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42605.902083333334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42605.902430555558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42605.902777777774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42605.903124999997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42605.90347222222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42605.903819444444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42605.904166666667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42605.904513888891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42605.904861111107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42605.90520833333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42605.905555555553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42605.905902777777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42605.90625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42605.906597222223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42605.906944444447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42605.907291666663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42605.907638888886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42605.907986111109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42605.908333333333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42605.908680555556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42605.90902777778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42605.909374999996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42605.909722222219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42605.910069444442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42605.910416666666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42605.910763888889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42605.911111111112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42605.911458333336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42605.911805555552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42605.912152777775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42605.912499999999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42605.912847222222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42605.913194444445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42605.913541666669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42605.913888888885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42605.914236111108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42605.914583333331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42605.914930555555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42605.915277777778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42605.915625000001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42605.915972222218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42605.916319444441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42605.916666666664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42605.917013888888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42605.917361111111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42605.917708333334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42605.918055555558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42605.918402777774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42605.918749999997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42605.91909722222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42605.919444444444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42605.919791666667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42605.920138888891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42605.920486111107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42605.92083333333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42605.921180555553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42605.921527777777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42605.921875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42605.922222222223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42605.922569444447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42605.922916666663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42605.923263888886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42605.923611111109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42605.923958333333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42605.924305555556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42605.92465277778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42605.924999999996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42605.925347222219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42605.925694444442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42605.926041666666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42605.926388888889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42605.926736111112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42605.927083333336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42605.927430555552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42605.927777777775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42605.928124999999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42605.928472222222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42605.928819444445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42605.929166666669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42605.929513888885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42605.929861111108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42605.930208333331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42605.930555555555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42605.930902777778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42605.931250000001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42605.931597222218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42605.931944444441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42605.932291666664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42605.932638888888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42605.932986111111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42605.933333333334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42605.933680555558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42605.934027777774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42605.934374999997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42605.93472222222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42605.935069444444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42605.935416666667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42605.935763888891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42605.936111111107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42605.93645833333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42605.936805555553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42605.937152777777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42605.9375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42605.937847222223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42605.938194444447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42605.938541666663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42605.938888888886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42605.939236111109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42605.939583333333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42605.939930555556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42605.94027777778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42605.940624999996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42605.940972222219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42605.941319444442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42605.941666666666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42605.942013888889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42605.942361111112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42605.942708333336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42605.943055555552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42605.943402777775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42605.943749999999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42605.944097222222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42605.944444444445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42605.944791666669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42605.945138888885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42605.945486111108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42605.945833333331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42605.946180555555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42605.946527777778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42605.946875000001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42605.947222222218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42605.947569444441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42605.947916666664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42605.948263888888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42605.948611111111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42605.948958333334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42605.949305555558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42605.949652777774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42605.95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42605.95034722222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42605.950694444444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42605.951041666667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42605.951388888891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42605.951736111107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42605.95208333333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42605.952430555553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42605.952777777777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42605.953125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42605.953472222223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42605.953819444447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42605.954166666663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42605.954513888886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42605.954861111109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42605.955208333333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42605.955555555556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42605.95590277778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42605.956249999996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42605.956597222219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42605.956944444442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42605.957291666666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42605.957638888889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42605.957986111112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42605.958333333336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42605.958680555552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42605.959027777775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42605.959374999999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42605.959722222222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42605.960069444445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42605.960416666669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42605.960763888885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42605.961111111108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42605.961458333331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42605.961805555555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42605.962152777778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42605.962500000001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42605.962847222218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42605.963194444441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42605.963541666664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42605.963888888888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42605.964236111111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42605.964583333334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42605.964930555558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42605.965277777774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42605.965624999997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42605.96597222222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42605.966319444444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42605.966666666667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42605.967013888891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42605.967361111107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42605.96770833333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42605.968055555553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42605.968402777777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42605.96875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42605.969097222223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42605.969444444447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42605.969791666663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42605.970138888886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42605.970486111109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42605.970833333333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42605.971180555556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42605.97152777778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42605.971874999996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42605.972222222219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42605.972569444442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42605.972916666666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42605.973263888889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42605.973611111112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42605.973958333336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42605.974305555552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42605.974652777775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42605.974999999999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42605.975347222222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42605.975694444445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42605.976041666669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42605.976388888885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42605.976736111108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42605.977083333331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42605.977430555555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42605.977777777778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42605.978125000001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42605.978472222218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42605.978819444441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42605.979166666664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42605.979513888888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42605.979861111111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42605.980208333334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42605.980555555558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42605.980902777774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42605.981249999997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42605.98159722222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42605.981944444444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42605.982291666667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42605.982638888891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42605.982986111107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42605.98333333333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42605.983680555553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42605.984027777777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42605.984375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42605.984722222223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42605.985069444447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42605.985416666663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42605.985763888886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42605.986111111109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42605.986458333333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42605.986805555556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42605.98715277778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42605.987499999996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42605.987847222219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42605.988194444442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42605.988541666666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42605.988888888889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42605.989236111112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42605.989583333336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42605.989930555552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42605.990277777775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42605.990624999999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42605.990972222222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42605.991319444445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42605.991666666669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42605.992013888885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42605.992361111108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42605.992708333331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42605.993055555555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42605.993402777778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42605.993750000001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42605.994097222218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42605.994444444441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heetViews>
  <sheetFormatPr defaultRowHeight="12.75" x14ac:dyDescent="0.2"/>
  <sheetData>
    <row r="1" spans="1:8" x14ac:dyDescent="0.2">
      <c r="A1" t="s">
        <v>968</v>
      </c>
      <c r="B1" t="s">
        <v>969</v>
      </c>
      <c r="C1" t="s">
        <v>970</v>
      </c>
      <c r="D1" t="s">
        <v>971</v>
      </c>
      <c r="E1" t="s">
        <v>972</v>
      </c>
      <c r="F1" t="s">
        <v>973</v>
      </c>
      <c r="G1" t="s">
        <v>676</v>
      </c>
      <c r="H1" t="s">
        <v>974</v>
      </c>
    </row>
    <row r="2" spans="1:8" x14ac:dyDescent="0.2">
      <c r="B2" t="s">
        <v>927</v>
      </c>
    </row>
    <row r="3" spans="1:8" x14ac:dyDescent="0.2">
      <c r="A3" t="s">
        <v>975</v>
      </c>
      <c r="B3" t="s">
        <v>976</v>
      </c>
      <c r="D3" t="s">
        <v>977</v>
      </c>
      <c r="E3" t="s">
        <v>978</v>
      </c>
      <c r="F3" t="s">
        <v>979</v>
      </c>
      <c r="G3" t="s">
        <v>980</v>
      </c>
    </row>
    <row r="4" spans="1:8" x14ac:dyDescent="0.2">
      <c r="A4" t="s">
        <v>975</v>
      </c>
      <c r="B4" t="s">
        <v>981</v>
      </c>
      <c r="D4" t="s">
        <v>977</v>
      </c>
      <c r="E4" t="s">
        <v>978</v>
      </c>
      <c r="F4" t="s">
        <v>979</v>
      </c>
      <c r="G4" t="s">
        <v>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23-AUG-2016 X X X                                                     </v>
      </c>
      <c r="B1" s="190"/>
      <c r="C1" s="191"/>
      <c r="D1" s="16"/>
      <c r="E1" s="16"/>
      <c r="F1" s="16"/>
      <c r="G1" s="16"/>
      <c r="H1" s="16"/>
      <c r="I1" s="16"/>
      <c r="J1" s="16"/>
      <c r="K1" s="16"/>
      <c r="L1" s="192" t="s">
        <v>617</v>
      </c>
      <c r="M1" s="195" t="str">
        <f>list!$C$606</f>
        <v>08/23/16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23-AUG-2016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13:52:11</v>
      </c>
      <c r="G22" s="201"/>
      <c r="K22" s="175" t="s">
        <v>633</v>
      </c>
      <c r="N22" s="202" t="str">
        <f>Report!$G$17</f>
        <v>13:59:11</v>
      </c>
      <c r="O22" s="201"/>
    </row>
    <row r="23" spans="2:18" x14ac:dyDescent="0.2">
      <c r="B23" s="175" t="s">
        <v>624</v>
      </c>
      <c r="F23" s="201" t="str">
        <f>Report!$C$18</f>
        <v>90,0 min.</v>
      </c>
      <c r="G23" s="201"/>
      <c r="K23" s="175" t="s">
        <v>634</v>
      </c>
      <c r="N23" s="202" t="str">
        <f>Report!$G$18</f>
        <v>15:29:41</v>
      </c>
      <c r="O23" s="201"/>
    </row>
    <row r="25" spans="2:18" x14ac:dyDescent="0.2">
      <c r="B25" s="176" t="s">
        <v>709</v>
      </c>
    </row>
    <row r="26" spans="2:18" x14ac:dyDescent="0.2">
      <c r="C26" s="175" t="s">
        <v>711</v>
      </c>
      <c r="H26" s="180" t="str">
        <f>Report!$E$67</f>
        <v>82,5</v>
      </c>
      <c r="I26" s="175" t="s">
        <v>850</v>
      </c>
      <c r="K26" s="183" t="e">
        <f>Report!$F$67</f>
        <v>#VALUE!</v>
      </c>
      <c r="L26" s="175" t="s">
        <v>851</v>
      </c>
    </row>
    <row r="27" spans="2:18" x14ac:dyDescent="0.2">
      <c r="C27" s="175" t="s">
        <v>845</v>
      </c>
      <c r="H27" s="180" t="str">
        <f>Report!E69</f>
        <v>9,5</v>
      </c>
      <c r="I27" s="175" t="s">
        <v>850</v>
      </c>
      <c r="K27" s="183" t="e">
        <f>Report!F69</f>
        <v>#VALUE!</v>
      </c>
      <c r="L27" s="175" t="s">
        <v>851</v>
      </c>
      <c r="N27" s="180" t="str">
        <f>Report!H69</f>
        <v>11,5</v>
      </c>
      <c r="O27" s="175" t="s">
        <v>852</v>
      </c>
    </row>
    <row r="28" spans="2:18" x14ac:dyDescent="0.2">
      <c r="C28" s="175" t="s">
        <v>846</v>
      </c>
      <c r="H28" s="180" t="str">
        <f>Report!E70</f>
        <v>59,5</v>
      </c>
      <c r="I28" s="175" t="s">
        <v>850</v>
      </c>
      <c r="K28" s="183" t="e">
        <f>Report!F70</f>
        <v>#VALUE!</v>
      </c>
      <c r="L28" s="175" t="s">
        <v>851</v>
      </c>
      <c r="N28" s="180" t="str">
        <f>Report!H70</f>
        <v>72,1</v>
      </c>
      <c r="O28" s="175" t="s">
        <v>852</v>
      </c>
    </row>
    <row r="29" spans="2:18" x14ac:dyDescent="0.2">
      <c r="C29" s="175" t="s">
        <v>847</v>
      </c>
      <c r="H29" s="180" t="str">
        <f>Report!E71</f>
        <v>13,5</v>
      </c>
      <c r="I29" s="175" t="s">
        <v>850</v>
      </c>
      <c r="K29" s="183" t="e">
        <f>Report!F71</f>
        <v>#VALUE!</v>
      </c>
      <c r="L29" s="175" t="s">
        <v>851</v>
      </c>
      <c r="N29" s="180" t="str">
        <f>Report!H71</f>
        <v>16,4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91,7</v>
      </c>
      <c r="G33" s="175" t="s">
        <v>856</v>
      </c>
      <c r="I33" s="175" t="s">
        <v>855</v>
      </c>
      <c r="K33" s="180" t="str">
        <f>Report!$C$63</f>
        <v>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f>Report!$G$96</f>
        <v>0</v>
      </c>
      <c r="M40" s="181"/>
    </row>
    <row r="41" spans="2:36" x14ac:dyDescent="0.2">
      <c r="C41" s="175" t="s">
        <v>730</v>
      </c>
      <c r="G41" s="185" t="str">
        <f>Report!$E$98</f>
        <v>0</v>
      </c>
      <c r="H41" s="181"/>
      <c r="I41" s="186" t="str">
        <f>Report!$F$98</f>
        <v>0,0</v>
      </c>
      <c r="J41" s="181"/>
      <c r="K41" s="181"/>
      <c r="L41" s="186">
        <f>Report!$G$98</f>
        <v>0</v>
      </c>
      <c r="M41" s="181"/>
    </row>
    <row r="42" spans="2:36" x14ac:dyDescent="0.2">
      <c r="C42" s="175" t="s">
        <v>731</v>
      </c>
      <c r="G42" s="185" t="str">
        <f>Report!$E$99</f>
        <v>0</v>
      </c>
      <c r="H42" s="181"/>
      <c r="I42" s="186" t="str">
        <f>Report!$F$99</f>
        <v>0,0</v>
      </c>
      <c r="J42" s="181"/>
      <c r="K42" s="181"/>
      <c r="L42" s="186">
        <f>Report!$G$99</f>
        <v>0</v>
      </c>
      <c r="M42" s="181"/>
    </row>
    <row r="43" spans="2:36" x14ac:dyDescent="0.2">
      <c r="C43" s="175" t="s">
        <v>732</v>
      </c>
      <c r="G43" s="185" t="str">
        <f>Report!$E$100</f>
        <v>2</v>
      </c>
      <c r="H43" s="181"/>
      <c r="I43" s="186" t="str">
        <f>Report!$F$100</f>
        <v>1,5</v>
      </c>
      <c r="J43" s="181"/>
      <c r="K43" s="181"/>
      <c r="L43" s="186">
        <f>Report!$G$100</f>
        <v>100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23-AUG-2016 X X X                                                     </v>
      </c>
      <c r="I1" s="13" t="s">
        <v>617</v>
      </c>
      <c r="J1" s="117" t="str">
        <f>list!$C$606</f>
        <v>08/23/16</v>
      </c>
      <c r="K1" s="12" t="s">
        <v>795</v>
      </c>
      <c r="L1" s="118" t="str">
        <f>list!$C$1</f>
        <v xml:space="preserve">X X 01-JAN-0000 X                                                               Startdate 23-AUG-2016 X X X                                                     </v>
      </c>
      <c r="S1" s="13"/>
      <c r="V1" s="117"/>
      <c r="W1" s="117"/>
      <c r="X1" s="117"/>
      <c r="Y1" s="117"/>
      <c r="Z1" s="13" t="s">
        <v>617</v>
      </c>
      <c r="AA1" s="117" t="str">
        <f>list!$C$606</f>
        <v>08/23/16</v>
      </c>
      <c r="AB1" s="137"/>
      <c r="AC1" s="12" t="s">
        <v>795</v>
      </c>
      <c r="AD1" s="118" t="str">
        <f>list!$C$1</f>
        <v xml:space="preserve">X X 01-JAN-0000 X                                                               Startdate 23-AUG-2016 X X X                                                     </v>
      </c>
      <c r="AP1" s="13" t="s">
        <v>617</v>
      </c>
      <c r="AQ1" s="117" t="str">
        <f>list!$C$606</f>
        <v>08/23/16</v>
      </c>
      <c r="AR1" s="12" t="s">
        <v>795</v>
      </c>
      <c r="AS1" s="118" t="str">
        <f>list!$C$1</f>
        <v xml:space="preserve">X X 01-JAN-0000 X                                                               Startdate 23-AUG-2016 X X X                                                     </v>
      </c>
      <c r="BA1" s="13" t="s">
        <v>617</v>
      </c>
      <c r="BB1" s="117" t="str">
        <f>list!$C$606</f>
        <v>08/23/16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23-AUG-2016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UCR-003_3_nap-scoringEDF.edf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UCR-003_3_nap-scoringEDF.SCO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13:52:11</v>
      </c>
      <c r="F17" s="19" t="s">
        <v>633</v>
      </c>
      <c r="G17" s="43" t="str">
        <f>list!$C$22</f>
        <v>13:59:11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90,0 min.</v>
      </c>
      <c r="F18" s="19" t="s">
        <v>634</v>
      </c>
      <c r="G18" s="43" t="str">
        <f>list!$C$23</f>
        <v>15:29:41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983</v>
      </c>
      <c r="B24" s="52" t="s">
        <v>984</v>
      </c>
      <c r="C24" s="226" t="s">
        <v>985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961</v>
      </c>
      <c r="B25" s="55" t="s">
        <v>984</v>
      </c>
      <c r="C25" s="207" t="s">
        <v>986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987</v>
      </c>
      <c r="B26" s="55" t="s">
        <v>984</v>
      </c>
      <c r="C26" s="207" t="s">
        <v>988</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1000</v>
      </c>
      <c r="AE26" s="47" t="s">
        <v>1001</v>
      </c>
      <c r="AF26" s="47" t="s">
        <v>936</v>
      </c>
      <c r="AG26" s="47" t="s">
        <v>1002</v>
      </c>
      <c r="AH26" s="33">
        <v>0</v>
      </c>
      <c r="AI26" s="33">
        <v>0</v>
      </c>
      <c r="AJ26" s="33">
        <v>0</v>
      </c>
      <c r="AK26" s="33">
        <v>0</v>
      </c>
      <c r="AL26" s="33">
        <v>0</v>
      </c>
      <c r="AM26" s="33">
        <v>0</v>
      </c>
      <c r="AN26" s="33">
        <v>0</v>
      </c>
      <c r="AO26" s="33">
        <v>0</v>
      </c>
      <c r="AP26" s="35" t="s">
        <v>936</v>
      </c>
    </row>
    <row r="27" spans="1:47" ht="13.5" thickBot="1" x14ac:dyDescent="0.25">
      <c r="A27" s="54" t="s">
        <v>989</v>
      </c>
      <c r="B27" s="55" t="s">
        <v>984</v>
      </c>
      <c r="C27" s="207" t="s">
        <v>990</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991</v>
      </c>
      <c r="B28" s="55" t="s">
        <v>984</v>
      </c>
      <c r="C28" s="207" t="s">
        <v>992</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979</v>
      </c>
      <c r="B29" s="55" t="s">
        <v>984</v>
      </c>
      <c r="C29" s="207" t="s">
        <v>993</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994</v>
      </c>
      <c r="B30" s="55" t="s">
        <v>984</v>
      </c>
      <c r="C30" s="207" t="s">
        <v>995</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996</v>
      </c>
      <c r="B31" s="55" t="s">
        <v>984</v>
      </c>
      <c r="C31" s="207" t="s">
        <v>997</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998</v>
      </c>
      <c r="B32" s="55" t="s">
        <v>984</v>
      </c>
      <c r="C32" s="207" t="s">
        <v>999</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23-AUG-2016 X X X                                                     </v>
      </c>
      <c r="I57" s="13" t="s">
        <v>617</v>
      </c>
      <c r="J57" s="117" t="str">
        <f>list!$C$606</f>
        <v>08/23/16</v>
      </c>
      <c r="K57" s="12" t="s">
        <v>795</v>
      </c>
      <c r="L57" s="118" t="str">
        <f>list!$C$1</f>
        <v xml:space="preserve">X X 01-JAN-0000 X                                                               Startdate 23-AUG-2016 X X X                                                     </v>
      </c>
      <c r="S57" s="13"/>
      <c r="V57" s="117"/>
      <c r="W57" s="117"/>
      <c r="X57" s="117"/>
      <c r="Y57" s="117"/>
      <c r="Z57" s="13" t="s">
        <v>617</v>
      </c>
      <c r="AA57" s="117" t="str">
        <f>list!$C$606</f>
        <v>08/23/16</v>
      </c>
      <c r="AB57" s="137"/>
      <c r="AC57" s="12" t="s">
        <v>795</v>
      </c>
      <c r="AD57" s="118" t="str">
        <f>list!$C$1</f>
        <v xml:space="preserve">X X 01-JAN-0000 X                                                               Startdate 23-AUG-2016 X X X                                                     </v>
      </c>
      <c r="AP57" s="13" t="s">
        <v>617</v>
      </c>
      <c r="AQ57" s="117" t="str">
        <f>list!$C$606</f>
        <v>08/23/16</v>
      </c>
      <c r="AR57" s="12" t="s">
        <v>795</v>
      </c>
      <c r="AS57" s="118" t="str">
        <f>list!$C$1</f>
        <v xml:space="preserve">X X 01-JAN-0000 X                                                               Startdate 23-AUG-2016 X X X                                                     </v>
      </c>
      <c r="BA57" s="13" t="s">
        <v>617</v>
      </c>
      <c r="BB57" s="117" t="str">
        <f>list!$C$606</f>
        <v>08/23/16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91,7</v>
      </c>
      <c r="G61" s="20" t="s">
        <v>758</v>
      </c>
      <c r="H61" s="1" t="str">
        <f>list!$C$27</f>
        <v>26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90,0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82,5</v>
      </c>
      <c r="F67" s="30" t="e">
        <f t="shared" si="6"/>
        <v>#VALUE!</v>
      </c>
      <c r="G67" s="65" t="str">
        <f>list!C41</f>
        <v>91,7</v>
      </c>
      <c r="H67" s="65" t="str">
        <f>list!C52</f>
        <v>100,0</v>
      </c>
      <c r="I67" s="35" t="str">
        <f>list!C63</f>
        <v>95,9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86,0</v>
      </c>
      <c r="F68" s="30" t="e">
        <f t="shared" si="6"/>
        <v>#VALUE!</v>
      </c>
      <c r="G68" s="65" t="str">
        <f>list!C42</f>
        <v>95,6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9,5</v>
      </c>
      <c r="F69" s="112" t="e">
        <f t="shared" si="6"/>
        <v>#VALUE!</v>
      </c>
      <c r="G69" s="67" t="str">
        <f>list!C43</f>
        <v>10,6</v>
      </c>
      <c r="H69" s="113" t="str">
        <f>list!C54</f>
        <v>11,5</v>
      </c>
      <c r="I69" s="67" t="str">
        <f>list!C65</f>
        <v>11,0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59,5</v>
      </c>
      <c r="F70" s="112" t="e">
        <f t="shared" si="6"/>
        <v>#VALUE!</v>
      </c>
      <c r="G70" s="68" t="str">
        <f>list!C44</f>
        <v>66,1</v>
      </c>
      <c r="H70" s="114" t="str">
        <f>list!C55</f>
        <v>72,1</v>
      </c>
      <c r="I70" s="68" t="str">
        <f>list!C66</f>
        <v>69,2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13,5</v>
      </c>
      <c r="F71" s="112" t="e">
        <f t="shared" si="6"/>
        <v>#VALUE!</v>
      </c>
      <c r="G71" s="68" t="str">
        <f>list!C45</f>
        <v>15,0</v>
      </c>
      <c r="H71" s="114" t="str">
        <f>list!C56</f>
        <v>16,4</v>
      </c>
      <c r="I71" s="68" t="str">
        <f>list!C67</f>
        <v>15,7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7,5</v>
      </c>
      <c r="F74" s="112" t="e">
        <f t="shared" si="6"/>
        <v>#VALUE!</v>
      </c>
      <c r="G74" s="68" t="str">
        <f>list!C48</f>
        <v>8,3</v>
      </c>
      <c r="H74" s="37" t="str">
        <f>list!C59</f>
        <v>N/A</v>
      </c>
      <c r="I74" s="37" t="str">
        <f>list!C70</f>
        <v>4,1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4,0</v>
      </c>
      <c r="F76" s="30" t="e">
        <f t="shared" si="6"/>
        <v>#VALUE!</v>
      </c>
      <c r="G76" s="30" t="str">
        <f>list!C50</f>
        <v>4,4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3,5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3,5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5,0</v>
      </c>
      <c r="F89" s="35" t="e">
        <f t="shared" si="7"/>
        <v>#VALUE!</v>
      </c>
      <c r="G89" s="35" t="str">
        <f>list!C101</f>
        <v>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17,5</v>
      </c>
      <c r="F90" s="35" t="e">
        <f t="shared" si="7"/>
        <v>#VALUE!</v>
      </c>
      <c r="G90" s="35" t="str">
        <f>list!C102</f>
        <v>14,0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17,5</v>
      </c>
      <c r="F92" s="30" t="e">
        <f t="shared" si="7"/>
        <v>#VALUE!</v>
      </c>
      <c r="G92" s="35" t="str">
        <f>list!C104</f>
        <v>14,0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f>(E95/E101)*100</f>
        <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f>(E96/E101)*100</f>
        <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f>(E97/E101)*100</f>
        <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f>(E98/E101)*100</f>
        <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f>(E99/E101)*100</f>
        <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2</v>
      </c>
      <c r="F100" s="36" t="str">
        <f>list!C117</f>
        <v>1,5</v>
      </c>
      <c r="G100" s="229">
        <f>(E100/E101)*100</f>
        <v>100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2</v>
      </c>
      <c r="F101" s="35" t="str">
        <f>list!C118</f>
        <v>1,5</v>
      </c>
      <c r="G101" s="229">
        <f>(E101/E101)*100</f>
        <v>100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23-AUG-2016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8,3%</v>
      </c>
    </row>
    <row r="32" spans="1:12" x14ac:dyDescent="0.2">
      <c r="A32" s="104" t="s">
        <v>785</v>
      </c>
      <c r="B32" s="105" t="str">
        <f>TotalStage1Sleep_TIB&amp;"%"</f>
        <v>10,6%</v>
      </c>
    </row>
    <row r="33" spans="1:2" x14ac:dyDescent="0.2">
      <c r="A33" s="104" t="s">
        <v>786</v>
      </c>
      <c r="B33" s="105" t="str">
        <f>TotalStage2Sleep_TIB&amp;"%"</f>
        <v>66,1%</v>
      </c>
    </row>
    <row r="34" spans="1:2" x14ac:dyDescent="0.2">
      <c r="A34" s="104" t="s">
        <v>787</v>
      </c>
      <c r="B34" s="105" t="str">
        <f>TotalStage3Sleep_TIB&amp;"%"</f>
        <v>15,0%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3,5</v>
      </c>
    </row>
    <row r="38" spans="1:2" x14ac:dyDescent="0.2">
      <c r="A38" s="104" t="s">
        <v>783</v>
      </c>
      <c r="B38" s="34" t="str">
        <f>REMLatency_TIB</f>
        <v>-1,0</v>
      </c>
    </row>
    <row r="39" spans="1:2" ht="13.5" thickBot="1" x14ac:dyDescent="0.25">
      <c r="A39" s="106" t="s">
        <v>781</v>
      </c>
      <c r="B39" s="107" t="str">
        <f>SleepEfficiencyPCT&amp;"%"</f>
        <v>91,7%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2016-11-12T01:25:00Z</dcterms:modified>
</cp:coreProperties>
</file>