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P7" i="9" s="1"/>
  <c r="O7" i="9"/>
  <c r="O13" i="9" s="1"/>
  <c r="Q7" i="9"/>
  <c r="R7" i="9"/>
  <c r="S7" i="9"/>
  <c r="U7" i="9" s="1"/>
  <c r="T7" i="9"/>
  <c r="T13" i="9" s="1"/>
  <c r="V7" i="9"/>
  <c r="W7" i="9"/>
  <c r="X7" i="9"/>
  <c r="Y7" i="9"/>
  <c r="AH7" i="9"/>
  <c r="AI7" i="9"/>
  <c r="L8" i="9"/>
  <c r="L13" i="9" s="1"/>
  <c r="M8" i="9"/>
  <c r="N8" i="9"/>
  <c r="O8" i="9"/>
  <c r="Q8" i="9"/>
  <c r="R8" i="9"/>
  <c r="S8" i="9"/>
  <c r="T8" i="9"/>
  <c r="V8" i="9"/>
  <c r="W8" i="9"/>
  <c r="X8" i="9"/>
  <c r="Y8" i="9"/>
  <c r="Y13" i="9" s="1"/>
  <c r="AH8" i="9"/>
  <c r="AI8" i="9"/>
  <c r="L9" i="9"/>
  <c r="M9" i="9"/>
  <c r="N9" i="9"/>
  <c r="O9" i="9"/>
  <c r="Q9" i="9"/>
  <c r="R9" i="9"/>
  <c r="S9" i="9"/>
  <c r="U9" i="9" s="1"/>
  <c r="T9" i="9"/>
  <c r="V9" i="9"/>
  <c r="W9" i="9"/>
  <c r="X9" i="9"/>
  <c r="Y9" i="9"/>
  <c r="AH9" i="9"/>
  <c r="AI9" i="9"/>
  <c r="C10" i="9"/>
  <c r="G10" i="9"/>
  <c r="L10" i="9"/>
  <c r="M10" i="9"/>
  <c r="P10" i="9" s="1"/>
  <c r="N10" i="9"/>
  <c r="N14" i="9" s="1"/>
  <c r="O10" i="9"/>
  <c r="Q10" i="9"/>
  <c r="R10" i="9"/>
  <c r="S10" i="9"/>
  <c r="T10" i="9"/>
  <c r="V10" i="9"/>
  <c r="W10" i="9"/>
  <c r="Z10" i="9" s="1"/>
  <c r="X10" i="9"/>
  <c r="Y10" i="9"/>
  <c r="AH10" i="9"/>
  <c r="G48" i="14" s="1"/>
  <c r="AI10" i="9"/>
  <c r="C11" i="9"/>
  <c r="G11" i="9"/>
  <c r="L11" i="9"/>
  <c r="M11" i="9"/>
  <c r="P11" i="9" s="1"/>
  <c r="N11" i="9"/>
  <c r="O11" i="9"/>
  <c r="Q11" i="9"/>
  <c r="R11" i="9"/>
  <c r="S11" i="9"/>
  <c r="T11" i="9"/>
  <c r="V11" i="9"/>
  <c r="W11" i="9"/>
  <c r="X11" i="9"/>
  <c r="Y11" i="9"/>
  <c r="Y14" i="9" s="1"/>
  <c r="AH11" i="9"/>
  <c r="AI11" i="9"/>
  <c r="C12" i="9"/>
  <c r="G12" i="9"/>
  <c r="L12" i="9"/>
  <c r="M12" i="9"/>
  <c r="N12" i="9"/>
  <c r="O12" i="9"/>
  <c r="P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U32" i="9"/>
  <c r="AE14" i="14" s="1"/>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c r="G87" i="9"/>
  <c r="H87" i="9" s="1"/>
  <c r="E88" i="9"/>
  <c r="F88" i="9" s="1"/>
  <c r="G88" i="9"/>
  <c r="H88" i="9" s="1"/>
  <c r="E89" i="9"/>
  <c r="F89" i="9" s="1"/>
  <c r="G89" i="9"/>
  <c r="H89" i="9" s="1"/>
  <c r="E90" i="9"/>
  <c r="F90" i="9"/>
  <c r="G90" i="9"/>
  <c r="H90" i="9" s="1"/>
  <c r="E91" i="9"/>
  <c r="F91" i="9"/>
  <c r="G91" i="9"/>
  <c r="H91" i="9" s="1"/>
  <c r="E92" i="9"/>
  <c r="F92" i="9" s="1"/>
  <c r="G92" i="9"/>
  <c r="H92" i="9" s="1"/>
  <c r="E95" i="9"/>
  <c r="F95" i="9"/>
  <c r="E96" i="9"/>
  <c r="F96" i="9"/>
  <c r="E97" i="9"/>
  <c r="F97" i="9"/>
  <c r="E98" i="9"/>
  <c r="F98" i="9"/>
  <c r="I41" i="14" s="1"/>
  <c r="E99" i="9"/>
  <c r="G42" i="14" s="1"/>
  <c r="F99" i="9"/>
  <c r="E100" i="9"/>
  <c r="F100" i="9"/>
  <c r="I43" i="14" s="1"/>
  <c r="E101" i="9"/>
  <c r="G96" i="9" s="1"/>
  <c r="L40" i="14" s="1"/>
  <c r="F101" i="9"/>
  <c r="E104" i="9"/>
  <c r="J52" i="14" s="1"/>
  <c r="F104" i="9"/>
  <c r="G52" i="14" s="1"/>
  <c r="G104" i="9"/>
  <c r="M52" i="14" s="1"/>
  <c r="E105" i="9"/>
  <c r="F105" i="9"/>
  <c r="G105" i="9"/>
  <c r="M53" i="14" s="1"/>
  <c r="E106" i="9"/>
  <c r="J54" i="14" s="1"/>
  <c r="F106" i="9"/>
  <c r="G106" i="9"/>
  <c r="Y4" i="14"/>
  <c r="AB6" i="14"/>
  <c r="AE6" i="14"/>
  <c r="Y7" i="14"/>
  <c r="E8" i="14"/>
  <c r="L8" i="14"/>
  <c r="E9" i="14"/>
  <c r="AH9" i="14"/>
  <c r="E11" i="14"/>
  <c r="E12" i="14"/>
  <c r="N12" i="14"/>
  <c r="AB13" i="14"/>
  <c r="Y14" i="14"/>
  <c r="AB14" i="14"/>
  <c r="AB15" i="14"/>
  <c r="AE15" i="14"/>
  <c r="Y16" i="14"/>
  <c r="F22" i="14"/>
  <c r="N22" i="14"/>
  <c r="N23" i="14"/>
  <c r="H29" i="14"/>
  <c r="H30" i="14"/>
  <c r="F33" i="14"/>
  <c r="K33" i="14"/>
  <c r="G40" i="14"/>
  <c r="I40" i="14"/>
  <c r="G41" i="14"/>
  <c r="I42" i="14"/>
  <c r="G43" i="14"/>
  <c r="G47" i="14"/>
  <c r="I47" i="14"/>
  <c r="I48" i="14"/>
  <c r="G53" i="14"/>
  <c r="J53" i="14"/>
  <c r="G54" i="14"/>
  <c r="M54" i="14"/>
  <c r="U12" i="9" l="1"/>
  <c r="M14" i="9"/>
  <c r="O14" i="9"/>
  <c r="O15" i="9" s="1"/>
  <c r="Z8" i="9"/>
  <c r="U8" i="9"/>
  <c r="M13" i="9"/>
  <c r="M15" i="9" s="1"/>
  <c r="Z14" i="9"/>
  <c r="Y15" i="9"/>
  <c r="T14" i="9"/>
  <c r="T15" i="9" s="1"/>
  <c r="U15" i="9" s="1"/>
  <c r="L14" i="9"/>
  <c r="P14" i="9" s="1"/>
  <c r="P9" i="9"/>
  <c r="N13" i="9"/>
  <c r="N15" i="9" s="1"/>
  <c r="G97" i="9"/>
  <c r="H28" i="14"/>
  <c r="G98" i="9"/>
  <c r="L41" i="14" s="1"/>
  <c r="U25" i="9"/>
  <c r="Y3" i="14" s="1"/>
  <c r="Z12" i="9"/>
  <c r="AA12" i="9" s="1"/>
  <c r="AA24" i="9" s="1"/>
  <c r="U11" i="9"/>
  <c r="AA11" i="9" s="1"/>
  <c r="AA23" i="9" s="1"/>
  <c r="Z7" i="9"/>
  <c r="Z9" i="9"/>
  <c r="AA9" i="9" s="1"/>
  <c r="AA21" i="9" s="1"/>
  <c r="H26" i="14"/>
  <c r="U13" i="9"/>
  <c r="Z11" i="9"/>
  <c r="U10" i="9"/>
  <c r="AA10" i="9" s="1"/>
  <c r="AA22" i="9" s="1"/>
  <c r="Z15" i="9"/>
  <c r="Z13" i="9"/>
  <c r="AA7" i="9"/>
  <c r="AA19" i="9" s="1"/>
  <c r="Z21" i="9"/>
  <c r="Z20" i="9"/>
  <c r="Z22" i="9"/>
  <c r="Z23" i="9"/>
  <c r="Z24" i="9"/>
  <c r="Z25" i="9"/>
  <c r="AB3" i="14" s="1"/>
  <c r="Z26" i="9"/>
  <c r="AB4" i="14" s="1"/>
  <c r="Z27" i="9"/>
  <c r="AB5" i="14" s="1"/>
  <c r="K31" i="14"/>
  <c r="Z19" i="9"/>
  <c r="G99" i="9"/>
  <c r="L42" i="14" s="1"/>
  <c r="H31" i="14"/>
  <c r="H27" i="14"/>
  <c r="G101" i="9"/>
  <c r="P8" i="9"/>
  <c r="G95" i="9"/>
  <c r="P33" i="14"/>
  <c r="G100" i="9"/>
  <c r="L43" i="14" s="1"/>
  <c r="L15" i="9" l="1"/>
  <c r="P15" i="9" s="1"/>
  <c r="AA8" i="9"/>
  <c r="AA20" i="9" s="1"/>
  <c r="P13" i="9"/>
  <c r="AA13" i="9" s="1"/>
  <c r="AA25" i="9" s="1"/>
  <c r="AE3" i="14" s="1"/>
  <c r="U14" i="9"/>
  <c r="AA14" i="9" s="1"/>
  <c r="AA26" i="9" s="1"/>
  <c r="AE4" i="14" s="1"/>
  <c r="AA15" i="9"/>
  <c r="W9" i="14"/>
  <c r="AA27" i="9"/>
  <c r="AE5" i="14" s="1"/>
</calcChain>
</file>

<file path=xl/sharedStrings.xml><?xml version="1.0" encoding="utf-8"?>
<sst xmlns="http://schemas.openxmlformats.org/spreadsheetml/2006/main" count="1830" uniqueCount="995">
  <si>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</si>
  <si>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</si>
  <si>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</si>
  <si>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</si>
  <si>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</si>
  <si>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</si>
  <si>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</si>
  <si>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</si>
  <si>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</si>
  <si>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</si>
  <si>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</si>
  <si>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</si>
  <si>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</si>
  <si>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</si>
  <si>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</si>
  <si>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</si>
  <si>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</si>
  <si>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</si>
  <si>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</si>
  <si>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</si>
  <si>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</si>
  <si>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</si>
  <si>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</si>
  <si>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</si>
  <si>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</si>
  <si>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</si>
  <si>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</si>
  <si>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</si>
  <si>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</si>
  <si>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</si>
  <si>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</si>
  <si>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</si>
  <si>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</si>
  <si>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</si>
  <si>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</si>
  <si>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</si>
  <si>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</si>
  <si>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</si>
  <si>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</si>
  <si>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</si>
  <si>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</si>
  <si>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</si>
  <si>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</si>
  <si>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</si>
  <si>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</si>
  <si>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</si>
  <si>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</si>
  <si>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</si>
  <si>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</si>
  <si>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</si>
  <si>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</si>
  <si>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</si>
  <si>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</si>
  <si>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</si>
  <si>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</si>
  <si>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</si>
  <si>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</si>
  <si>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</si>
  <si>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</si>
  <si>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</si>
  <si>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</si>
  <si>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</si>
  <si>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</si>
  <si>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</si>
  <si>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</si>
  <si>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</si>
  <si>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</si>
  <si>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</si>
  <si>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</si>
  <si>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</si>
  <si>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</si>
  <si>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</si>
  <si>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</si>
  <si>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</si>
  <si>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</si>
  <si>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</si>
  <si>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</si>
  <si>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</si>
  <si>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</si>
  <si>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</si>
  <si>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</si>
  <si>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</si>
  <si>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</si>
  <si>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</si>
  <si>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</si>
  <si>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</si>
  <si>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</si>
  <si>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</si>
  <si>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</si>
  <si>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</si>
  <si>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</si>
  <si>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</si>
  <si>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</si>
  <si>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</si>
  <si>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</si>
  <si>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</si>
  <si>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</si>
  <si>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</si>
  <si>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</si>
  <si>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</si>
  <si>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</si>
  <si>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</si>
  <si>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</si>
  <si>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</si>
  <si>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</si>
  <si>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</si>
  <si>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</si>
  <si>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</si>
  <si>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</si>
  <si>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</si>
  <si>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</si>
  <si>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</si>
  <si>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</si>
  <si>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</si>
  <si>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</si>
  <si>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</si>
  <si>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</si>
  <si>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</si>
  <si>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</si>
  <si>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</si>
  <si>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</si>
  <si>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</si>
  <si>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</si>
  <si>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</si>
  <si>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</si>
  <si>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</si>
  <si>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</si>
  <si>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</si>
  <si>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</si>
  <si>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</si>
  <si>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</si>
  <si>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</si>
  <si>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</si>
  <si>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</si>
  <si>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</si>
  <si>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</si>
  <si>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</si>
  <si>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</si>
  <si>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</si>
  <si>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</si>
  <si>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</si>
  <si>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</si>
  <si>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</si>
  <si>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</si>
  <si>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</si>
  <si>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</si>
  <si>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</si>
  <si>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</si>
  <si>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</si>
  <si>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</si>
  <si>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</si>
  <si>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</si>
  <si>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</si>
  <si>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</si>
  <si>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</si>
  <si>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</si>
  <si>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</si>
  <si>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</si>
  <si>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</si>
  <si>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</si>
  <si>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</si>
  <si>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</si>
  <si>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</si>
  <si>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</si>
  <si>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</si>
  <si>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</si>
  <si>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</si>
  <si>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</si>
  <si>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</si>
  <si>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</si>
  <si>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</si>
  <si>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</si>
  <si>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</si>
  <si>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</si>
  <si>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</si>
  <si>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</si>
  <si>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</si>
  <si>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</si>
  <si>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</si>
  <si>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</si>
  <si>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</si>
  <si>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</si>
  <si>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</si>
  <si>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</si>
  <si>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</si>
  <si>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</si>
  <si>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</si>
  <si>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</si>
  <si>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</si>
  <si>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</si>
  <si>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</si>
  <si>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</si>
  <si>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</si>
  <si>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</si>
  <si>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</si>
  <si>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</si>
  <si>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</si>
  <si>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</si>
  <si>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</si>
  <si>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</si>
  <si>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</si>
  <si>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</si>
  <si>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</si>
  <si>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</si>
  <si>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</si>
  <si>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</si>
  <si>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</si>
  <si>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</si>
  <si>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</si>
  <si>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</si>
  <si>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</si>
  <si>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</si>
  <si>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</si>
  <si>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</si>
  <si>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</si>
  <si>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</si>
  <si>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</si>
  <si>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</si>
  <si>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</si>
  <si>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</si>
  <si>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</si>
  <si>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</si>
  <si>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</si>
  <si>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</si>
  <si>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</si>
  <si>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</si>
  <si>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</si>
  <si>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</si>
  <si>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</si>
  <si>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</si>
  <si>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</si>
  <si>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</si>
  <si>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</si>
  <si>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</si>
  <si>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</si>
  <si>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</si>
  <si>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</si>
  <si>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</si>
  <si>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</si>
  <si>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</si>
  <si>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</si>
  <si>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</si>
  <si>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</si>
  <si>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</si>
  <si>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</si>
  <si>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</si>
  <si>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</si>
  <si>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</si>
  <si>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</si>
  <si>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</si>
  <si>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</si>
  <si>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</si>
  <si>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</si>
  <si>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</si>
  <si>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</si>
  <si>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</si>
  <si>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</si>
  <si>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</si>
  <si>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</si>
  <si>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</si>
  <si>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</si>
  <si>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</si>
  <si>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</si>
  <si>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</si>
  <si>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</si>
  <si>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</si>
  <si>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</si>
  <si>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</si>
  <si>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</si>
  <si>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</si>
  <si>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</si>
  <si>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</si>
  <si>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</si>
  <si>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</si>
  <si>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</si>
  <si>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</si>
  <si>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</si>
  <si>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</si>
  <si>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</si>
  <si>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</si>
  <si>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</si>
  <si>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</si>
  <si>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</si>
  <si>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</si>
  <si>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</si>
  <si>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</si>
  <si>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</si>
  <si>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</si>
  <si>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</si>
  <si>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</si>
  <si>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</si>
  <si>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</si>
  <si>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</si>
  <si>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</si>
  <si>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</si>
  <si>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</si>
  <si>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</si>
  <si>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</si>
  <si>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</si>
  <si>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</si>
  <si>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</si>
  <si>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</si>
  <si>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</si>
  <si>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</si>
  <si>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</si>
  <si>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</si>
  <si>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</si>
  <si>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</si>
  <si>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</si>
  <si>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</si>
  <si>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</si>
  <si>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</si>
  <si>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</si>
  <si>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</si>
  <si>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</si>
  <si>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</si>
  <si>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</si>
  <si>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</si>
  <si>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</si>
  <si>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</si>
  <si>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</si>
  <si>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</si>
  <si>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</si>
  <si>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</si>
  <si>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</si>
  <si>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</si>
  <si>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</si>
  <si>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</si>
  <si>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</si>
  <si>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</si>
  <si>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</si>
  <si>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</si>
  <si>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</si>
  <si>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</si>
  <si>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</si>
  <si>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</si>
  <si>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</si>
  <si>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</si>
  <si>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</si>
  <si>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</si>
  <si>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</si>
  <si>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</si>
  <si>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</si>
  <si>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</si>
  <si>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</si>
  <si>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</si>
  <si>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</si>
  <si>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</si>
  <si>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</si>
  <si>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</si>
  <si>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</si>
  <si>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</si>
  <si>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</si>
  <si>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</si>
  <si>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</si>
  <si>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</si>
  <si>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</si>
  <si>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</si>
  <si>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</si>
  <si>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</si>
  <si>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</si>
  <si>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</si>
  <si>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</si>
  <si>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</si>
  <si>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</si>
  <si>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</si>
  <si>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</si>
  <si>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</si>
  <si>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</si>
  <si>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</si>
  <si>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</si>
  <si>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</si>
  <si>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</si>
  <si>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</si>
  <si>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</si>
  <si>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</si>
  <si>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</si>
  <si>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</si>
  <si>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</si>
  <si>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</si>
  <si>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</si>
  <si>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</si>
  <si>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</si>
  <si>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</si>
  <si>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</si>
  <si>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</si>
  <si>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</si>
  <si>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</si>
  <si>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</si>
  <si>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</si>
  <si>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</si>
  <si>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</si>
  <si>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</si>
  <si>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</si>
  <si>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</si>
  <si>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</si>
  <si>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</si>
  <si>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</si>
  <si>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</si>
  <si>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</si>
  <si>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</si>
  <si>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</si>
  <si>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</si>
  <si>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</si>
  <si>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</si>
  <si>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</si>
  <si>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</si>
  <si>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</si>
  <si>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</si>
  <si>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</si>
  <si>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</si>
  <si>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</si>
  <si>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</si>
  <si>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</si>
  <si>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</si>
  <si>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</si>
  <si>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</si>
  <si>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</si>
  <si>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</si>
  <si>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</si>
  <si>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</si>
  <si>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</si>
  <si>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</si>
  <si>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</si>
  <si>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</si>
  <si>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</si>
  <si>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</si>
  <si>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</si>
  <si>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</si>
  <si>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</si>
  <si>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</si>
  <si>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</si>
  <si>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</si>
  <si>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</si>
  <si>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</si>
  <si>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</si>
  <si>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</si>
  <si>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</si>
  <si>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</si>
  <si>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</si>
  <si>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</si>
  <si>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</si>
  <si>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</si>
  <si>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</si>
  <si>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</si>
  <si>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</si>
  <si>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</si>
  <si>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</si>
  <si>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</si>
  <si>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</si>
  <si>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</si>
  <si>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</si>
  <si>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</si>
  <si>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</si>
  <si>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</si>
  <si>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</si>
  <si>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</si>
  <si>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</si>
  <si>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</si>
  <si>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</si>
  <si>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</si>
  <si>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</si>
  <si>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</si>
  <si>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</si>
  <si>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</si>
  <si>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</si>
  <si>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</si>
  <si>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</si>
  <si>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</si>
  <si>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</si>
  <si>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</si>
  <si>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</si>
  <si>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</si>
  <si>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</si>
  <si>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</si>
  <si>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</si>
  <si>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</si>
  <si>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</si>
  <si>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</si>
  <si>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</si>
  <si>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</si>
  <si>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</si>
  <si>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</si>
  <si>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</si>
  <si>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</si>
  <si>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</si>
  <si>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</si>
  <si>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</si>
  <si>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</si>
  <si>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</si>
  <si>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</si>
  <si>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</si>
  <si>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</si>
  <si>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</si>
  <si>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</si>
  <si>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</si>
  <si>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</si>
  <si>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</si>
  <si>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</si>
  <si>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</si>
  <si>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</si>
  <si>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</si>
  <si>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</si>
  <si>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</si>
  <si>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</si>
  <si>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</si>
  <si>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</si>
  <si>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</si>
  <si>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</si>
  <si>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</si>
  <si>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</si>
  <si>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</si>
  <si>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</si>
  <si>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</si>
  <si>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</si>
  <si>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</si>
  <si>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</si>
  <si>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</si>
  <si>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</si>
  <si>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</si>
  <si>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</si>
  <si>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</si>
  <si>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</si>
  <si>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</si>
  <si>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</si>
  <si>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</si>
  <si>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</si>
  <si>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</si>
  <si>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</si>
  <si>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</si>
  <si>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</si>
  <si>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</si>
  <si>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</si>
  <si>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</si>
  <si>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</si>
  <si>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</si>
  <si>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</si>
  <si>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</si>
  <si>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</si>
  <si>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</si>
  <si>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</si>
  <si>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</si>
  <si>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</si>
  <si>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</si>
  <si>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</si>
  <si>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</si>
  <si>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</si>
  <si>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</si>
  <si>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</si>
  <si>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</si>
  <si>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</si>
  <si>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</si>
  <si>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</si>
  <si>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</si>
  <si>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</si>
  <si>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</si>
  <si>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</si>
  <si>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</si>
  <si>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</si>
  <si>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</si>
  <si>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</si>
  <si>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</si>
  <si>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</si>
  <si>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</si>
  <si>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</si>
  <si>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</si>
  <si>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</si>
  <si>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</si>
  <si>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</si>
  <si>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</si>
  <si>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</si>
  <si>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</si>
  <si>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</si>
  <si>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</si>
  <si>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</si>
  <si>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</si>
  <si>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</si>
  <si>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</si>
  <si>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</si>
  <si>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</si>
  <si>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</si>
  <si>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</si>
  <si>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</si>
  <si>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</si>
  <si>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</si>
  <si>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</si>
  <si>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</si>
  <si>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</si>
  <si>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</si>
  <si>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</si>
  <si>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</si>
  <si>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</si>
  <si>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</si>
  <si>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</si>
  <si>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</si>
  <si>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</si>
  <si>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</si>
  <si>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</si>
  <si>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</si>
  <si>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</si>
  <si>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</si>
  <si>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</si>
  <si>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</si>
  <si>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</si>
  <si>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</si>
  <si>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</si>
  <si>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</si>
  <si>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</si>
  <si>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</si>
  <si>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</si>
  <si>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</si>
  <si>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</si>
  <si>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</si>
  <si>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</si>
  <si>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</si>
  <si>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</si>
  <si>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</si>
  <si>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</si>
  <si>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</si>
  <si>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</si>
  <si>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</si>
  <si>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</si>
  <si>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</si>
  <si>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</si>
  <si>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</si>
  <si>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</si>
  <si>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</si>
  <si>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</si>
  <si>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</si>
  <si>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</si>
  <si>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</si>
  <si>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</si>
  <si>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</si>
  <si>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</si>
  <si>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</si>
  <si>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</si>
  <si>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</si>
  <si>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</si>
  <si>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</si>
  <si>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</si>
  <si>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</si>
  <si>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</si>
  <si>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</si>
  <si>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</si>
  <si>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</si>
  <si>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</si>
  <si>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</si>
  <si>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</si>
  <si>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</si>
  <si>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</si>
  <si>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</si>
  <si>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</si>
  <si>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</si>
  <si>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</si>
  <si>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</si>
  <si>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</si>
  <si>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</si>
  <si>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</si>
  <si>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</si>
  <si>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</si>
  <si>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</si>
  <si>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</si>
  <si>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</si>
  <si>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</si>
  <si>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</si>
  <si>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</si>
  <si>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</si>
  <si>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</si>
  <si>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</si>
  <si>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</si>
  <si>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</si>
  <si>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</si>
  <si>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</si>
  <si>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</si>
  <si>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</si>
  <si>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</si>
  <si>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</si>
  <si>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</si>
  <si>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</si>
  <si>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</si>
  <si>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</si>
  <si>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</si>
  <si>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</si>
  <si>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</si>
  <si>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</si>
  <si>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</si>
  <si>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</si>
  <si>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</si>
  <si>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</si>
  <si>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</si>
  <si>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</si>
  <si>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</si>
  <si>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</si>
  <si>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</si>
  <si>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</si>
  <si>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</si>
  <si>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</si>
  <si>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</si>
  <si>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</si>
  <si>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</si>
  <si>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</si>
  <si>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</si>
  <si>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</si>
  <si>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</si>
  <si>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</si>
  <si>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</si>
  <si>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</si>
  <si>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</si>
  <si>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</si>
  <si>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</si>
  <si>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</si>
  <si>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</si>
  <si>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</si>
  <si>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</si>
  <si>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</si>
  <si>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</si>
  <si>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</si>
  <si>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</si>
  <si>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</si>
  <si>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</si>
  <si>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</si>
  <si>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</si>
  <si>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</si>
  <si>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</si>
  <si>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</si>
  <si>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</si>
  <si>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</si>
  <si>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</si>
  <si>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</si>
  <si>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</si>
  <si>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</si>
  <si>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</si>
  <si>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</si>
  <si>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</si>
  <si>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</si>
  <si>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</si>
  <si>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</si>
  <si>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</si>
  <si>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</si>
  <si>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</si>
  <si>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</si>
  <si>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</si>
  <si>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</si>
  <si>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</si>
  <si>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</si>
  <si>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</si>
  <si>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</si>
  <si>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</si>
  <si>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</si>
  <si>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</si>
  <si>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</si>
  <si>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</si>
  <si>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</si>
  <si>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</si>
  <si>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</si>
  <si>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</si>
  <si>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</si>
  <si>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</si>
  <si>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</si>
  <si>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</si>
  <si>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</si>
  <si>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</si>
  <si>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</si>
  <si>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</si>
  <si>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</si>
  <si>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</si>
  <si>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</si>
  <si>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</si>
  <si>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</si>
  <si>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</si>
  <si>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</si>
  <si>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</si>
  <si>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</si>
  <si>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</si>
  <si>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</si>
  <si>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</si>
  <si>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</si>
  <si>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</si>
  <si>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</si>
  <si>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</si>
  <si>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</si>
  <si>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</si>
  <si>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</si>
  <si>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</si>
  <si>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</si>
  <si>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</si>
  <si>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</si>
  <si>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</si>
  <si>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</si>
  <si>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</si>
  <si>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</si>
  <si>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</si>
  <si>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</si>
  <si>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</si>
  <si>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</si>
  <si>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</si>
  <si>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</si>
  <si>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</si>
  <si>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</si>
  <si>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</si>
  <si>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</si>
  <si>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</si>
  <si>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</si>
  <si>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</si>
  <si>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</si>
  <si>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</si>
  <si>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</si>
  <si>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</si>
  <si>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</si>
  <si>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</si>
  <si>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</si>
  <si>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</si>
  <si>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</si>
  <si>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</si>
  <si>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</si>
  <si>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</si>
  <si>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</si>
  <si>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</si>
  <si>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</si>
  <si>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</si>
  <si>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</si>
  <si>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</si>
  <si>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</si>
  <si>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</si>
  <si>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</si>
  <si>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</si>
  <si>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</si>
  <si>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</si>
  <si>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</si>
  <si>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</si>
  <si>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</si>
  <si>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</si>
  <si>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</si>
  <si>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</si>
  <si>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</si>
  <si>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</si>
  <si>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</si>
  <si>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</si>
  <si>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</si>
  <si>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</si>
  <si>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</si>
  <si>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</si>
  <si>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</si>
  <si>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</si>
  <si>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</si>
  <si>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</si>
  <si>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</si>
  <si>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</si>
  <si>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</si>
  <si>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</si>
  <si>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</si>
  <si>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</si>
  <si>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</si>
  <si>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</si>
  <si>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</si>
  <si>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</si>
  <si>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</si>
  <si>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</si>
  <si>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</si>
  <si>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</si>
  <si>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</si>
  <si>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</si>
  <si>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</si>
  <si>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</si>
  <si>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</si>
  <si>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</si>
  <si>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</si>
  <si>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</si>
  <si>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</si>
  <si>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</si>
  <si>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</si>
  <si>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</si>
  <si>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</si>
  <si>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</si>
  <si>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</si>
  <si>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</si>
  <si>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</si>
  <si>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</si>
  <si>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</si>
  <si>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</si>
  <si>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</si>
  <si>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</si>
  <si>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</si>
  <si>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</si>
  <si>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</si>
  <si>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</si>
  <si>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</si>
  <si>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</si>
  <si>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</si>
  <si>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</si>
  <si>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</si>
  <si>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</si>
  <si>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</si>
  <si>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</si>
  <si>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</si>
  <si>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</si>
  <si>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</si>
  <si>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</si>
  <si>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</si>
  <si>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</si>
  <si>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</si>
  <si>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</si>
  <si>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</si>
  <si>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</si>
  <si>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</si>
  <si>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</si>
  <si>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</si>
  <si>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</si>
  <si>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</si>
  <si>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</si>
  <si>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</si>
  <si>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</si>
  <si>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</si>
  <si>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</si>
  <si>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</si>
  <si>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</si>
  <si>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14-SEP-2016 X X X                                                     </t>
  </si>
  <si>
    <t xml:space="preserve">_x000D_
</t>
  </si>
  <si>
    <t>UCR-008_2_nap-scoringEDF.edf</t>
  </si>
  <si>
    <t>UCR-008_2_nap-scoringEDF.SCO</t>
  </si>
  <si>
    <t>13:41:59</t>
  </si>
  <si>
    <t>93,0 min.</t>
  </si>
  <si>
    <t>186</t>
  </si>
  <si>
    <t>13:48:29</t>
  </si>
  <si>
    <t>15:21:59</t>
  </si>
  <si>
    <t xml:space="preserve">1	EEG	LOC	2	EEG	ROC	3	EEG	F3	4	EEG	F4	5	EEG	C3	6	EEG	C4	7	EEG	O1	8	EEG	O2	9	EEG	EMG2																			 																																																 			</t>
  </si>
  <si>
    <t>79,6</t>
  </si>
  <si>
    <t>0</t>
  </si>
  <si>
    <t>26</t>
  </si>
  <si>
    <t>NaN</t>
  </si>
  <si>
    <t>93,0</t>
  </si>
  <si>
    <t>74,0</t>
  </si>
  <si>
    <t>87,5</t>
  </si>
  <si>
    <t>11,0</t>
  </si>
  <si>
    <t>20,0</t>
  </si>
  <si>
    <t>43,0</t>
  </si>
  <si>
    <t>0,0</t>
  </si>
  <si>
    <t>19,0</t>
  </si>
  <si>
    <t>12,5</t>
  </si>
  <si>
    <t>100,0</t>
  </si>
  <si>
    <t>94,1</t>
  </si>
  <si>
    <t>11,8</t>
  </si>
  <si>
    <t>21,5</t>
  </si>
  <si>
    <t>46,2</t>
  </si>
  <si>
    <t>20,4</t>
  </si>
  <si>
    <t>13,4</t>
  </si>
  <si>
    <t>N/A</t>
  </si>
  <si>
    <t>14,9</t>
  </si>
  <si>
    <t>27,0</t>
  </si>
  <si>
    <t>58,1</t>
  </si>
  <si>
    <t>84,6</t>
  </si>
  <si>
    <t>12,6</t>
  </si>
  <si>
    <t>22,9</t>
  </si>
  <si>
    <t>49,1</t>
  </si>
  <si>
    <t>15,4</t>
  </si>
  <si>
    <t>4,5</t>
  </si>
  <si>
    <t>26,5</t>
  </si>
  <si>
    <t>-1,0</t>
  </si>
  <si>
    <t>10,0</t>
  </si>
  <si>
    <t>38,5</t>
  </si>
  <si>
    <t>2,5</t>
  </si>
  <si>
    <t>31,0</t>
  </si>
  <si>
    <t>7,5</t>
  </si>
  <si>
    <t>0,0 - 0,0</t>
  </si>
  <si>
    <t xml:space="preserve">1	0,0	93,0	79,6	0,0	46,2	0	0	0	0	0	0	0	0	0,0	</t>
  </si>
  <si>
    <t>09/14/16</t>
  </si>
  <si>
    <t>0,00</t>
  </si>
  <si>
    <t>1,23</t>
  </si>
  <si>
    <t>0,32</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</si>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</sst>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4</c:v>
                </c:pt>
                <c:pt idx="23">
                  <c:v>6</c:v>
                </c:pt>
                <c:pt idx="24">
                  <c:v>4</c:v>
                </c:pt>
                <c:pt idx="25">
                  <c:v>6</c:v>
                </c:pt>
                <c:pt idx="26">
                  <c:v>6</c:v>
                </c:pt>
                <c:pt idx="27">
                  <c:v>6</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4</c:v>
                </c:pt>
                <c:pt idx="43">
                  <c:v>6</c:v>
                </c:pt>
                <c:pt idx="44">
                  <c:v>4</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4</c:v>
                </c:pt>
                <c:pt idx="67">
                  <c:v>4</c:v>
                </c:pt>
                <c:pt idx="68">
                  <c:v>4</c:v>
                </c:pt>
                <c:pt idx="69">
                  <c:v>4</c:v>
                </c:pt>
                <c:pt idx="70">
                  <c:v>3</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2</c:v>
                </c:pt>
                <c:pt idx="91">
                  <c:v>3</c:v>
                </c:pt>
                <c:pt idx="92">
                  <c:v>3</c:v>
                </c:pt>
                <c:pt idx="93">
                  <c:v>3</c:v>
                </c:pt>
                <c:pt idx="94">
                  <c:v>3</c:v>
                </c:pt>
                <c:pt idx="95">
                  <c:v>3</c:v>
                </c:pt>
                <c:pt idx="96">
                  <c:v>3</c:v>
                </c:pt>
                <c:pt idx="97">
                  <c:v>3</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6</c:v>
                </c:pt>
                <c:pt idx="183">
                  <c:v>3</c:v>
                </c:pt>
                <c:pt idx="184">
                  <c:v>2</c:v>
                </c:pt>
                <c:pt idx="185">
                  <c:v>3</c:v>
                </c:pt>
                <c:pt idx="186">
                  <c:v>3</c:v>
                </c:pt>
                <c:pt idx="187">
                  <c:v>3</c:v>
                </c:pt>
                <c:pt idx="188">
                  <c:v>4</c:v>
                </c:pt>
                <c:pt idx="189">
                  <c:v>4</c:v>
                </c:pt>
                <c:pt idx="190">
                  <c:v>4</c:v>
                </c:pt>
                <c:pt idx="191">
                  <c:v>3</c:v>
                </c:pt>
                <c:pt idx="192">
                  <c:v>4</c:v>
                </c:pt>
                <c:pt idx="193">
                  <c:v>4</c:v>
                </c:pt>
                <c:pt idx="194">
                  <c:v>3</c:v>
                </c:pt>
                <c:pt idx="195">
                  <c:v>3</c:v>
                </c:pt>
                <c:pt idx="196">
                  <c:v>3</c:v>
                </c:pt>
                <c:pt idx="197">
                  <c:v>6</c:v>
                </c:pt>
                <c:pt idx="198">
                  <c:v>6</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80384"/>
        <c:axId val="332414272"/>
      </c:lineChart>
      <c:catAx>
        <c:axId val="252880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414272"/>
        <c:crossesAt val="-1.25"/>
        <c:auto val="1"/>
        <c:lblAlgn val="ctr"/>
        <c:lblOffset val="100"/>
        <c:tickLblSkip val="120"/>
        <c:tickMarkSkip val="120"/>
        <c:noMultiLvlLbl val="0"/>
      </c:catAx>
      <c:valAx>
        <c:axId val="3324142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8038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42627.570138888892</c:v>
                </c:pt>
                <c:pt idx="1">
                  <c:v>42627.917361111111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42627.570138888892</c:v>
                </c:pt>
                <c:pt idx="1">
                  <c:v>42627.917361111111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42627.570138888892</c:v>
                </c:pt>
                <c:pt idx="1">
                  <c:v>42627.917361111111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78637888"/>
        <c:axId val="78638464"/>
      </c:scatterChart>
      <c:valAx>
        <c:axId val="78637888"/>
        <c:scaling>
          <c:orientation val="minMax"/>
          <c:max val="42627.986805555556"/>
          <c:min val="42627.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8464"/>
        <c:crosses val="autoZero"/>
        <c:crossBetween val="midCat"/>
        <c:majorUnit val="4.1666660000000001E-2"/>
      </c:valAx>
      <c:valAx>
        <c:axId val="7863846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786378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4</c:v>
                </c:pt>
                <c:pt idx="23">
                  <c:v>6</c:v>
                </c:pt>
                <c:pt idx="24">
                  <c:v>4</c:v>
                </c:pt>
                <c:pt idx="25">
                  <c:v>6</c:v>
                </c:pt>
                <c:pt idx="26">
                  <c:v>6</c:v>
                </c:pt>
                <c:pt idx="27">
                  <c:v>6</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4</c:v>
                </c:pt>
                <c:pt idx="43">
                  <c:v>6</c:v>
                </c:pt>
                <c:pt idx="44">
                  <c:v>4</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4</c:v>
                </c:pt>
                <c:pt idx="67">
                  <c:v>4</c:v>
                </c:pt>
                <c:pt idx="68">
                  <c:v>4</c:v>
                </c:pt>
                <c:pt idx="69">
                  <c:v>4</c:v>
                </c:pt>
                <c:pt idx="70">
                  <c:v>3</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2</c:v>
                </c:pt>
                <c:pt idx="91">
                  <c:v>3</c:v>
                </c:pt>
                <c:pt idx="92">
                  <c:v>3</c:v>
                </c:pt>
                <c:pt idx="93">
                  <c:v>3</c:v>
                </c:pt>
                <c:pt idx="94">
                  <c:v>3</c:v>
                </c:pt>
                <c:pt idx="95">
                  <c:v>3</c:v>
                </c:pt>
                <c:pt idx="96">
                  <c:v>3</c:v>
                </c:pt>
                <c:pt idx="97">
                  <c:v>3</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6</c:v>
                </c:pt>
                <c:pt idx="183">
                  <c:v>3</c:v>
                </c:pt>
                <c:pt idx="184">
                  <c:v>2</c:v>
                </c:pt>
                <c:pt idx="185">
                  <c:v>3</c:v>
                </c:pt>
                <c:pt idx="186">
                  <c:v>3</c:v>
                </c:pt>
                <c:pt idx="187">
                  <c:v>3</c:v>
                </c:pt>
                <c:pt idx="188">
                  <c:v>4</c:v>
                </c:pt>
                <c:pt idx="189">
                  <c:v>4</c:v>
                </c:pt>
                <c:pt idx="190">
                  <c:v>4</c:v>
                </c:pt>
                <c:pt idx="191">
                  <c:v>3</c:v>
                </c:pt>
                <c:pt idx="192">
                  <c:v>4</c:v>
                </c:pt>
                <c:pt idx="193">
                  <c:v>4</c:v>
                </c:pt>
                <c:pt idx="194">
                  <c:v>3</c:v>
                </c:pt>
                <c:pt idx="195">
                  <c:v>3</c:v>
                </c:pt>
                <c:pt idx="196">
                  <c:v>3</c:v>
                </c:pt>
                <c:pt idx="197">
                  <c:v>6</c:v>
                </c:pt>
                <c:pt idx="198">
                  <c:v>6</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54784"/>
        <c:axId val="78640768"/>
      </c:lineChart>
      <c:catAx>
        <c:axId val="264054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40768"/>
        <c:crossesAt val="-1.25"/>
        <c:auto val="1"/>
        <c:lblAlgn val="ctr"/>
        <c:lblOffset val="100"/>
        <c:tickLblSkip val="120"/>
        <c:tickMarkSkip val="120"/>
        <c:noMultiLvlLbl val="0"/>
      </c:catAx>
      <c:valAx>
        <c:axId val="786407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0547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55296"/>
        <c:axId val="78642496"/>
      </c:lineChart>
      <c:catAx>
        <c:axId val="264055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42496"/>
        <c:crosses val="autoZero"/>
        <c:auto val="1"/>
        <c:lblAlgn val="ctr"/>
        <c:lblOffset val="100"/>
        <c:tickLblSkip val="120"/>
        <c:tickMarkSkip val="120"/>
        <c:noMultiLvlLbl val="0"/>
      </c:catAx>
      <c:valAx>
        <c:axId val="786424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0552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56320"/>
        <c:axId val="284804224"/>
      </c:lineChart>
      <c:catAx>
        <c:axId val="264056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804224"/>
        <c:crosses val="autoZero"/>
        <c:auto val="1"/>
        <c:lblAlgn val="ctr"/>
        <c:lblOffset val="100"/>
        <c:tickLblSkip val="120"/>
        <c:tickMarkSkip val="120"/>
        <c:noMultiLvlLbl val="0"/>
      </c:catAx>
      <c:valAx>
        <c:axId val="2848042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0563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721408"/>
        <c:axId val="284805952"/>
      </c:lineChart>
      <c:catAx>
        <c:axId val="264721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805952"/>
        <c:crosses val="autoZero"/>
        <c:auto val="1"/>
        <c:lblAlgn val="ctr"/>
        <c:lblOffset val="100"/>
        <c:tickLblSkip val="120"/>
        <c:tickMarkSkip val="120"/>
        <c:noMultiLvlLbl val="0"/>
      </c:catAx>
      <c:valAx>
        <c:axId val="2848059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7214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4721920"/>
        <c:axId val="284807680"/>
      </c:barChart>
      <c:catAx>
        <c:axId val="26472192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4807680"/>
        <c:crossesAt val="0"/>
        <c:auto val="1"/>
        <c:lblAlgn val="ctr"/>
        <c:lblOffset val="100"/>
        <c:tickLblSkip val="5"/>
        <c:tickMarkSkip val="5"/>
        <c:noMultiLvlLbl val="0"/>
      </c:catAx>
      <c:valAx>
        <c:axId val="28480768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72192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42627.570138888892</c:v>
                </c:pt>
                <c:pt idx="1">
                  <c:v>42627.917361111111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42627.570138888892</c:v>
                </c:pt>
                <c:pt idx="1">
                  <c:v>42627.917361111111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42627.570138888892</c:v>
                </c:pt>
                <c:pt idx="1">
                  <c:v>42627.917361111111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42627.570138888892</c:v>
                </c:pt>
                <c:pt idx="1">
                  <c:v>42627.917361111111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42627.570138888892</c:v>
                </c:pt>
                <c:pt idx="1">
                  <c:v>42627.917361111111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42627.570138888892</c:v>
                </c:pt>
                <c:pt idx="1">
                  <c:v>42627.917361111111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42627.570138888892</c:v>
                </c:pt>
                <c:pt idx="1">
                  <c:v>42627.917361111111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42627.570138888892</c:v>
                </c:pt>
                <c:pt idx="1">
                  <c:v>42627.917361111111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4809984"/>
        <c:axId val="284810560"/>
      </c:scatterChart>
      <c:valAx>
        <c:axId val="284809984"/>
        <c:scaling>
          <c:orientation val="minMax"/>
          <c:max val="42627.986805555556"/>
          <c:min val="42627.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810560"/>
        <c:crosses val="autoZero"/>
        <c:crossBetween val="midCat"/>
        <c:majorUnit val="4.1666660000000001E-2"/>
      </c:valAx>
      <c:valAx>
        <c:axId val="2848105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48099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722432"/>
        <c:axId val="327239360"/>
      </c:lineChart>
      <c:catAx>
        <c:axId val="2647224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239360"/>
        <c:crosses val="autoZero"/>
        <c:auto val="1"/>
        <c:lblAlgn val="ctr"/>
        <c:lblOffset val="100"/>
        <c:tickLblSkip val="120"/>
        <c:tickMarkSkip val="120"/>
        <c:noMultiLvlLbl val="0"/>
      </c:catAx>
      <c:valAx>
        <c:axId val="32723936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7224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683200"/>
        <c:axId val="327241088"/>
      </c:lineChart>
      <c:catAx>
        <c:axId val="2696832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7241088"/>
        <c:crosses val="autoZero"/>
        <c:auto val="1"/>
        <c:lblAlgn val="ctr"/>
        <c:lblOffset val="100"/>
        <c:tickLblSkip val="120"/>
        <c:tickMarkSkip val="120"/>
        <c:noMultiLvlLbl val="0"/>
      </c:catAx>
      <c:valAx>
        <c:axId val="3272410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6832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01760"/>
        <c:axId val="327243392"/>
      </c:lineChart>
      <c:catAx>
        <c:axId val="256501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7243392"/>
        <c:crosses val="autoZero"/>
        <c:auto val="1"/>
        <c:lblAlgn val="ctr"/>
        <c:lblOffset val="100"/>
        <c:tickLblSkip val="120"/>
        <c:tickMarkSkip val="120"/>
        <c:noMultiLvlLbl val="0"/>
      </c:catAx>
      <c:valAx>
        <c:axId val="32724339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5017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42627.570138888892</c:v>
                </c:pt>
                <c:pt idx="1">
                  <c:v>42627.917361111111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42627.570138888892</c:v>
                </c:pt>
                <c:pt idx="1">
                  <c:v>42627.917361111111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42627.570138888892</c:v>
                </c:pt>
                <c:pt idx="1">
                  <c:v>42627.917361111111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42627.570138888892</c:v>
                </c:pt>
                <c:pt idx="1">
                  <c:v>42627.917361111111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42627.570138888892</c:v>
                </c:pt>
                <c:pt idx="1">
                  <c:v>42627.917361111111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42627.570138888892</c:v>
                </c:pt>
                <c:pt idx="1">
                  <c:v>42627.917361111111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42627.570138888892</c:v>
                </c:pt>
                <c:pt idx="1">
                  <c:v>42627.917361111111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42627.570138888892</c:v>
                </c:pt>
                <c:pt idx="1">
                  <c:v>42627.917361111111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45983232"/>
        <c:axId val="345984960"/>
      </c:scatterChart>
      <c:valAx>
        <c:axId val="345983232"/>
        <c:scaling>
          <c:orientation val="minMax"/>
          <c:max val="42627.986805555556"/>
          <c:min val="42627.57013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984960"/>
        <c:crosses val="autoZero"/>
        <c:crossBetween val="midCat"/>
        <c:majorUnit val="4.1666660000000001E-2"/>
      </c:valAx>
      <c:valAx>
        <c:axId val="3459849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459832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502784"/>
        <c:axId val="345986688"/>
      </c:lineChart>
      <c:catAx>
        <c:axId val="256502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986688"/>
        <c:crosses val="autoZero"/>
        <c:auto val="1"/>
        <c:lblAlgn val="ctr"/>
        <c:lblOffset val="100"/>
        <c:tickLblSkip val="120"/>
        <c:tickMarkSkip val="120"/>
        <c:noMultiLvlLbl val="0"/>
      </c:catAx>
      <c:valAx>
        <c:axId val="3459866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65027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24416"/>
        <c:axId val="345987840"/>
      </c:lineChart>
      <c:catAx>
        <c:axId val="2609244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5987840"/>
        <c:crosses val="autoZero"/>
        <c:auto val="1"/>
        <c:lblAlgn val="ctr"/>
        <c:lblOffset val="100"/>
        <c:tickLblSkip val="120"/>
        <c:tickMarkSkip val="120"/>
        <c:noMultiLvlLbl val="0"/>
      </c:catAx>
      <c:valAx>
        <c:axId val="3459878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244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26976"/>
        <c:axId val="359081088"/>
      </c:lineChart>
      <c:catAx>
        <c:axId val="26092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081088"/>
        <c:crosses val="autoZero"/>
        <c:auto val="1"/>
        <c:lblAlgn val="ctr"/>
        <c:lblOffset val="100"/>
        <c:tickLblSkip val="120"/>
        <c:tickMarkSkip val="120"/>
        <c:noMultiLvlLbl val="0"/>
      </c:catAx>
      <c:valAx>
        <c:axId val="3590810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269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070272"/>
        <c:axId val="359082816"/>
      </c:lineChart>
      <c:catAx>
        <c:axId val="262070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082816"/>
        <c:crosses val="autoZero"/>
        <c:auto val="1"/>
        <c:lblAlgn val="ctr"/>
        <c:lblOffset val="100"/>
        <c:tickLblSkip val="120"/>
        <c:tickMarkSkip val="120"/>
        <c:noMultiLvlLbl val="0"/>
      </c:catAx>
      <c:valAx>
        <c:axId val="35908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0702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6</c:v>
                </c:pt>
                <c:pt idx="14">
                  <c:v>6</c:v>
                </c:pt>
                <c:pt idx="15">
                  <c:v>6</c:v>
                </c:pt>
                <c:pt idx="16">
                  <c:v>6</c:v>
                </c:pt>
                <c:pt idx="17">
                  <c:v>6</c:v>
                </c:pt>
                <c:pt idx="18">
                  <c:v>6</c:v>
                </c:pt>
                <c:pt idx="19">
                  <c:v>6</c:v>
                </c:pt>
                <c:pt idx="20">
                  <c:v>6</c:v>
                </c:pt>
                <c:pt idx="21">
                  <c:v>6</c:v>
                </c:pt>
                <c:pt idx="22">
                  <c:v>4</c:v>
                </c:pt>
                <c:pt idx="23">
                  <c:v>6</c:v>
                </c:pt>
                <c:pt idx="24">
                  <c:v>4</c:v>
                </c:pt>
                <c:pt idx="25">
                  <c:v>6</c:v>
                </c:pt>
                <c:pt idx="26">
                  <c:v>6</c:v>
                </c:pt>
                <c:pt idx="27">
                  <c:v>6</c:v>
                </c:pt>
                <c:pt idx="28">
                  <c:v>4</c:v>
                </c:pt>
                <c:pt idx="29">
                  <c:v>4</c:v>
                </c:pt>
                <c:pt idx="30">
                  <c:v>4</c:v>
                </c:pt>
                <c:pt idx="31">
                  <c:v>4</c:v>
                </c:pt>
                <c:pt idx="32">
                  <c:v>4</c:v>
                </c:pt>
                <c:pt idx="33">
                  <c:v>3</c:v>
                </c:pt>
                <c:pt idx="34">
                  <c:v>3</c:v>
                </c:pt>
                <c:pt idx="35">
                  <c:v>3</c:v>
                </c:pt>
                <c:pt idx="36">
                  <c:v>3</c:v>
                </c:pt>
                <c:pt idx="37">
                  <c:v>3</c:v>
                </c:pt>
                <c:pt idx="38">
                  <c:v>3</c:v>
                </c:pt>
                <c:pt idx="39">
                  <c:v>3</c:v>
                </c:pt>
                <c:pt idx="40">
                  <c:v>3</c:v>
                </c:pt>
                <c:pt idx="41">
                  <c:v>3</c:v>
                </c:pt>
                <c:pt idx="42">
                  <c:v>4</c:v>
                </c:pt>
                <c:pt idx="43">
                  <c:v>6</c:v>
                </c:pt>
                <c:pt idx="44">
                  <c:v>4</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4</c:v>
                </c:pt>
                <c:pt idx="67">
                  <c:v>4</c:v>
                </c:pt>
                <c:pt idx="68">
                  <c:v>4</c:v>
                </c:pt>
                <c:pt idx="69">
                  <c:v>4</c:v>
                </c:pt>
                <c:pt idx="70">
                  <c:v>3</c:v>
                </c:pt>
                <c:pt idx="71">
                  <c:v>4</c:v>
                </c:pt>
                <c:pt idx="72">
                  <c:v>4</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2</c:v>
                </c:pt>
                <c:pt idx="91">
                  <c:v>3</c:v>
                </c:pt>
                <c:pt idx="92">
                  <c:v>3</c:v>
                </c:pt>
                <c:pt idx="93">
                  <c:v>3</c:v>
                </c:pt>
                <c:pt idx="94">
                  <c:v>3</c:v>
                </c:pt>
                <c:pt idx="95">
                  <c:v>3</c:v>
                </c:pt>
                <c:pt idx="96">
                  <c:v>3</c:v>
                </c:pt>
                <c:pt idx="97">
                  <c:v>3</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6</c:v>
                </c:pt>
                <c:pt idx="183">
                  <c:v>3</c:v>
                </c:pt>
                <c:pt idx="184">
                  <c:v>2</c:v>
                </c:pt>
                <c:pt idx="185">
                  <c:v>3</c:v>
                </c:pt>
                <c:pt idx="186">
                  <c:v>3</c:v>
                </c:pt>
                <c:pt idx="187">
                  <c:v>3</c:v>
                </c:pt>
                <c:pt idx="188">
                  <c:v>4</c:v>
                </c:pt>
                <c:pt idx="189">
                  <c:v>4</c:v>
                </c:pt>
                <c:pt idx="190">
                  <c:v>4</c:v>
                </c:pt>
                <c:pt idx="191">
                  <c:v>3</c:v>
                </c:pt>
                <c:pt idx="192">
                  <c:v>4</c:v>
                </c:pt>
                <c:pt idx="193">
                  <c:v>4</c:v>
                </c:pt>
                <c:pt idx="194">
                  <c:v>3</c:v>
                </c:pt>
                <c:pt idx="195">
                  <c:v>3</c:v>
                </c:pt>
                <c:pt idx="196">
                  <c:v>3</c:v>
                </c:pt>
                <c:pt idx="197">
                  <c:v>6</c:v>
                </c:pt>
                <c:pt idx="198">
                  <c:v>6</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47104"/>
        <c:axId val="359085120"/>
      </c:lineChart>
      <c:catAx>
        <c:axId val="252847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085120"/>
        <c:crossesAt val="-1.25"/>
        <c:auto val="1"/>
        <c:lblAlgn val="ctr"/>
        <c:lblOffset val="100"/>
        <c:tickLblSkip val="120"/>
        <c:tickMarkSkip val="120"/>
        <c:noMultiLvlLbl val="0"/>
      </c:catAx>
      <c:valAx>
        <c:axId val="3590851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47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072320"/>
        <c:axId val="359086848"/>
      </c:lineChart>
      <c:catAx>
        <c:axId val="2620723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086848"/>
        <c:crosses val="autoZero"/>
        <c:auto val="1"/>
        <c:lblAlgn val="ctr"/>
        <c:lblOffset val="100"/>
        <c:tickLblSkip val="120"/>
        <c:tickMarkSkip val="120"/>
        <c:noMultiLvlLbl val="0"/>
      </c:catAx>
      <c:valAx>
        <c:axId val="35908684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0723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42627.570138888892</c:v>
                </c:pt>
                <c:pt idx="1">
                  <c:v>42627.570486111115</c:v>
                </c:pt>
                <c:pt idx="2">
                  <c:v>42627.570833333339</c:v>
                </c:pt>
                <c:pt idx="3">
                  <c:v>42627.571180555562</c:v>
                </c:pt>
                <c:pt idx="4">
                  <c:v>42627.571527777778</c:v>
                </c:pt>
                <c:pt idx="5">
                  <c:v>42627.571875000001</c:v>
                </c:pt>
                <c:pt idx="6">
                  <c:v>42627.572222222225</c:v>
                </c:pt>
                <c:pt idx="7">
                  <c:v>42627.572569444448</c:v>
                </c:pt>
                <c:pt idx="8">
                  <c:v>42627.572916666672</c:v>
                </c:pt>
                <c:pt idx="9">
                  <c:v>42627.573263888895</c:v>
                </c:pt>
                <c:pt idx="10">
                  <c:v>42627.573611111111</c:v>
                </c:pt>
                <c:pt idx="11">
                  <c:v>42627.573958333334</c:v>
                </c:pt>
                <c:pt idx="12">
                  <c:v>42627.574305555558</c:v>
                </c:pt>
                <c:pt idx="13">
                  <c:v>42627.574652777781</c:v>
                </c:pt>
                <c:pt idx="14">
                  <c:v>42627.575000000004</c:v>
                </c:pt>
                <c:pt idx="15">
                  <c:v>42627.575347222228</c:v>
                </c:pt>
                <c:pt idx="16">
                  <c:v>42627.575694444451</c:v>
                </c:pt>
                <c:pt idx="17">
                  <c:v>42627.576041666667</c:v>
                </c:pt>
                <c:pt idx="18">
                  <c:v>42627.576388888891</c:v>
                </c:pt>
                <c:pt idx="19">
                  <c:v>42627.576736111114</c:v>
                </c:pt>
                <c:pt idx="20">
                  <c:v>42627.577083333337</c:v>
                </c:pt>
                <c:pt idx="21">
                  <c:v>42627.577430555561</c:v>
                </c:pt>
                <c:pt idx="22">
                  <c:v>42627.577777777784</c:v>
                </c:pt>
                <c:pt idx="23">
                  <c:v>42627.578125</c:v>
                </c:pt>
                <c:pt idx="24">
                  <c:v>42627.578472222223</c:v>
                </c:pt>
                <c:pt idx="25">
                  <c:v>42627.578819444447</c:v>
                </c:pt>
                <c:pt idx="26">
                  <c:v>42627.57916666667</c:v>
                </c:pt>
                <c:pt idx="27">
                  <c:v>42627.579513888893</c:v>
                </c:pt>
                <c:pt idx="28">
                  <c:v>42627.579861111117</c:v>
                </c:pt>
                <c:pt idx="29">
                  <c:v>42627.580208333333</c:v>
                </c:pt>
                <c:pt idx="30">
                  <c:v>42627.580555555556</c:v>
                </c:pt>
                <c:pt idx="31">
                  <c:v>42627.58090277778</c:v>
                </c:pt>
                <c:pt idx="32">
                  <c:v>42627.581250000003</c:v>
                </c:pt>
                <c:pt idx="33">
                  <c:v>42627.581597222226</c:v>
                </c:pt>
                <c:pt idx="34">
                  <c:v>42627.58194444445</c:v>
                </c:pt>
                <c:pt idx="35">
                  <c:v>42627.582291666673</c:v>
                </c:pt>
                <c:pt idx="36">
                  <c:v>42627.582638888889</c:v>
                </c:pt>
                <c:pt idx="37">
                  <c:v>42627.582986111112</c:v>
                </c:pt>
                <c:pt idx="38">
                  <c:v>42627.583333333336</c:v>
                </c:pt>
                <c:pt idx="39">
                  <c:v>42627.583680555559</c:v>
                </c:pt>
                <c:pt idx="40">
                  <c:v>42627.584027777782</c:v>
                </c:pt>
                <c:pt idx="41">
                  <c:v>42627.584375000006</c:v>
                </c:pt>
                <c:pt idx="42">
                  <c:v>42627.584722222222</c:v>
                </c:pt>
                <c:pt idx="43">
                  <c:v>42627.585069444445</c:v>
                </c:pt>
                <c:pt idx="44">
                  <c:v>42627.585416666669</c:v>
                </c:pt>
                <c:pt idx="45">
                  <c:v>42627.585763888892</c:v>
                </c:pt>
                <c:pt idx="46">
                  <c:v>42627.586111111115</c:v>
                </c:pt>
                <c:pt idx="47">
                  <c:v>42627.586458333339</c:v>
                </c:pt>
                <c:pt idx="48">
                  <c:v>42627.586805555562</c:v>
                </c:pt>
                <c:pt idx="49">
                  <c:v>42627.587152777778</c:v>
                </c:pt>
                <c:pt idx="50">
                  <c:v>42627.587500000001</c:v>
                </c:pt>
                <c:pt idx="51">
                  <c:v>42627.587847222225</c:v>
                </c:pt>
                <c:pt idx="52">
                  <c:v>42627.588194444448</c:v>
                </c:pt>
                <c:pt idx="53">
                  <c:v>42627.588541666672</c:v>
                </c:pt>
                <c:pt idx="54">
                  <c:v>42627.588888888895</c:v>
                </c:pt>
                <c:pt idx="55">
                  <c:v>42627.589236111111</c:v>
                </c:pt>
                <c:pt idx="56">
                  <c:v>42627.589583333334</c:v>
                </c:pt>
                <c:pt idx="57">
                  <c:v>42627.589930555558</c:v>
                </c:pt>
                <c:pt idx="58">
                  <c:v>42627.590277777781</c:v>
                </c:pt>
                <c:pt idx="59">
                  <c:v>42627.590625000004</c:v>
                </c:pt>
                <c:pt idx="60">
                  <c:v>42627.590972222228</c:v>
                </c:pt>
                <c:pt idx="61">
                  <c:v>42627.591319444451</c:v>
                </c:pt>
                <c:pt idx="62">
                  <c:v>42627.591666666667</c:v>
                </c:pt>
                <c:pt idx="63">
                  <c:v>42627.592013888891</c:v>
                </c:pt>
                <c:pt idx="64">
                  <c:v>42627.592361111114</c:v>
                </c:pt>
                <c:pt idx="65">
                  <c:v>42627.592708333337</c:v>
                </c:pt>
                <c:pt idx="66">
                  <c:v>42627.593055555561</c:v>
                </c:pt>
                <c:pt idx="67">
                  <c:v>42627.593402777784</c:v>
                </c:pt>
                <c:pt idx="68">
                  <c:v>42627.59375</c:v>
                </c:pt>
                <c:pt idx="69">
                  <c:v>42627.594097222223</c:v>
                </c:pt>
                <c:pt idx="70">
                  <c:v>42627.594444444447</c:v>
                </c:pt>
                <c:pt idx="71">
                  <c:v>42627.59479166667</c:v>
                </c:pt>
                <c:pt idx="72">
                  <c:v>42627.595138888893</c:v>
                </c:pt>
                <c:pt idx="73">
                  <c:v>42627.595486111117</c:v>
                </c:pt>
                <c:pt idx="74">
                  <c:v>42627.595833333333</c:v>
                </c:pt>
                <c:pt idx="75">
                  <c:v>42627.596180555556</c:v>
                </c:pt>
                <c:pt idx="76">
                  <c:v>42627.59652777778</c:v>
                </c:pt>
                <c:pt idx="77">
                  <c:v>42627.596875000003</c:v>
                </c:pt>
                <c:pt idx="78">
                  <c:v>42627.597222222226</c:v>
                </c:pt>
                <c:pt idx="79">
                  <c:v>42627.59756944445</c:v>
                </c:pt>
                <c:pt idx="80">
                  <c:v>42627.597916666673</c:v>
                </c:pt>
                <c:pt idx="81">
                  <c:v>42627.598263888889</c:v>
                </c:pt>
                <c:pt idx="82">
                  <c:v>42627.598611111112</c:v>
                </c:pt>
                <c:pt idx="83">
                  <c:v>42627.598958333336</c:v>
                </c:pt>
                <c:pt idx="84">
                  <c:v>42627.599305555559</c:v>
                </c:pt>
                <c:pt idx="85">
                  <c:v>42627.599652777782</c:v>
                </c:pt>
                <c:pt idx="86">
                  <c:v>42627.600000000006</c:v>
                </c:pt>
                <c:pt idx="87">
                  <c:v>42627.600347222222</c:v>
                </c:pt>
                <c:pt idx="88">
                  <c:v>42627.600694444445</c:v>
                </c:pt>
                <c:pt idx="89">
                  <c:v>42627.601041666669</c:v>
                </c:pt>
                <c:pt idx="90">
                  <c:v>42627.601388888892</c:v>
                </c:pt>
                <c:pt idx="91">
                  <c:v>42627.601736111115</c:v>
                </c:pt>
                <c:pt idx="92">
                  <c:v>42627.602083333339</c:v>
                </c:pt>
                <c:pt idx="93">
                  <c:v>42627.602430555562</c:v>
                </c:pt>
                <c:pt idx="94">
                  <c:v>42627.602777777778</c:v>
                </c:pt>
                <c:pt idx="95">
                  <c:v>42627.603125000001</c:v>
                </c:pt>
                <c:pt idx="96">
                  <c:v>42627.603472222225</c:v>
                </c:pt>
                <c:pt idx="97">
                  <c:v>42627.603819444448</c:v>
                </c:pt>
                <c:pt idx="98">
                  <c:v>42627.604166666672</c:v>
                </c:pt>
                <c:pt idx="99">
                  <c:v>42627.604513888895</c:v>
                </c:pt>
                <c:pt idx="100">
                  <c:v>42627.604861111111</c:v>
                </c:pt>
                <c:pt idx="101">
                  <c:v>42627.605208333334</c:v>
                </c:pt>
                <c:pt idx="102">
                  <c:v>42627.605555555558</c:v>
                </c:pt>
                <c:pt idx="103">
                  <c:v>42627.605902777781</c:v>
                </c:pt>
                <c:pt idx="104">
                  <c:v>42627.606250000004</c:v>
                </c:pt>
                <c:pt idx="105">
                  <c:v>42627.606597222228</c:v>
                </c:pt>
                <c:pt idx="106">
                  <c:v>42627.606944444451</c:v>
                </c:pt>
                <c:pt idx="107">
                  <c:v>42627.607291666667</c:v>
                </c:pt>
                <c:pt idx="108">
                  <c:v>42627.607638888891</c:v>
                </c:pt>
                <c:pt idx="109">
                  <c:v>42627.607986111114</c:v>
                </c:pt>
                <c:pt idx="110">
                  <c:v>42627.608333333337</c:v>
                </c:pt>
                <c:pt idx="111">
                  <c:v>42627.608680555561</c:v>
                </c:pt>
                <c:pt idx="112">
                  <c:v>42627.609027777784</c:v>
                </c:pt>
                <c:pt idx="113">
                  <c:v>42627.609375</c:v>
                </c:pt>
                <c:pt idx="114">
                  <c:v>42627.609722222223</c:v>
                </c:pt>
                <c:pt idx="115">
                  <c:v>42627.610069444447</c:v>
                </c:pt>
                <c:pt idx="116">
                  <c:v>42627.61041666667</c:v>
                </c:pt>
                <c:pt idx="117">
                  <c:v>42627.610763888893</c:v>
                </c:pt>
                <c:pt idx="118">
                  <c:v>42627.611111111117</c:v>
                </c:pt>
                <c:pt idx="119">
                  <c:v>42627.611458333333</c:v>
                </c:pt>
                <c:pt idx="120">
                  <c:v>42627.611805555556</c:v>
                </c:pt>
                <c:pt idx="121">
                  <c:v>42627.61215277778</c:v>
                </c:pt>
                <c:pt idx="122">
                  <c:v>42627.612500000003</c:v>
                </c:pt>
                <c:pt idx="123">
                  <c:v>42627.612847222226</c:v>
                </c:pt>
                <c:pt idx="124">
                  <c:v>42627.61319444445</c:v>
                </c:pt>
                <c:pt idx="125">
                  <c:v>42627.613541666673</c:v>
                </c:pt>
                <c:pt idx="126">
                  <c:v>42627.613888888889</c:v>
                </c:pt>
                <c:pt idx="127">
                  <c:v>42627.614236111112</c:v>
                </c:pt>
                <c:pt idx="128">
                  <c:v>42627.614583333336</c:v>
                </c:pt>
                <c:pt idx="129">
                  <c:v>42627.614930555559</c:v>
                </c:pt>
                <c:pt idx="130">
                  <c:v>42627.615277777782</c:v>
                </c:pt>
                <c:pt idx="131">
                  <c:v>42627.615625000006</c:v>
                </c:pt>
                <c:pt idx="132">
                  <c:v>42627.615972222222</c:v>
                </c:pt>
                <c:pt idx="133">
                  <c:v>42627.616319444445</c:v>
                </c:pt>
                <c:pt idx="134">
                  <c:v>42627.616666666669</c:v>
                </c:pt>
                <c:pt idx="135">
                  <c:v>42627.617013888892</c:v>
                </c:pt>
                <c:pt idx="136">
                  <c:v>42627.617361111115</c:v>
                </c:pt>
                <c:pt idx="137">
                  <c:v>42627.617708333339</c:v>
                </c:pt>
                <c:pt idx="138">
                  <c:v>42627.618055555562</c:v>
                </c:pt>
                <c:pt idx="139">
                  <c:v>42627.618402777778</c:v>
                </c:pt>
                <c:pt idx="140">
                  <c:v>42627.618750000001</c:v>
                </c:pt>
                <c:pt idx="141">
                  <c:v>42627.619097222225</c:v>
                </c:pt>
                <c:pt idx="142">
                  <c:v>42627.619444444448</c:v>
                </c:pt>
                <c:pt idx="143">
                  <c:v>42627.619791666672</c:v>
                </c:pt>
                <c:pt idx="144">
                  <c:v>42627.620138888895</c:v>
                </c:pt>
                <c:pt idx="145">
                  <c:v>42627.620486111111</c:v>
                </c:pt>
                <c:pt idx="146">
                  <c:v>42627.620833333334</c:v>
                </c:pt>
                <c:pt idx="147">
                  <c:v>42627.621180555558</c:v>
                </c:pt>
                <c:pt idx="148">
                  <c:v>42627.621527777781</c:v>
                </c:pt>
                <c:pt idx="149">
                  <c:v>42627.621875000004</c:v>
                </c:pt>
                <c:pt idx="150">
                  <c:v>42627.622222222228</c:v>
                </c:pt>
                <c:pt idx="151">
                  <c:v>42627.622569444451</c:v>
                </c:pt>
                <c:pt idx="152">
                  <c:v>42627.622916666667</c:v>
                </c:pt>
                <c:pt idx="153">
                  <c:v>42627.623263888891</c:v>
                </c:pt>
                <c:pt idx="154">
                  <c:v>42627.623611111114</c:v>
                </c:pt>
                <c:pt idx="155">
                  <c:v>42627.623958333337</c:v>
                </c:pt>
                <c:pt idx="156">
                  <c:v>42627.624305555561</c:v>
                </c:pt>
                <c:pt idx="157">
                  <c:v>42627.624652777784</c:v>
                </c:pt>
                <c:pt idx="158">
                  <c:v>42627.625</c:v>
                </c:pt>
                <c:pt idx="159">
                  <c:v>42627.625347222223</c:v>
                </c:pt>
                <c:pt idx="160">
                  <c:v>42627.625694444447</c:v>
                </c:pt>
                <c:pt idx="161">
                  <c:v>42627.62604166667</c:v>
                </c:pt>
                <c:pt idx="162">
                  <c:v>42627.626388888893</c:v>
                </c:pt>
                <c:pt idx="163">
                  <c:v>42627.626736111117</c:v>
                </c:pt>
                <c:pt idx="164">
                  <c:v>42627.627083333333</c:v>
                </c:pt>
                <c:pt idx="165">
                  <c:v>42627.627430555556</c:v>
                </c:pt>
                <c:pt idx="166">
                  <c:v>42627.62777777778</c:v>
                </c:pt>
                <c:pt idx="167">
                  <c:v>42627.628125000003</c:v>
                </c:pt>
                <c:pt idx="168">
                  <c:v>42627.628472222226</c:v>
                </c:pt>
                <c:pt idx="169">
                  <c:v>42627.62881944445</c:v>
                </c:pt>
                <c:pt idx="170">
                  <c:v>42627.629166666673</c:v>
                </c:pt>
                <c:pt idx="171">
                  <c:v>42627.629513888889</c:v>
                </c:pt>
                <c:pt idx="172">
                  <c:v>42627.629861111112</c:v>
                </c:pt>
                <c:pt idx="173">
                  <c:v>42627.630208333336</c:v>
                </c:pt>
                <c:pt idx="174">
                  <c:v>42627.630555555559</c:v>
                </c:pt>
                <c:pt idx="175">
                  <c:v>42627.630902777782</c:v>
                </c:pt>
                <c:pt idx="176">
                  <c:v>42627.631250000006</c:v>
                </c:pt>
                <c:pt idx="177">
                  <c:v>42627.631597222222</c:v>
                </c:pt>
                <c:pt idx="178">
                  <c:v>42627.631944444445</c:v>
                </c:pt>
                <c:pt idx="179">
                  <c:v>42627.632291666669</c:v>
                </c:pt>
                <c:pt idx="180">
                  <c:v>42627.632638888892</c:v>
                </c:pt>
                <c:pt idx="181">
                  <c:v>42627.632986111115</c:v>
                </c:pt>
                <c:pt idx="182">
                  <c:v>42627.633333333339</c:v>
                </c:pt>
                <c:pt idx="183">
                  <c:v>42627.633680555562</c:v>
                </c:pt>
                <c:pt idx="184">
                  <c:v>42627.634027777778</c:v>
                </c:pt>
                <c:pt idx="185">
                  <c:v>42627.634375000001</c:v>
                </c:pt>
                <c:pt idx="186">
                  <c:v>42627.634722222225</c:v>
                </c:pt>
                <c:pt idx="187">
                  <c:v>42627.635069444448</c:v>
                </c:pt>
                <c:pt idx="188">
                  <c:v>42627.635416666672</c:v>
                </c:pt>
                <c:pt idx="189">
                  <c:v>42627.635763888895</c:v>
                </c:pt>
                <c:pt idx="190">
                  <c:v>42627.636111111111</c:v>
                </c:pt>
                <c:pt idx="191">
                  <c:v>42627.636458333334</c:v>
                </c:pt>
                <c:pt idx="192">
                  <c:v>42627.636805555558</c:v>
                </c:pt>
                <c:pt idx="193">
                  <c:v>42627.637152777781</c:v>
                </c:pt>
                <c:pt idx="194">
                  <c:v>42627.637500000004</c:v>
                </c:pt>
                <c:pt idx="195">
                  <c:v>42627.637847222228</c:v>
                </c:pt>
                <c:pt idx="196">
                  <c:v>42627.638194444451</c:v>
                </c:pt>
                <c:pt idx="197">
                  <c:v>42627.638541666667</c:v>
                </c:pt>
                <c:pt idx="198">
                  <c:v>42627.638888888891</c:v>
                </c:pt>
                <c:pt idx="199">
                  <c:v>42627.639236111114</c:v>
                </c:pt>
                <c:pt idx="200">
                  <c:v>42627.639583333337</c:v>
                </c:pt>
                <c:pt idx="201">
                  <c:v>42627.639930555561</c:v>
                </c:pt>
                <c:pt idx="202">
                  <c:v>42627.640277777784</c:v>
                </c:pt>
                <c:pt idx="203">
                  <c:v>42627.640625</c:v>
                </c:pt>
                <c:pt idx="204">
                  <c:v>42627.640972222223</c:v>
                </c:pt>
                <c:pt idx="205">
                  <c:v>42627.641319444447</c:v>
                </c:pt>
                <c:pt idx="206">
                  <c:v>42627.64166666667</c:v>
                </c:pt>
                <c:pt idx="207">
                  <c:v>42627.642013888893</c:v>
                </c:pt>
                <c:pt idx="208">
                  <c:v>42627.642361111117</c:v>
                </c:pt>
                <c:pt idx="209">
                  <c:v>42627.642708333333</c:v>
                </c:pt>
                <c:pt idx="210">
                  <c:v>42627.643055555556</c:v>
                </c:pt>
                <c:pt idx="211">
                  <c:v>42627.64340277778</c:v>
                </c:pt>
                <c:pt idx="212">
                  <c:v>42627.643750000003</c:v>
                </c:pt>
                <c:pt idx="213">
                  <c:v>42627.644097222226</c:v>
                </c:pt>
                <c:pt idx="214">
                  <c:v>42627.64444444445</c:v>
                </c:pt>
                <c:pt idx="215">
                  <c:v>42627.644791666673</c:v>
                </c:pt>
                <c:pt idx="216">
                  <c:v>42627.645138888889</c:v>
                </c:pt>
                <c:pt idx="217">
                  <c:v>42627.645486111112</c:v>
                </c:pt>
                <c:pt idx="218">
                  <c:v>42627.645833333336</c:v>
                </c:pt>
                <c:pt idx="219">
                  <c:v>42627.646180555559</c:v>
                </c:pt>
                <c:pt idx="220">
                  <c:v>42627.646527777782</c:v>
                </c:pt>
                <c:pt idx="221">
                  <c:v>42627.646875000006</c:v>
                </c:pt>
                <c:pt idx="222">
                  <c:v>42627.647222222222</c:v>
                </c:pt>
                <c:pt idx="223">
                  <c:v>42627.647569444445</c:v>
                </c:pt>
                <c:pt idx="224">
                  <c:v>42627.647916666669</c:v>
                </c:pt>
                <c:pt idx="225">
                  <c:v>42627.648263888892</c:v>
                </c:pt>
                <c:pt idx="226">
                  <c:v>42627.648611111115</c:v>
                </c:pt>
                <c:pt idx="227">
                  <c:v>42627.648958333339</c:v>
                </c:pt>
                <c:pt idx="228">
                  <c:v>42627.649305555562</c:v>
                </c:pt>
                <c:pt idx="229">
                  <c:v>42627.649652777778</c:v>
                </c:pt>
                <c:pt idx="230">
                  <c:v>42627.65</c:v>
                </c:pt>
                <c:pt idx="231">
                  <c:v>42627.650347222225</c:v>
                </c:pt>
                <c:pt idx="232">
                  <c:v>42627.650694444448</c:v>
                </c:pt>
                <c:pt idx="233">
                  <c:v>42627.651041666672</c:v>
                </c:pt>
                <c:pt idx="234">
                  <c:v>42627.651388888895</c:v>
                </c:pt>
                <c:pt idx="235">
                  <c:v>42627.651736111111</c:v>
                </c:pt>
                <c:pt idx="236">
                  <c:v>42627.652083333334</c:v>
                </c:pt>
                <c:pt idx="237">
                  <c:v>42627.652430555558</c:v>
                </c:pt>
                <c:pt idx="238">
                  <c:v>42627.652777777781</c:v>
                </c:pt>
                <c:pt idx="239">
                  <c:v>42627.653125000004</c:v>
                </c:pt>
                <c:pt idx="240">
                  <c:v>42627.653472222228</c:v>
                </c:pt>
                <c:pt idx="241">
                  <c:v>42627.653819444451</c:v>
                </c:pt>
                <c:pt idx="242">
                  <c:v>42627.654166666667</c:v>
                </c:pt>
                <c:pt idx="243">
                  <c:v>42627.654513888891</c:v>
                </c:pt>
                <c:pt idx="244">
                  <c:v>42627.654861111114</c:v>
                </c:pt>
                <c:pt idx="245">
                  <c:v>42627.655208333337</c:v>
                </c:pt>
                <c:pt idx="246">
                  <c:v>42627.655555555561</c:v>
                </c:pt>
                <c:pt idx="247">
                  <c:v>42627.655902777784</c:v>
                </c:pt>
                <c:pt idx="248">
                  <c:v>42627.65625</c:v>
                </c:pt>
                <c:pt idx="249">
                  <c:v>42627.656597222223</c:v>
                </c:pt>
                <c:pt idx="250">
                  <c:v>42627.656944444447</c:v>
                </c:pt>
                <c:pt idx="251">
                  <c:v>42627.65729166667</c:v>
                </c:pt>
                <c:pt idx="252">
                  <c:v>42627.657638888893</c:v>
                </c:pt>
                <c:pt idx="253">
                  <c:v>42627.657986111117</c:v>
                </c:pt>
                <c:pt idx="254">
                  <c:v>42627.658333333333</c:v>
                </c:pt>
                <c:pt idx="255">
                  <c:v>42627.658680555556</c:v>
                </c:pt>
                <c:pt idx="256">
                  <c:v>42627.65902777778</c:v>
                </c:pt>
                <c:pt idx="257">
                  <c:v>42627.659375000003</c:v>
                </c:pt>
                <c:pt idx="258">
                  <c:v>42627.659722222226</c:v>
                </c:pt>
                <c:pt idx="259">
                  <c:v>42627.66006944445</c:v>
                </c:pt>
                <c:pt idx="260">
                  <c:v>42627.660416666673</c:v>
                </c:pt>
                <c:pt idx="261">
                  <c:v>42627.660763888889</c:v>
                </c:pt>
                <c:pt idx="262">
                  <c:v>42627.661111111112</c:v>
                </c:pt>
                <c:pt idx="263">
                  <c:v>42627.661458333336</c:v>
                </c:pt>
                <c:pt idx="264">
                  <c:v>42627.661805555559</c:v>
                </c:pt>
                <c:pt idx="265">
                  <c:v>42627.662152777782</c:v>
                </c:pt>
                <c:pt idx="266">
                  <c:v>42627.662500000006</c:v>
                </c:pt>
                <c:pt idx="267">
                  <c:v>42627.662847222222</c:v>
                </c:pt>
                <c:pt idx="268">
                  <c:v>42627.663194444445</c:v>
                </c:pt>
                <c:pt idx="269">
                  <c:v>42627.663541666669</c:v>
                </c:pt>
                <c:pt idx="270">
                  <c:v>42627.663888888892</c:v>
                </c:pt>
                <c:pt idx="271">
                  <c:v>42627.664236111115</c:v>
                </c:pt>
                <c:pt idx="272">
                  <c:v>42627.664583333339</c:v>
                </c:pt>
                <c:pt idx="273">
                  <c:v>42627.664930555562</c:v>
                </c:pt>
                <c:pt idx="274">
                  <c:v>42627.665277777778</c:v>
                </c:pt>
                <c:pt idx="275">
                  <c:v>42627.665625000001</c:v>
                </c:pt>
                <c:pt idx="276">
                  <c:v>42627.665972222225</c:v>
                </c:pt>
                <c:pt idx="277">
                  <c:v>42627.666319444448</c:v>
                </c:pt>
                <c:pt idx="278">
                  <c:v>42627.666666666672</c:v>
                </c:pt>
                <c:pt idx="279">
                  <c:v>42627.667013888895</c:v>
                </c:pt>
                <c:pt idx="280">
                  <c:v>42627.667361111111</c:v>
                </c:pt>
                <c:pt idx="281">
                  <c:v>42627.667708333334</c:v>
                </c:pt>
                <c:pt idx="282">
                  <c:v>42627.668055555558</c:v>
                </c:pt>
                <c:pt idx="283">
                  <c:v>42627.668402777781</c:v>
                </c:pt>
                <c:pt idx="284">
                  <c:v>42627.668750000004</c:v>
                </c:pt>
                <c:pt idx="285">
                  <c:v>42627.669097222228</c:v>
                </c:pt>
                <c:pt idx="286">
                  <c:v>42627.669444444451</c:v>
                </c:pt>
                <c:pt idx="287">
                  <c:v>42627.669791666667</c:v>
                </c:pt>
                <c:pt idx="288">
                  <c:v>42627.670138888891</c:v>
                </c:pt>
                <c:pt idx="289">
                  <c:v>42627.670486111114</c:v>
                </c:pt>
                <c:pt idx="290">
                  <c:v>42627.670833333337</c:v>
                </c:pt>
                <c:pt idx="291">
                  <c:v>42627.671180555561</c:v>
                </c:pt>
                <c:pt idx="292">
                  <c:v>42627.671527777784</c:v>
                </c:pt>
                <c:pt idx="293">
                  <c:v>42627.671875</c:v>
                </c:pt>
                <c:pt idx="294">
                  <c:v>42627.672222222223</c:v>
                </c:pt>
                <c:pt idx="295">
                  <c:v>42627.672569444447</c:v>
                </c:pt>
                <c:pt idx="296">
                  <c:v>42627.67291666667</c:v>
                </c:pt>
                <c:pt idx="297">
                  <c:v>42627.673263888893</c:v>
                </c:pt>
                <c:pt idx="298">
                  <c:v>42627.673611111117</c:v>
                </c:pt>
                <c:pt idx="299">
                  <c:v>42627.673958333333</c:v>
                </c:pt>
                <c:pt idx="300">
                  <c:v>42627.674305555556</c:v>
                </c:pt>
                <c:pt idx="301">
                  <c:v>42627.67465277778</c:v>
                </c:pt>
                <c:pt idx="302">
                  <c:v>42627.675000000003</c:v>
                </c:pt>
                <c:pt idx="303">
                  <c:v>42627.675347222226</c:v>
                </c:pt>
                <c:pt idx="304">
                  <c:v>42627.67569444445</c:v>
                </c:pt>
                <c:pt idx="305">
                  <c:v>42627.676041666673</c:v>
                </c:pt>
                <c:pt idx="306">
                  <c:v>42627.676388888889</c:v>
                </c:pt>
                <c:pt idx="307">
                  <c:v>42627.676736111112</c:v>
                </c:pt>
                <c:pt idx="308">
                  <c:v>42627.677083333336</c:v>
                </c:pt>
                <c:pt idx="309">
                  <c:v>42627.677430555559</c:v>
                </c:pt>
                <c:pt idx="310">
                  <c:v>42627.677777777782</c:v>
                </c:pt>
                <c:pt idx="311">
                  <c:v>42627.678125000006</c:v>
                </c:pt>
                <c:pt idx="312">
                  <c:v>42627.678472222222</c:v>
                </c:pt>
                <c:pt idx="313">
                  <c:v>42627.678819444445</c:v>
                </c:pt>
                <c:pt idx="314">
                  <c:v>42627.679166666669</c:v>
                </c:pt>
                <c:pt idx="315">
                  <c:v>42627.679513888892</c:v>
                </c:pt>
                <c:pt idx="316">
                  <c:v>42627.679861111115</c:v>
                </c:pt>
                <c:pt idx="317">
                  <c:v>42627.680208333339</c:v>
                </c:pt>
                <c:pt idx="318">
                  <c:v>42627.680555555562</c:v>
                </c:pt>
                <c:pt idx="319">
                  <c:v>42627.680902777778</c:v>
                </c:pt>
                <c:pt idx="320">
                  <c:v>42627.681250000001</c:v>
                </c:pt>
                <c:pt idx="321">
                  <c:v>42627.681597222225</c:v>
                </c:pt>
                <c:pt idx="322">
                  <c:v>42627.681944444448</c:v>
                </c:pt>
                <c:pt idx="323">
                  <c:v>42627.682291666672</c:v>
                </c:pt>
                <c:pt idx="324">
                  <c:v>42627.682638888895</c:v>
                </c:pt>
                <c:pt idx="325">
                  <c:v>42627.682986111111</c:v>
                </c:pt>
                <c:pt idx="326">
                  <c:v>42627.683333333334</c:v>
                </c:pt>
                <c:pt idx="327">
                  <c:v>42627.683680555558</c:v>
                </c:pt>
                <c:pt idx="328">
                  <c:v>42627.684027777781</c:v>
                </c:pt>
                <c:pt idx="329">
                  <c:v>42627.684375000004</c:v>
                </c:pt>
                <c:pt idx="330">
                  <c:v>42627.684722222228</c:v>
                </c:pt>
                <c:pt idx="331">
                  <c:v>42627.685069444451</c:v>
                </c:pt>
                <c:pt idx="332">
                  <c:v>42627.685416666667</c:v>
                </c:pt>
                <c:pt idx="333">
                  <c:v>42627.685763888891</c:v>
                </c:pt>
                <c:pt idx="334">
                  <c:v>42627.686111111114</c:v>
                </c:pt>
                <c:pt idx="335">
                  <c:v>42627.686458333337</c:v>
                </c:pt>
                <c:pt idx="336">
                  <c:v>42627.686805555561</c:v>
                </c:pt>
                <c:pt idx="337">
                  <c:v>42627.687152777784</c:v>
                </c:pt>
                <c:pt idx="338">
                  <c:v>42627.6875</c:v>
                </c:pt>
                <c:pt idx="339">
                  <c:v>42627.687847222223</c:v>
                </c:pt>
                <c:pt idx="340">
                  <c:v>42627.688194444447</c:v>
                </c:pt>
                <c:pt idx="341">
                  <c:v>42627.68854166667</c:v>
                </c:pt>
                <c:pt idx="342">
                  <c:v>42627.688888888893</c:v>
                </c:pt>
                <c:pt idx="343">
                  <c:v>42627.689236111117</c:v>
                </c:pt>
                <c:pt idx="344">
                  <c:v>42627.689583333333</c:v>
                </c:pt>
                <c:pt idx="345">
                  <c:v>42627.689930555556</c:v>
                </c:pt>
                <c:pt idx="346">
                  <c:v>42627.69027777778</c:v>
                </c:pt>
                <c:pt idx="347">
                  <c:v>42627.690625000003</c:v>
                </c:pt>
                <c:pt idx="348">
                  <c:v>42627.690972222226</c:v>
                </c:pt>
                <c:pt idx="349">
                  <c:v>42627.69131944445</c:v>
                </c:pt>
                <c:pt idx="350">
                  <c:v>42627.691666666673</c:v>
                </c:pt>
                <c:pt idx="351">
                  <c:v>42627.692013888889</c:v>
                </c:pt>
                <c:pt idx="352">
                  <c:v>42627.692361111112</c:v>
                </c:pt>
                <c:pt idx="353">
                  <c:v>42627.692708333336</c:v>
                </c:pt>
                <c:pt idx="354">
                  <c:v>42627.693055555559</c:v>
                </c:pt>
                <c:pt idx="355">
                  <c:v>42627.693402777782</c:v>
                </c:pt>
                <c:pt idx="356">
                  <c:v>42627.693750000006</c:v>
                </c:pt>
                <c:pt idx="357">
                  <c:v>42627.694097222222</c:v>
                </c:pt>
                <c:pt idx="358">
                  <c:v>42627.694444444445</c:v>
                </c:pt>
                <c:pt idx="359">
                  <c:v>42627.694791666669</c:v>
                </c:pt>
                <c:pt idx="360">
                  <c:v>42627.695138888892</c:v>
                </c:pt>
                <c:pt idx="361">
                  <c:v>42627.695486111115</c:v>
                </c:pt>
                <c:pt idx="362">
                  <c:v>42627.695833333339</c:v>
                </c:pt>
                <c:pt idx="363">
                  <c:v>42627.696180555562</c:v>
                </c:pt>
                <c:pt idx="364">
                  <c:v>42627.696527777778</c:v>
                </c:pt>
                <c:pt idx="365">
                  <c:v>42627.696875000001</c:v>
                </c:pt>
                <c:pt idx="366">
                  <c:v>42627.697222222225</c:v>
                </c:pt>
                <c:pt idx="367">
                  <c:v>42627.697569444448</c:v>
                </c:pt>
                <c:pt idx="368">
                  <c:v>42627.697916666672</c:v>
                </c:pt>
                <c:pt idx="369">
                  <c:v>42627.698263888895</c:v>
                </c:pt>
                <c:pt idx="370">
                  <c:v>42627.698611111111</c:v>
                </c:pt>
                <c:pt idx="371">
                  <c:v>42627.698958333334</c:v>
                </c:pt>
                <c:pt idx="372">
                  <c:v>42627.699305555558</c:v>
                </c:pt>
                <c:pt idx="373">
                  <c:v>42627.699652777781</c:v>
                </c:pt>
                <c:pt idx="374">
                  <c:v>42627.700000000004</c:v>
                </c:pt>
                <c:pt idx="375">
                  <c:v>42627.700347222228</c:v>
                </c:pt>
                <c:pt idx="376">
                  <c:v>42627.700694444451</c:v>
                </c:pt>
                <c:pt idx="377">
                  <c:v>42627.701041666667</c:v>
                </c:pt>
                <c:pt idx="378">
                  <c:v>42627.701388888891</c:v>
                </c:pt>
                <c:pt idx="379">
                  <c:v>42627.701736111114</c:v>
                </c:pt>
                <c:pt idx="380">
                  <c:v>42627.702083333337</c:v>
                </c:pt>
                <c:pt idx="381">
                  <c:v>42627.702430555561</c:v>
                </c:pt>
                <c:pt idx="382">
                  <c:v>42627.702777777784</c:v>
                </c:pt>
                <c:pt idx="383">
                  <c:v>42627.703125</c:v>
                </c:pt>
                <c:pt idx="384">
                  <c:v>42627.703472222223</c:v>
                </c:pt>
                <c:pt idx="385">
                  <c:v>42627.703819444447</c:v>
                </c:pt>
                <c:pt idx="386">
                  <c:v>42627.70416666667</c:v>
                </c:pt>
                <c:pt idx="387">
                  <c:v>42627.704513888893</c:v>
                </c:pt>
                <c:pt idx="388">
                  <c:v>42627.704861111117</c:v>
                </c:pt>
                <c:pt idx="389">
                  <c:v>42627.705208333333</c:v>
                </c:pt>
                <c:pt idx="390">
                  <c:v>42627.705555555556</c:v>
                </c:pt>
                <c:pt idx="391">
                  <c:v>42627.70590277778</c:v>
                </c:pt>
                <c:pt idx="392">
                  <c:v>42627.706250000003</c:v>
                </c:pt>
                <c:pt idx="393">
                  <c:v>42627.706597222226</c:v>
                </c:pt>
                <c:pt idx="394">
                  <c:v>42627.70694444445</c:v>
                </c:pt>
                <c:pt idx="395">
                  <c:v>42627.707291666673</c:v>
                </c:pt>
                <c:pt idx="396">
                  <c:v>42627.707638888889</c:v>
                </c:pt>
                <c:pt idx="397">
                  <c:v>42627.707986111112</c:v>
                </c:pt>
                <c:pt idx="398">
                  <c:v>42627.708333333336</c:v>
                </c:pt>
                <c:pt idx="399">
                  <c:v>42627.708680555559</c:v>
                </c:pt>
                <c:pt idx="400">
                  <c:v>42627.709027777782</c:v>
                </c:pt>
                <c:pt idx="401">
                  <c:v>42627.709375000006</c:v>
                </c:pt>
                <c:pt idx="402">
                  <c:v>42627.709722222222</c:v>
                </c:pt>
                <c:pt idx="403">
                  <c:v>42627.710069444445</c:v>
                </c:pt>
                <c:pt idx="404">
                  <c:v>42627.710416666669</c:v>
                </c:pt>
                <c:pt idx="405">
                  <c:v>42627.710763888892</c:v>
                </c:pt>
                <c:pt idx="406">
                  <c:v>42627.711111111115</c:v>
                </c:pt>
                <c:pt idx="407">
                  <c:v>42627.711458333339</c:v>
                </c:pt>
                <c:pt idx="408">
                  <c:v>42627.711805555562</c:v>
                </c:pt>
                <c:pt idx="409">
                  <c:v>42627.712152777778</c:v>
                </c:pt>
                <c:pt idx="410">
                  <c:v>42627.712500000001</c:v>
                </c:pt>
                <c:pt idx="411">
                  <c:v>42627.712847222225</c:v>
                </c:pt>
                <c:pt idx="412">
                  <c:v>42627.713194444448</c:v>
                </c:pt>
                <c:pt idx="413">
                  <c:v>42627.713541666672</c:v>
                </c:pt>
                <c:pt idx="414">
                  <c:v>42627.713888888895</c:v>
                </c:pt>
                <c:pt idx="415">
                  <c:v>42627.714236111111</c:v>
                </c:pt>
                <c:pt idx="416">
                  <c:v>42627.714583333334</c:v>
                </c:pt>
                <c:pt idx="417">
                  <c:v>42627.714930555558</c:v>
                </c:pt>
                <c:pt idx="418">
                  <c:v>42627.715277777781</c:v>
                </c:pt>
                <c:pt idx="419">
                  <c:v>42627.715625000004</c:v>
                </c:pt>
                <c:pt idx="420">
                  <c:v>42627.715972222228</c:v>
                </c:pt>
                <c:pt idx="421">
                  <c:v>42627.716319444451</c:v>
                </c:pt>
                <c:pt idx="422">
                  <c:v>42627.716666666667</c:v>
                </c:pt>
                <c:pt idx="423">
                  <c:v>42627.717013888891</c:v>
                </c:pt>
                <c:pt idx="424">
                  <c:v>42627.717361111114</c:v>
                </c:pt>
                <c:pt idx="425">
                  <c:v>42627.717708333337</c:v>
                </c:pt>
                <c:pt idx="426">
                  <c:v>42627.718055555561</c:v>
                </c:pt>
                <c:pt idx="427">
                  <c:v>42627.718402777784</c:v>
                </c:pt>
                <c:pt idx="428">
                  <c:v>42627.71875</c:v>
                </c:pt>
                <c:pt idx="429">
                  <c:v>42627.719097222223</c:v>
                </c:pt>
                <c:pt idx="430">
                  <c:v>42627.719444444447</c:v>
                </c:pt>
                <c:pt idx="431">
                  <c:v>42627.71979166667</c:v>
                </c:pt>
                <c:pt idx="432">
                  <c:v>42627.720138888893</c:v>
                </c:pt>
                <c:pt idx="433">
                  <c:v>42627.720486111117</c:v>
                </c:pt>
                <c:pt idx="434">
                  <c:v>42627.720833333333</c:v>
                </c:pt>
                <c:pt idx="435">
                  <c:v>42627.721180555556</c:v>
                </c:pt>
                <c:pt idx="436">
                  <c:v>42627.72152777778</c:v>
                </c:pt>
                <c:pt idx="437">
                  <c:v>42627.721875000003</c:v>
                </c:pt>
                <c:pt idx="438">
                  <c:v>42627.722222222226</c:v>
                </c:pt>
                <c:pt idx="439">
                  <c:v>42627.72256944445</c:v>
                </c:pt>
                <c:pt idx="440">
                  <c:v>42627.722916666673</c:v>
                </c:pt>
                <c:pt idx="441">
                  <c:v>42627.723263888889</c:v>
                </c:pt>
                <c:pt idx="442">
                  <c:v>42627.723611111112</c:v>
                </c:pt>
                <c:pt idx="443">
                  <c:v>42627.723958333336</c:v>
                </c:pt>
                <c:pt idx="444">
                  <c:v>42627.724305555559</c:v>
                </c:pt>
                <c:pt idx="445">
                  <c:v>42627.724652777782</c:v>
                </c:pt>
                <c:pt idx="446">
                  <c:v>42627.725000000006</c:v>
                </c:pt>
                <c:pt idx="447">
                  <c:v>42627.725347222222</c:v>
                </c:pt>
                <c:pt idx="448">
                  <c:v>42627.725694444445</c:v>
                </c:pt>
                <c:pt idx="449">
                  <c:v>42627.726041666669</c:v>
                </c:pt>
                <c:pt idx="450">
                  <c:v>42627.726388888892</c:v>
                </c:pt>
                <c:pt idx="451">
                  <c:v>42627.726736111115</c:v>
                </c:pt>
                <c:pt idx="452">
                  <c:v>42627.727083333339</c:v>
                </c:pt>
                <c:pt idx="453">
                  <c:v>42627.727430555562</c:v>
                </c:pt>
                <c:pt idx="454">
                  <c:v>42627.727777777778</c:v>
                </c:pt>
                <c:pt idx="455">
                  <c:v>42627.728125000001</c:v>
                </c:pt>
                <c:pt idx="456">
                  <c:v>42627.728472222225</c:v>
                </c:pt>
                <c:pt idx="457">
                  <c:v>42627.728819444448</c:v>
                </c:pt>
                <c:pt idx="458">
                  <c:v>42627.729166666672</c:v>
                </c:pt>
                <c:pt idx="459">
                  <c:v>42627.729513888895</c:v>
                </c:pt>
                <c:pt idx="460">
                  <c:v>42627.729861111111</c:v>
                </c:pt>
                <c:pt idx="461">
                  <c:v>42627.730208333334</c:v>
                </c:pt>
                <c:pt idx="462">
                  <c:v>42627.730555555558</c:v>
                </c:pt>
                <c:pt idx="463">
                  <c:v>42627.730902777781</c:v>
                </c:pt>
                <c:pt idx="464">
                  <c:v>42627.731250000004</c:v>
                </c:pt>
                <c:pt idx="465">
                  <c:v>42627.731597222228</c:v>
                </c:pt>
                <c:pt idx="466">
                  <c:v>42627.731944444451</c:v>
                </c:pt>
                <c:pt idx="467">
                  <c:v>42627.732291666667</c:v>
                </c:pt>
                <c:pt idx="468">
                  <c:v>42627.732638888891</c:v>
                </c:pt>
                <c:pt idx="469">
                  <c:v>42627.732986111114</c:v>
                </c:pt>
                <c:pt idx="470">
                  <c:v>42627.733333333337</c:v>
                </c:pt>
                <c:pt idx="471">
                  <c:v>42627.733680555561</c:v>
                </c:pt>
                <c:pt idx="472">
                  <c:v>42627.734027777784</c:v>
                </c:pt>
                <c:pt idx="473">
                  <c:v>42627.734375</c:v>
                </c:pt>
                <c:pt idx="474">
                  <c:v>42627.734722222223</c:v>
                </c:pt>
                <c:pt idx="475">
                  <c:v>42627.735069444447</c:v>
                </c:pt>
                <c:pt idx="476">
                  <c:v>42627.73541666667</c:v>
                </c:pt>
                <c:pt idx="477">
                  <c:v>42627.735763888893</c:v>
                </c:pt>
                <c:pt idx="478">
                  <c:v>42627.736111111117</c:v>
                </c:pt>
                <c:pt idx="479">
                  <c:v>42627.736458333333</c:v>
                </c:pt>
                <c:pt idx="480">
                  <c:v>42627.736805555556</c:v>
                </c:pt>
                <c:pt idx="481">
                  <c:v>42627.73715277778</c:v>
                </c:pt>
                <c:pt idx="482">
                  <c:v>42627.737500000003</c:v>
                </c:pt>
                <c:pt idx="483">
                  <c:v>42627.737847222226</c:v>
                </c:pt>
                <c:pt idx="484">
                  <c:v>42627.73819444445</c:v>
                </c:pt>
                <c:pt idx="485">
                  <c:v>42627.738541666673</c:v>
                </c:pt>
                <c:pt idx="486">
                  <c:v>42627.738888888889</c:v>
                </c:pt>
                <c:pt idx="487">
                  <c:v>42627.739236111112</c:v>
                </c:pt>
                <c:pt idx="488">
                  <c:v>42627.739583333336</c:v>
                </c:pt>
                <c:pt idx="489">
                  <c:v>42627.739930555559</c:v>
                </c:pt>
                <c:pt idx="490">
                  <c:v>42627.740277777782</c:v>
                </c:pt>
                <c:pt idx="491">
                  <c:v>42627.740625000006</c:v>
                </c:pt>
                <c:pt idx="492">
                  <c:v>42627.740972222222</c:v>
                </c:pt>
                <c:pt idx="493">
                  <c:v>42627.741319444445</c:v>
                </c:pt>
                <c:pt idx="494">
                  <c:v>42627.741666666669</c:v>
                </c:pt>
                <c:pt idx="495">
                  <c:v>42627.742013888892</c:v>
                </c:pt>
                <c:pt idx="496">
                  <c:v>42627.742361111115</c:v>
                </c:pt>
                <c:pt idx="497">
                  <c:v>42627.742708333339</c:v>
                </c:pt>
                <c:pt idx="498">
                  <c:v>42627.743055555562</c:v>
                </c:pt>
                <c:pt idx="499">
                  <c:v>42627.743402777778</c:v>
                </c:pt>
                <c:pt idx="500">
                  <c:v>42627.743750000001</c:v>
                </c:pt>
                <c:pt idx="501">
                  <c:v>42627.744097222225</c:v>
                </c:pt>
                <c:pt idx="502">
                  <c:v>42627.744444444448</c:v>
                </c:pt>
                <c:pt idx="503">
                  <c:v>42627.744791666672</c:v>
                </c:pt>
                <c:pt idx="504">
                  <c:v>42627.745138888895</c:v>
                </c:pt>
                <c:pt idx="505">
                  <c:v>42627.745486111111</c:v>
                </c:pt>
                <c:pt idx="506">
                  <c:v>42627.745833333334</c:v>
                </c:pt>
                <c:pt idx="507">
                  <c:v>42627.746180555558</c:v>
                </c:pt>
                <c:pt idx="508">
                  <c:v>42627.746527777781</c:v>
                </c:pt>
                <c:pt idx="509">
                  <c:v>42627.746875000004</c:v>
                </c:pt>
                <c:pt idx="510">
                  <c:v>42627.747222222228</c:v>
                </c:pt>
                <c:pt idx="511">
                  <c:v>42627.747569444451</c:v>
                </c:pt>
                <c:pt idx="512">
                  <c:v>42627.747916666667</c:v>
                </c:pt>
                <c:pt idx="513">
                  <c:v>42627.748263888891</c:v>
                </c:pt>
                <c:pt idx="514">
                  <c:v>42627.748611111114</c:v>
                </c:pt>
                <c:pt idx="515">
                  <c:v>42627.748958333337</c:v>
                </c:pt>
                <c:pt idx="516">
                  <c:v>42627.749305555561</c:v>
                </c:pt>
                <c:pt idx="517">
                  <c:v>42627.749652777784</c:v>
                </c:pt>
                <c:pt idx="518">
                  <c:v>42627.75</c:v>
                </c:pt>
                <c:pt idx="519">
                  <c:v>42627.750347222223</c:v>
                </c:pt>
                <c:pt idx="520">
                  <c:v>42627.750694444447</c:v>
                </c:pt>
                <c:pt idx="521">
                  <c:v>42627.75104166667</c:v>
                </c:pt>
                <c:pt idx="522">
                  <c:v>42627.751388888893</c:v>
                </c:pt>
                <c:pt idx="523">
                  <c:v>42627.751736111117</c:v>
                </c:pt>
                <c:pt idx="524">
                  <c:v>42627.752083333333</c:v>
                </c:pt>
                <c:pt idx="525">
                  <c:v>42627.752430555556</c:v>
                </c:pt>
                <c:pt idx="526">
                  <c:v>42627.75277777778</c:v>
                </c:pt>
                <c:pt idx="527">
                  <c:v>42627.753125000003</c:v>
                </c:pt>
                <c:pt idx="528">
                  <c:v>42627.753472222226</c:v>
                </c:pt>
                <c:pt idx="529">
                  <c:v>42627.75381944445</c:v>
                </c:pt>
                <c:pt idx="530">
                  <c:v>42627.754166666673</c:v>
                </c:pt>
                <c:pt idx="531">
                  <c:v>42627.754513888889</c:v>
                </c:pt>
                <c:pt idx="532">
                  <c:v>42627.754861111112</c:v>
                </c:pt>
                <c:pt idx="533">
                  <c:v>42627.755208333336</c:v>
                </c:pt>
                <c:pt idx="534">
                  <c:v>42627.755555555559</c:v>
                </c:pt>
                <c:pt idx="535">
                  <c:v>42627.755902777782</c:v>
                </c:pt>
                <c:pt idx="536">
                  <c:v>42627.756250000006</c:v>
                </c:pt>
                <c:pt idx="537">
                  <c:v>42627.756597222222</c:v>
                </c:pt>
                <c:pt idx="538">
                  <c:v>42627.756944444445</c:v>
                </c:pt>
                <c:pt idx="539">
                  <c:v>42627.757291666669</c:v>
                </c:pt>
                <c:pt idx="540">
                  <c:v>42627.757638888892</c:v>
                </c:pt>
                <c:pt idx="541">
                  <c:v>42627.757986111115</c:v>
                </c:pt>
                <c:pt idx="542">
                  <c:v>42627.758333333339</c:v>
                </c:pt>
                <c:pt idx="543">
                  <c:v>42627.758680555562</c:v>
                </c:pt>
                <c:pt idx="544">
                  <c:v>42627.759027777778</c:v>
                </c:pt>
                <c:pt idx="545">
                  <c:v>42627.759375000001</c:v>
                </c:pt>
                <c:pt idx="546">
                  <c:v>42627.759722222225</c:v>
                </c:pt>
                <c:pt idx="547">
                  <c:v>42627.760069444448</c:v>
                </c:pt>
                <c:pt idx="548">
                  <c:v>42627.760416666672</c:v>
                </c:pt>
                <c:pt idx="549">
                  <c:v>42627.760763888895</c:v>
                </c:pt>
                <c:pt idx="550">
                  <c:v>42627.761111111111</c:v>
                </c:pt>
                <c:pt idx="551">
                  <c:v>42627.761458333334</c:v>
                </c:pt>
                <c:pt idx="552">
                  <c:v>42627.761805555558</c:v>
                </c:pt>
                <c:pt idx="553">
                  <c:v>42627.762152777781</c:v>
                </c:pt>
                <c:pt idx="554">
                  <c:v>42627.762500000004</c:v>
                </c:pt>
                <c:pt idx="555">
                  <c:v>42627.762847222228</c:v>
                </c:pt>
                <c:pt idx="556">
                  <c:v>42627.763194444451</c:v>
                </c:pt>
                <c:pt idx="557">
                  <c:v>42627.763541666667</c:v>
                </c:pt>
                <c:pt idx="558">
                  <c:v>42627.763888888891</c:v>
                </c:pt>
                <c:pt idx="559">
                  <c:v>42627.764236111114</c:v>
                </c:pt>
                <c:pt idx="560">
                  <c:v>42627.764583333337</c:v>
                </c:pt>
                <c:pt idx="561">
                  <c:v>42627.764930555561</c:v>
                </c:pt>
                <c:pt idx="562">
                  <c:v>42627.765277777784</c:v>
                </c:pt>
                <c:pt idx="563">
                  <c:v>42627.765625</c:v>
                </c:pt>
                <c:pt idx="564">
                  <c:v>42627.765972222223</c:v>
                </c:pt>
                <c:pt idx="565">
                  <c:v>42627.766319444447</c:v>
                </c:pt>
                <c:pt idx="566">
                  <c:v>42627.76666666667</c:v>
                </c:pt>
                <c:pt idx="567">
                  <c:v>42627.767013888893</c:v>
                </c:pt>
                <c:pt idx="568">
                  <c:v>42627.767361111117</c:v>
                </c:pt>
                <c:pt idx="569">
                  <c:v>42627.767708333333</c:v>
                </c:pt>
                <c:pt idx="570">
                  <c:v>42627.768055555556</c:v>
                </c:pt>
                <c:pt idx="571">
                  <c:v>42627.76840277778</c:v>
                </c:pt>
                <c:pt idx="572">
                  <c:v>42627.768750000003</c:v>
                </c:pt>
                <c:pt idx="573">
                  <c:v>42627.769097222226</c:v>
                </c:pt>
                <c:pt idx="574">
                  <c:v>42627.76944444445</c:v>
                </c:pt>
                <c:pt idx="575">
                  <c:v>42627.769791666673</c:v>
                </c:pt>
                <c:pt idx="576">
                  <c:v>42627.770138888889</c:v>
                </c:pt>
                <c:pt idx="577">
                  <c:v>42627.770486111112</c:v>
                </c:pt>
                <c:pt idx="578">
                  <c:v>42627.770833333336</c:v>
                </c:pt>
                <c:pt idx="579">
                  <c:v>42627.771180555559</c:v>
                </c:pt>
                <c:pt idx="580">
                  <c:v>42627.771527777782</c:v>
                </c:pt>
                <c:pt idx="581">
                  <c:v>42627.771875000006</c:v>
                </c:pt>
                <c:pt idx="582">
                  <c:v>42627.772222222222</c:v>
                </c:pt>
                <c:pt idx="583">
                  <c:v>42627.772569444445</c:v>
                </c:pt>
                <c:pt idx="584">
                  <c:v>42627.772916666669</c:v>
                </c:pt>
                <c:pt idx="585">
                  <c:v>42627.773263888892</c:v>
                </c:pt>
                <c:pt idx="586">
                  <c:v>42627.773611111115</c:v>
                </c:pt>
                <c:pt idx="587">
                  <c:v>42627.773958333339</c:v>
                </c:pt>
                <c:pt idx="588">
                  <c:v>42627.774305555562</c:v>
                </c:pt>
                <c:pt idx="589">
                  <c:v>42627.774652777778</c:v>
                </c:pt>
                <c:pt idx="590">
                  <c:v>42627.775000000001</c:v>
                </c:pt>
                <c:pt idx="591">
                  <c:v>42627.775347222225</c:v>
                </c:pt>
                <c:pt idx="592">
                  <c:v>42627.775694444448</c:v>
                </c:pt>
                <c:pt idx="593">
                  <c:v>42627.776041666672</c:v>
                </c:pt>
                <c:pt idx="594">
                  <c:v>42627.776388888895</c:v>
                </c:pt>
                <c:pt idx="595">
                  <c:v>42627.776736111111</c:v>
                </c:pt>
                <c:pt idx="596">
                  <c:v>42627.777083333334</c:v>
                </c:pt>
                <c:pt idx="597">
                  <c:v>42627.777430555558</c:v>
                </c:pt>
                <c:pt idx="598">
                  <c:v>42627.777777777781</c:v>
                </c:pt>
                <c:pt idx="599">
                  <c:v>42627.778125000004</c:v>
                </c:pt>
                <c:pt idx="600">
                  <c:v>42627.778472222228</c:v>
                </c:pt>
                <c:pt idx="601">
                  <c:v>42627.778819444451</c:v>
                </c:pt>
                <c:pt idx="602">
                  <c:v>42627.779166666667</c:v>
                </c:pt>
                <c:pt idx="603">
                  <c:v>42627.779513888891</c:v>
                </c:pt>
                <c:pt idx="604">
                  <c:v>42627.779861111114</c:v>
                </c:pt>
                <c:pt idx="605">
                  <c:v>42627.780208333337</c:v>
                </c:pt>
                <c:pt idx="606">
                  <c:v>42627.780555555561</c:v>
                </c:pt>
                <c:pt idx="607">
                  <c:v>42627.780902777784</c:v>
                </c:pt>
                <c:pt idx="608">
                  <c:v>42627.78125</c:v>
                </c:pt>
                <c:pt idx="609">
                  <c:v>42627.781597222223</c:v>
                </c:pt>
                <c:pt idx="610">
                  <c:v>42627.781944444447</c:v>
                </c:pt>
                <c:pt idx="611">
                  <c:v>42627.78229166667</c:v>
                </c:pt>
                <c:pt idx="612">
                  <c:v>42627.782638888893</c:v>
                </c:pt>
                <c:pt idx="613">
                  <c:v>42627.782986111117</c:v>
                </c:pt>
                <c:pt idx="614">
                  <c:v>42627.783333333333</c:v>
                </c:pt>
                <c:pt idx="615">
                  <c:v>42627.783680555556</c:v>
                </c:pt>
                <c:pt idx="616">
                  <c:v>42627.78402777778</c:v>
                </c:pt>
                <c:pt idx="617">
                  <c:v>42627.784375000003</c:v>
                </c:pt>
                <c:pt idx="618">
                  <c:v>42627.784722222226</c:v>
                </c:pt>
                <c:pt idx="619">
                  <c:v>42627.78506944445</c:v>
                </c:pt>
                <c:pt idx="620">
                  <c:v>42627.785416666673</c:v>
                </c:pt>
                <c:pt idx="621">
                  <c:v>42627.785763888889</c:v>
                </c:pt>
                <c:pt idx="622">
                  <c:v>42627.786111111112</c:v>
                </c:pt>
                <c:pt idx="623">
                  <c:v>42627.786458333336</c:v>
                </c:pt>
                <c:pt idx="624">
                  <c:v>42627.786805555559</c:v>
                </c:pt>
                <c:pt idx="625">
                  <c:v>42627.787152777782</c:v>
                </c:pt>
                <c:pt idx="626">
                  <c:v>42627.787500000006</c:v>
                </c:pt>
                <c:pt idx="627">
                  <c:v>42627.787847222222</c:v>
                </c:pt>
                <c:pt idx="628">
                  <c:v>42627.788194444445</c:v>
                </c:pt>
                <c:pt idx="629">
                  <c:v>42627.788541666669</c:v>
                </c:pt>
                <c:pt idx="630">
                  <c:v>42627.788888888892</c:v>
                </c:pt>
                <c:pt idx="631">
                  <c:v>42627.789236111115</c:v>
                </c:pt>
                <c:pt idx="632">
                  <c:v>42627.789583333339</c:v>
                </c:pt>
                <c:pt idx="633">
                  <c:v>42627.789930555562</c:v>
                </c:pt>
                <c:pt idx="634">
                  <c:v>42627.790277777778</c:v>
                </c:pt>
                <c:pt idx="635">
                  <c:v>42627.790625000001</c:v>
                </c:pt>
                <c:pt idx="636">
                  <c:v>42627.790972222225</c:v>
                </c:pt>
                <c:pt idx="637">
                  <c:v>42627.791319444448</c:v>
                </c:pt>
                <c:pt idx="638">
                  <c:v>42627.791666666672</c:v>
                </c:pt>
                <c:pt idx="639">
                  <c:v>42627.792013888895</c:v>
                </c:pt>
                <c:pt idx="640">
                  <c:v>42627.792361111111</c:v>
                </c:pt>
                <c:pt idx="641">
                  <c:v>42627.792708333334</c:v>
                </c:pt>
                <c:pt idx="642">
                  <c:v>42627.793055555558</c:v>
                </c:pt>
                <c:pt idx="643">
                  <c:v>42627.793402777781</c:v>
                </c:pt>
                <c:pt idx="644">
                  <c:v>42627.793750000004</c:v>
                </c:pt>
                <c:pt idx="645">
                  <c:v>42627.794097222228</c:v>
                </c:pt>
                <c:pt idx="646">
                  <c:v>42627.794444444451</c:v>
                </c:pt>
                <c:pt idx="647">
                  <c:v>42627.794791666667</c:v>
                </c:pt>
                <c:pt idx="648">
                  <c:v>42627.795138888891</c:v>
                </c:pt>
                <c:pt idx="649">
                  <c:v>42627.795486111114</c:v>
                </c:pt>
                <c:pt idx="650">
                  <c:v>42627.795833333337</c:v>
                </c:pt>
                <c:pt idx="651">
                  <c:v>42627.796180555561</c:v>
                </c:pt>
                <c:pt idx="652">
                  <c:v>42627.796527777784</c:v>
                </c:pt>
                <c:pt idx="653">
                  <c:v>42627.796875</c:v>
                </c:pt>
                <c:pt idx="654">
                  <c:v>42627.797222222223</c:v>
                </c:pt>
                <c:pt idx="655">
                  <c:v>42627.797569444447</c:v>
                </c:pt>
                <c:pt idx="656">
                  <c:v>42627.79791666667</c:v>
                </c:pt>
                <c:pt idx="657">
                  <c:v>42627.798263888893</c:v>
                </c:pt>
                <c:pt idx="658">
                  <c:v>42627.798611111117</c:v>
                </c:pt>
                <c:pt idx="659">
                  <c:v>42627.798958333333</c:v>
                </c:pt>
                <c:pt idx="660">
                  <c:v>42627.799305555556</c:v>
                </c:pt>
                <c:pt idx="661">
                  <c:v>42627.79965277778</c:v>
                </c:pt>
                <c:pt idx="662">
                  <c:v>42627.8</c:v>
                </c:pt>
                <c:pt idx="663">
                  <c:v>42627.800347222226</c:v>
                </c:pt>
                <c:pt idx="664">
                  <c:v>42627.80069444445</c:v>
                </c:pt>
                <c:pt idx="665">
                  <c:v>42627.801041666673</c:v>
                </c:pt>
                <c:pt idx="666">
                  <c:v>42627.801388888889</c:v>
                </c:pt>
                <c:pt idx="667">
                  <c:v>42627.801736111112</c:v>
                </c:pt>
                <c:pt idx="668">
                  <c:v>42627.802083333336</c:v>
                </c:pt>
                <c:pt idx="669">
                  <c:v>42627.802430555559</c:v>
                </c:pt>
                <c:pt idx="670">
                  <c:v>42627.802777777782</c:v>
                </c:pt>
                <c:pt idx="671">
                  <c:v>42627.803125000006</c:v>
                </c:pt>
                <c:pt idx="672">
                  <c:v>42627.803472222222</c:v>
                </c:pt>
                <c:pt idx="673">
                  <c:v>42627.803819444445</c:v>
                </c:pt>
                <c:pt idx="674">
                  <c:v>42627.804166666669</c:v>
                </c:pt>
                <c:pt idx="675">
                  <c:v>42627.804513888892</c:v>
                </c:pt>
                <c:pt idx="676">
                  <c:v>42627.804861111115</c:v>
                </c:pt>
                <c:pt idx="677">
                  <c:v>42627.805208333339</c:v>
                </c:pt>
                <c:pt idx="678">
                  <c:v>42627.805555555562</c:v>
                </c:pt>
                <c:pt idx="679">
                  <c:v>42627.805902777778</c:v>
                </c:pt>
                <c:pt idx="680">
                  <c:v>42627.806250000001</c:v>
                </c:pt>
                <c:pt idx="681">
                  <c:v>42627.806597222225</c:v>
                </c:pt>
                <c:pt idx="682">
                  <c:v>42627.806944444448</c:v>
                </c:pt>
                <c:pt idx="683">
                  <c:v>42627.807291666672</c:v>
                </c:pt>
                <c:pt idx="684">
                  <c:v>42627.807638888895</c:v>
                </c:pt>
                <c:pt idx="685">
                  <c:v>42627.807986111111</c:v>
                </c:pt>
                <c:pt idx="686">
                  <c:v>42627.808333333334</c:v>
                </c:pt>
                <c:pt idx="687">
                  <c:v>42627.808680555558</c:v>
                </c:pt>
                <c:pt idx="688">
                  <c:v>42627.809027777781</c:v>
                </c:pt>
                <c:pt idx="689">
                  <c:v>42627.809375000004</c:v>
                </c:pt>
                <c:pt idx="690">
                  <c:v>42627.809722222228</c:v>
                </c:pt>
                <c:pt idx="691">
                  <c:v>42627.810069444451</c:v>
                </c:pt>
                <c:pt idx="692">
                  <c:v>42627.810416666667</c:v>
                </c:pt>
                <c:pt idx="693">
                  <c:v>42627.810763888891</c:v>
                </c:pt>
                <c:pt idx="694">
                  <c:v>42627.811111111114</c:v>
                </c:pt>
                <c:pt idx="695">
                  <c:v>42627.811458333337</c:v>
                </c:pt>
                <c:pt idx="696">
                  <c:v>42627.811805555561</c:v>
                </c:pt>
                <c:pt idx="697">
                  <c:v>42627.812152777784</c:v>
                </c:pt>
                <c:pt idx="698">
                  <c:v>42627.8125</c:v>
                </c:pt>
                <c:pt idx="699">
                  <c:v>42627.812847222223</c:v>
                </c:pt>
                <c:pt idx="700">
                  <c:v>42627.813194444447</c:v>
                </c:pt>
                <c:pt idx="701">
                  <c:v>42627.81354166667</c:v>
                </c:pt>
                <c:pt idx="702">
                  <c:v>42627.813888888893</c:v>
                </c:pt>
                <c:pt idx="703">
                  <c:v>42627.814236111117</c:v>
                </c:pt>
                <c:pt idx="704">
                  <c:v>42627.814583333333</c:v>
                </c:pt>
                <c:pt idx="705">
                  <c:v>42627.814930555556</c:v>
                </c:pt>
                <c:pt idx="706">
                  <c:v>42627.81527777778</c:v>
                </c:pt>
                <c:pt idx="707">
                  <c:v>42627.815625000003</c:v>
                </c:pt>
                <c:pt idx="708">
                  <c:v>42627.815972222226</c:v>
                </c:pt>
                <c:pt idx="709">
                  <c:v>42627.81631944445</c:v>
                </c:pt>
                <c:pt idx="710">
                  <c:v>42627.816666666673</c:v>
                </c:pt>
                <c:pt idx="711">
                  <c:v>42627.817013888889</c:v>
                </c:pt>
                <c:pt idx="712">
                  <c:v>42627.817361111112</c:v>
                </c:pt>
                <c:pt idx="713">
                  <c:v>42627.817708333336</c:v>
                </c:pt>
                <c:pt idx="714">
                  <c:v>42627.818055555559</c:v>
                </c:pt>
                <c:pt idx="715">
                  <c:v>42627.818402777782</c:v>
                </c:pt>
                <c:pt idx="716">
                  <c:v>42627.818750000006</c:v>
                </c:pt>
                <c:pt idx="717">
                  <c:v>42627.819097222222</c:v>
                </c:pt>
                <c:pt idx="718">
                  <c:v>42627.819444444445</c:v>
                </c:pt>
                <c:pt idx="719">
                  <c:v>42627.819791666669</c:v>
                </c:pt>
                <c:pt idx="720">
                  <c:v>42627.820138888892</c:v>
                </c:pt>
                <c:pt idx="721">
                  <c:v>42627.820486111115</c:v>
                </c:pt>
                <c:pt idx="722">
                  <c:v>42627.820833333339</c:v>
                </c:pt>
                <c:pt idx="723">
                  <c:v>42627.821180555562</c:v>
                </c:pt>
                <c:pt idx="724">
                  <c:v>42627.821527777778</c:v>
                </c:pt>
                <c:pt idx="725">
                  <c:v>42627.821875000001</c:v>
                </c:pt>
                <c:pt idx="726">
                  <c:v>42627.822222222225</c:v>
                </c:pt>
                <c:pt idx="727">
                  <c:v>42627.822569444448</c:v>
                </c:pt>
                <c:pt idx="728">
                  <c:v>42627.822916666672</c:v>
                </c:pt>
                <c:pt idx="729">
                  <c:v>42627.823263888895</c:v>
                </c:pt>
                <c:pt idx="730">
                  <c:v>42627.823611111111</c:v>
                </c:pt>
                <c:pt idx="731">
                  <c:v>42627.823958333334</c:v>
                </c:pt>
                <c:pt idx="732">
                  <c:v>42627.824305555558</c:v>
                </c:pt>
                <c:pt idx="733">
                  <c:v>42627.824652777781</c:v>
                </c:pt>
                <c:pt idx="734">
                  <c:v>42627.825000000004</c:v>
                </c:pt>
                <c:pt idx="735">
                  <c:v>42627.825347222228</c:v>
                </c:pt>
                <c:pt idx="736">
                  <c:v>42627.825694444451</c:v>
                </c:pt>
                <c:pt idx="737">
                  <c:v>42627.826041666667</c:v>
                </c:pt>
                <c:pt idx="738">
                  <c:v>42627.826388888891</c:v>
                </c:pt>
                <c:pt idx="739">
                  <c:v>42627.826736111114</c:v>
                </c:pt>
                <c:pt idx="740">
                  <c:v>42627.827083333337</c:v>
                </c:pt>
                <c:pt idx="741">
                  <c:v>42627.827430555561</c:v>
                </c:pt>
                <c:pt idx="742">
                  <c:v>42627.827777777784</c:v>
                </c:pt>
                <c:pt idx="743">
                  <c:v>42627.828125</c:v>
                </c:pt>
                <c:pt idx="744">
                  <c:v>42627.828472222223</c:v>
                </c:pt>
                <c:pt idx="745">
                  <c:v>42627.828819444447</c:v>
                </c:pt>
                <c:pt idx="746">
                  <c:v>42627.82916666667</c:v>
                </c:pt>
                <c:pt idx="747">
                  <c:v>42627.829513888893</c:v>
                </c:pt>
                <c:pt idx="748">
                  <c:v>42627.829861111117</c:v>
                </c:pt>
                <c:pt idx="749">
                  <c:v>42627.830208333333</c:v>
                </c:pt>
                <c:pt idx="750">
                  <c:v>42627.830555555556</c:v>
                </c:pt>
                <c:pt idx="751">
                  <c:v>42627.83090277778</c:v>
                </c:pt>
                <c:pt idx="752">
                  <c:v>42627.831250000003</c:v>
                </c:pt>
                <c:pt idx="753">
                  <c:v>42627.831597222226</c:v>
                </c:pt>
                <c:pt idx="754">
                  <c:v>42627.83194444445</c:v>
                </c:pt>
                <c:pt idx="755">
                  <c:v>42627.832291666673</c:v>
                </c:pt>
                <c:pt idx="756">
                  <c:v>42627.832638888889</c:v>
                </c:pt>
                <c:pt idx="757">
                  <c:v>42627.832986111112</c:v>
                </c:pt>
                <c:pt idx="758">
                  <c:v>42627.833333333336</c:v>
                </c:pt>
                <c:pt idx="759">
                  <c:v>42627.833680555559</c:v>
                </c:pt>
                <c:pt idx="760">
                  <c:v>42627.834027777782</c:v>
                </c:pt>
                <c:pt idx="761">
                  <c:v>42627.834375000006</c:v>
                </c:pt>
                <c:pt idx="762">
                  <c:v>42627.834722222222</c:v>
                </c:pt>
                <c:pt idx="763">
                  <c:v>42627.835069444445</c:v>
                </c:pt>
                <c:pt idx="764">
                  <c:v>42627.835416666669</c:v>
                </c:pt>
                <c:pt idx="765">
                  <c:v>42627.835763888892</c:v>
                </c:pt>
                <c:pt idx="766">
                  <c:v>42627.836111111115</c:v>
                </c:pt>
                <c:pt idx="767">
                  <c:v>42627.836458333339</c:v>
                </c:pt>
                <c:pt idx="768">
                  <c:v>42627.836805555562</c:v>
                </c:pt>
                <c:pt idx="769">
                  <c:v>42627.837152777778</c:v>
                </c:pt>
                <c:pt idx="770">
                  <c:v>42627.837500000001</c:v>
                </c:pt>
                <c:pt idx="771">
                  <c:v>42627.837847222225</c:v>
                </c:pt>
                <c:pt idx="772">
                  <c:v>42627.838194444448</c:v>
                </c:pt>
                <c:pt idx="773">
                  <c:v>42627.838541666672</c:v>
                </c:pt>
                <c:pt idx="774">
                  <c:v>42627.838888888895</c:v>
                </c:pt>
                <c:pt idx="775">
                  <c:v>42627.839236111111</c:v>
                </c:pt>
                <c:pt idx="776">
                  <c:v>42627.839583333334</c:v>
                </c:pt>
                <c:pt idx="777">
                  <c:v>42627.839930555558</c:v>
                </c:pt>
                <c:pt idx="778">
                  <c:v>42627.840277777781</c:v>
                </c:pt>
                <c:pt idx="779">
                  <c:v>42627.840625000004</c:v>
                </c:pt>
                <c:pt idx="780">
                  <c:v>42627.840972222228</c:v>
                </c:pt>
                <c:pt idx="781">
                  <c:v>42627.841319444451</c:v>
                </c:pt>
                <c:pt idx="782">
                  <c:v>42627.841666666667</c:v>
                </c:pt>
                <c:pt idx="783">
                  <c:v>42627.842013888891</c:v>
                </c:pt>
                <c:pt idx="784">
                  <c:v>42627.842361111114</c:v>
                </c:pt>
                <c:pt idx="785">
                  <c:v>42627.842708333337</c:v>
                </c:pt>
                <c:pt idx="786">
                  <c:v>42627.843055555561</c:v>
                </c:pt>
                <c:pt idx="787">
                  <c:v>42627.843402777784</c:v>
                </c:pt>
                <c:pt idx="788">
                  <c:v>42627.84375</c:v>
                </c:pt>
                <c:pt idx="789">
                  <c:v>42627.844097222223</c:v>
                </c:pt>
                <c:pt idx="790">
                  <c:v>42627.844444444447</c:v>
                </c:pt>
                <c:pt idx="791">
                  <c:v>42627.84479166667</c:v>
                </c:pt>
                <c:pt idx="792">
                  <c:v>42627.845138888893</c:v>
                </c:pt>
                <c:pt idx="793">
                  <c:v>42627.845486111117</c:v>
                </c:pt>
                <c:pt idx="794">
                  <c:v>42627.845833333333</c:v>
                </c:pt>
                <c:pt idx="795">
                  <c:v>42627.846180555556</c:v>
                </c:pt>
                <c:pt idx="796">
                  <c:v>42627.84652777778</c:v>
                </c:pt>
                <c:pt idx="797">
                  <c:v>42627.846875000003</c:v>
                </c:pt>
                <c:pt idx="798">
                  <c:v>42627.847222222226</c:v>
                </c:pt>
                <c:pt idx="799">
                  <c:v>42627.84756944445</c:v>
                </c:pt>
                <c:pt idx="800">
                  <c:v>42627.847916666673</c:v>
                </c:pt>
                <c:pt idx="801">
                  <c:v>42627.848263888889</c:v>
                </c:pt>
                <c:pt idx="802">
                  <c:v>42627.848611111112</c:v>
                </c:pt>
                <c:pt idx="803">
                  <c:v>42627.848958333336</c:v>
                </c:pt>
                <c:pt idx="804">
                  <c:v>42627.849305555559</c:v>
                </c:pt>
                <c:pt idx="805">
                  <c:v>42627.849652777782</c:v>
                </c:pt>
                <c:pt idx="806">
                  <c:v>42627.850000000006</c:v>
                </c:pt>
                <c:pt idx="807">
                  <c:v>42627.850347222222</c:v>
                </c:pt>
                <c:pt idx="808">
                  <c:v>42627.850694444445</c:v>
                </c:pt>
                <c:pt idx="809">
                  <c:v>42627.851041666669</c:v>
                </c:pt>
                <c:pt idx="810">
                  <c:v>42627.851388888892</c:v>
                </c:pt>
                <c:pt idx="811">
                  <c:v>42627.851736111115</c:v>
                </c:pt>
                <c:pt idx="812">
                  <c:v>42627.852083333339</c:v>
                </c:pt>
                <c:pt idx="813">
                  <c:v>42627.852430555562</c:v>
                </c:pt>
                <c:pt idx="814">
                  <c:v>42627.852777777778</c:v>
                </c:pt>
                <c:pt idx="815">
                  <c:v>42627.853125000001</c:v>
                </c:pt>
                <c:pt idx="816">
                  <c:v>42627.853472222225</c:v>
                </c:pt>
                <c:pt idx="817">
                  <c:v>42627.853819444448</c:v>
                </c:pt>
                <c:pt idx="818">
                  <c:v>42627.854166666672</c:v>
                </c:pt>
                <c:pt idx="819">
                  <c:v>42627.854513888895</c:v>
                </c:pt>
                <c:pt idx="820">
                  <c:v>42627.854861111111</c:v>
                </c:pt>
                <c:pt idx="821">
                  <c:v>42627.855208333334</c:v>
                </c:pt>
                <c:pt idx="822">
                  <c:v>42627.855555555558</c:v>
                </c:pt>
                <c:pt idx="823">
                  <c:v>42627.855902777781</c:v>
                </c:pt>
                <c:pt idx="824">
                  <c:v>42627.856250000004</c:v>
                </c:pt>
                <c:pt idx="825">
                  <c:v>42627.856597222228</c:v>
                </c:pt>
                <c:pt idx="826">
                  <c:v>42627.856944444451</c:v>
                </c:pt>
                <c:pt idx="827">
                  <c:v>42627.857291666667</c:v>
                </c:pt>
                <c:pt idx="828">
                  <c:v>42627.857638888891</c:v>
                </c:pt>
                <c:pt idx="829">
                  <c:v>42627.857986111114</c:v>
                </c:pt>
                <c:pt idx="830">
                  <c:v>42627.858333333337</c:v>
                </c:pt>
                <c:pt idx="831">
                  <c:v>42627.858680555561</c:v>
                </c:pt>
                <c:pt idx="832">
                  <c:v>42627.859027777784</c:v>
                </c:pt>
                <c:pt idx="833">
                  <c:v>42627.859375</c:v>
                </c:pt>
                <c:pt idx="834">
                  <c:v>42627.859722222223</c:v>
                </c:pt>
                <c:pt idx="835">
                  <c:v>42627.860069444447</c:v>
                </c:pt>
                <c:pt idx="836">
                  <c:v>42627.86041666667</c:v>
                </c:pt>
                <c:pt idx="837">
                  <c:v>42627.860763888893</c:v>
                </c:pt>
                <c:pt idx="838">
                  <c:v>42627.861111111117</c:v>
                </c:pt>
                <c:pt idx="839">
                  <c:v>42627.861458333333</c:v>
                </c:pt>
                <c:pt idx="840">
                  <c:v>42627.861805555556</c:v>
                </c:pt>
                <c:pt idx="841">
                  <c:v>42627.86215277778</c:v>
                </c:pt>
                <c:pt idx="842">
                  <c:v>42627.862500000003</c:v>
                </c:pt>
                <c:pt idx="843">
                  <c:v>42627.862847222226</c:v>
                </c:pt>
                <c:pt idx="844">
                  <c:v>42627.86319444445</c:v>
                </c:pt>
                <c:pt idx="845">
                  <c:v>42627.863541666673</c:v>
                </c:pt>
                <c:pt idx="846">
                  <c:v>42627.863888888889</c:v>
                </c:pt>
                <c:pt idx="847">
                  <c:v>42627.864236111112</c:v>
                </c:pt>
                <c:pt idx="848">
                  <c:v>42627.864583333336</c:v>
                </c:pt>
                <c:pt idx="849">
                  <c:v>42627.864930555559</c:v>
                </c:pt>
                <c:pt idx="850">
                  <c:v>42627.865277777782</c:v>
                </c:pt>
                <c:pt idx="851">
                  <c:v>42627.865625000006</c:v>
                </c:pt>
                <c:pt idx="852">
                  <c:v>42627.865972222222</c:v>
                </c:pt>
                <c:pt idx="853">
                  <c:v>42627.866319444445</c:v>
                </c:pt>
                <c:pt idx="854">
                  <c:v>42627.866666666669</c:v>
                </c:pt>
                <c:pt idx="855">
                  <c:v>42627.867013888892</c:v>
                </c:pt>
                <c:pt idx="856">
                  <c:v>42627.867361111115</c:v>
                </c:pt>
                <c:pt idx="857">
                  <c:v>42627.867708333339</c:v>
                </c:pt>
                <c:pt idx="858">
                  <c:v>42627.868055555562</c:v>
                </c:pt>
                <c:pt idx="859">
                  <c:v>42627.868402777778</c:v>
                </c:pt>
                <c:pt idx="860">
                  <c:v>42627.868750000001</c:v>
                </c:pt>
                <c:pt idx="861">
                  <c:v>42627.869097222225</c:v>
                </c:pt>
                <c:pt idx="862">
                  <c:v>42627.869444444448</c:v>
                </c:pt>
                <c:pt idx="863">
                  <c:v>42627.869791666672</c:v>
                </c:pt>
                <c:pt idx="864">
                  <c:v>42627.870138888895</c:v>
                </c:pt>
                <c:pt idx="865">
                  <c:v>42627.870486111111</c:v>
                </c:pt>
                <c:pt idx="866">
                  <c:v>42627.870833333334</c:v>
                </c:pt>
                <c:pt idx="867">
                  <c:v>42627.871180555558</c:v>
                </c:pt>
                <c:pt idx="868">
                  <c:v>42627.871527777781</c:v>
                </c:pt>
                <c:pt idx="869">
                  <c:v>42627.871875000004</c:v>
                </c:pt>
                <c:pt idx="870">
                  <c:v>42627.872222222228</c:v>
                </c:pt>
                <c:pt idx="871">
                  <c:v>42627.872569444451</c:v>
                </c:pt>
                <c:pt idx="872">
                  <c:v>42627.872916666667</c:v>
                </c:pt>
                <c:pt idx="873">
                  <c:v>42627.873263888891</c:v>
                </c:pt>
                <c:pt idx="874">
                  <c:v>42627.873611111114</c:v>
                </c:pt>
                <c:pt idx="875">
                  <c:v>42627.873958333337</c:v>
                </c:pt>
                <c:pt idx="876">
                  <c:v>42627.874305555561</c:v>
                </c:pt>
                <c:pt idx="877">
                  <c:v>42627.874652777784</c:v>
                </c:pt>
                <c:pt idx="878">
                  <c:v>42627.875</c:v>
                </c:pt>
                <c:pt idx="879">
                  <c:v>42627.875347222223</c:v>
                </c:pt>
                <c:pt idx="880">
                  <c:v>42627.875694444447</c:v>
                </c:pt>
                <c:pt idx="881">
                  <c:v>42627.87604166667</c:v>
                </c:pt>
                <c:pt idx="882">
                  <c:v>42627.876388888893</c:v>
                </c:pt>
                <c:pt idx="883">
                  <c:v>42627.876736111117</c:v>
                </c:pt>
                <c:pt idx="884">
                  <c:v>42627.877083333333</c:v>
                </c:pt>
                <c:pt idx="885">
                  <c:v>42627.877430555556</c:v>
                </c:pt>
                <c:pt idx="886">
                  <c:v>42627.87777777778</c:v>
                </c:pt>
                <c:pt idx="887">
                  <c:v>42627.878125000003</c:v>
                </c:pt>
                <c:pt idx="888">
                  <c:v>42627.878472222226</c:v>
                </c:pt>
                <c:pt idx="889">
                  <c:v>42627.87881944445</c:v>
                </c:pt>
                <c:pt idx="890">
                  <c:v>42627.879166666673</c:v>
                </c:pt>
                <c:pt idx="891">
                  <c:v>42627.879513888889</c:v>
                </c:pt>
                <c:pt idx="892">
                  <c:v>42627.879861111112</c:v>
                </c:pt>
                <c:pt idx="893">
                  <c:v>42627.880208333336</c:v>
                </c:pt>
                <c:pt idx="894">
                  <c:v>42627.880555555559</c:v>
                </c:pt>
                <c:pt idx="895">
                  <c:v>42627.880902777782</c:v>
                </c:pt>
                <c:pt idx="896">
                  <c:v>42627.881250000006</c:v>
                </c:pt>
                <c:pt idx="897">
                  <c:v>42627.881597222222</c:v>
                </c:pt>
                <c:pt idx="898">
                  <c:v>42627.881944444445</c:v>
                </c:pt>
                <c:pt idx="899">
                  <c:v>42627.882291666669</c:v>
                </c:pt>
                <c:pt idx="900">
                  <c:v>42627.882638888892</c:v>
                </c:pt>
                <c:pt idx="901">
                  <c:v>42627.882986111115</c:v>
                </c:pt>
                <c:pt idx="902">
                  <c:v>42627.883333333339</c:v>
                </c:pt>
                <c:pt idx="903">
                  <c:v>42627.883680555562</c:v>
                </c:pt>
                <c:pt idx="904">
                  <c:v>42627.884027777778</c:v>
                </c:pt>
                <c:pt idx="905">
                  <c:v>42627.884375000001</c:v>
                </c:pt>
                <c:pt idx="906">
                  <c:v>42627.884722222225</c:v>
                </c:pt>
                <c:pt idx="907">
                  <c:v>42627.885069444448</c:v>
                </c:pt>
                <c:pt idx="908">
                  <c:v>42627.885416666672</c:v>
                </c:pt>
                <c:pt idx="909">
                  <c:v>42627.885763888895</c:v>
                </c:pt>
                <c:pt idx="910">
                  <c:v>42627.886111111111</c:v>
                </c:pt>
                <c:pt idx="911">
                  <c:v>42627.886458333334</c:v>
                </c:pt>
                <c:pt idx="912">
                  <c:v>42627.886805555558</c:v>
                </c:pt>
                <c:pt idx="913">
                  <c:v>42627.887152777781</c:v>
                </c:pt>
                <c:pt idx="914">
                  <c:v>42627.887500000004</c:v>
                </c:pt>
                <c:pt idx="915">
                  <c:v>42627.887847222228</c:v>
                </c:pt>
                <c:pt idx="916">
                  <c:v>42627.888194444451</c:v>
                </c:pt>
                <c:pt idx="917">
                  <c:v>42627.888541666667</c:v>
                </c:pt>
                <c:pt idx="918">
                  <c:v>42627.888888888891</c:v>
                </c:pt>
                <c:pt idx="919">
                  <c:v>42627.889236111114</c:v>
                </c:pt>
                <c:pt idx="920">
                  <c:v>42627.889583333337</c:v>
                </c:pt>
                <c:pt idx="921">
                  <c:v>42627.889930555561</c:v>
                </c:pt>
                <c:pt idx="922">
                  <c:v>42627.890277777784</c:v>
                </c:pt>
                <c:pt idx="923">
                  <c:v>42627.890625</c:v>
                </c:pt>
                <c:pt idx="924">
                  <c:v>42627.890972222223</c:v>
                </c:pt>
                <c:pt idx="925">
                  <c:v>42627.891319444447</c:v>
                </c:pt>
                <c:pt idx="926">
                  <c:v>42627.89166666667</c:v>
                </c:pt>
                <c:pt idx="927">
                  <c:v>42627.892013888893</c:v>
                </c:pt>
                <c:pt idx="928">
                  <c:v>42627.892361111117</c:v>
                </c:pt>
                <c:pt idx="929">
                  <c:v>42627.892708333333</c:v>
                </c:pt>
                <c:pt idx="930">
                  <c:v>42627.893055555556</c:v>
                </c:pt>
                <c:pt idx="931">
                  <c:v>42627.89340277778</c:v>
                </c:pt>
                <c:pt idx="932">
                  <c:v>42627.893750000003</c:v>
                </c:pt>
                <c:pt idx="933">
                  <c:v>42627.894097222226</c:v>
                </c:pt>
                <c:pt idx="934">
                  <c:v>42627.89444444445</c:v>
                </c:pt>
                <c:pt idx="935">
                  <c:v>42627.894791666673</c:v>
                </c:pt>
                <c:pt idx="936">
                  <c:v>42627.895138888889</c:v>
                </c:pt>
                <c:pt idx="937">
                  <c:v>42627.895486111112</c:v>
                </c:pt>
                <c:pt idx="938">
                  <c:v>42627.895833333336</c:v>
                </c:pt>
                <c:pt idx="939">
                  <c:v>42627.896180555559</c:v>
                </c:pt>
                <c:pt idx="940">
                  <c:v>42627.896527777782</c:v>
                </c:pt>
                <c:pt idx="941">
                  <c:v>42627.896875000006</c:v>
                </c:pt>
                <c:pt idx="942">
                  <c:v>42627.897222222222</c:v>
                </c:pt>
                <c:pt idx="943">
                  <c:v>42627.897569444445</c:v>
                </c:pt>
                <c:pt idx="944">
                  <c:v>42627.897916666669</c:v>
                </c:pt>
                <c:pt idx="945">
                  <c:v>42627.898263888892</c:v>
                </c:pt>
                <c:pt idx="946">
                  <c:v>42627.898611111115</c:v>
                </c:pt>
                <c:pt idx="947">
                  <c:v>42627.898958333339</c:v>
                </c:pt>
                <c:pt idx="948">
                  <c:v>42627.899305555562</c:v>
                </c:pt>
                <c:pt idx="949">
                  <c:v>42627.899652777778</c:v>
                </c:pt>
                <c:pt idx="950">
                  <c:v>42627.9</c:v>
                </c:pt>
                <c:pt idx="951">
                  <c:v>42627.900347222225</c:v>
                </c:pt>
                <c:pt idx="952">
                  <c:v>42627.900694444448</c:v>
                </c:pt>
                <c:pt idx="953">
                  <c:v>42627.901041666672</c:v>
                </c:pt>
                <c:pt idx="954">
                  <c:v>42627.901388888895</c:v>
                </c:pt>
                <c:pt idx="955">
                  <c:v>42627.901736111111</c:v>
                </c:pt>
                <c:pt idx="956">
                  <c:v>42627.902083333334</c:v>
                </c:pt>
                <c:pt idx="957">
                  <c:v>42627.902430555558</c:v>
                </c:pt>
                <c:pt idx="958">
                  <c:v>42627.902777777781</c:v>
                </c:pt>
                <c:pt idx="959">
                  <c:v>42627.903125000004</c:v>
                </c:pt>
                <c:pt idx="960">
                  <c:v>42627.903472222228</c:v>
                </c:pt>
                <c:pt idx="961">
                  <c:v>42627.903819444451</c:v>
                </c:pt>
                <c:pt idx="962">
                  <c:v>42627.904166666667</c:v>
                </c:pt>
                <c:pt idx="963">
                  <c:v>42627.904513888891</c:v>
                </c:pt>
                <c:pt idx="964">
                  <c:v>42627.904861111114</c:v>
                </c:pt>
                <c:pt idx="965">
                  <c:v>42627.905208333337</c:v>
                </c:pt>
                <c:pt idx="966">
                  <c:v>42627.905555555561</c:v>
                </c:pt>
                <c:pt idx="967">
                  <c:v>42627.905902777784</c:v>
                </c:pt>
                <c:pt idx="968">
                  <c:v>42627.90625</c:v>
                </c:pt>
                <c:pt idx="969">
                  <c:v>42627.906597222223</c:v>
                </c:pt>
                <c:pt idx="970">
                  <c:v>42627.906944444447</c:v>
                </c:pt>
                <c:pt idx="971">
                  <c:v>42627.90729166667</c:v>
                </c:pt>
                <c:pt idx="972">
                  <c:v>42627.907638888893</c:v>
                </c:pt>
                <c:pt idx="973">
                  <c:v>42627.907986111117</c:v>
                </c:pt>
                <c:pt idx="974">
                  <c:v>42627.908333333333</c:v>
                </c:pt>
                <c:pt idx="975">
                  <c:v>42627.908680555556</c:v>
                </c:pt>
                <c:pt idx="976">
                  <c:v>42627.90902777778</c:v>
                </c:pt>
                <c:pt idx="977">
                  <c:v>42627.909375000003</c:v>
                </c:pt>
                <c:pt idx="978">
                  <c:v>42627.909722222226</c:v>
                </c:pt>
                <c:pt idx="979">
                  <c:v>42627.91006944445</c:v>
                </c:pt>
                <c:pt idx="980">
                  <c:v>42627.910416666673</c:v>
                </c:pt>
                <c:pt idx="981">
                  <c:v>42627.910763888889</c:v>
                </c:pt>
                <c:pt idx="982">
                  <c:v>42627.911111111112</c:v>
                </c:pt>
                <c:pt idx="983">
                  <c:v>42627.911458333336</c:v>
                </c:pt>
                <c:pt idx="984">
                  <c:v>42627.911805555559</c:v>
                </c:pt>
                <c:pt idx="985">
                  <c:v>42627.912152777782</c:v>
                </c:pt>
                <c:pt idx="986">
                  <c:v>42627.912500000006</c:v>
                </c:pt>
                <c:pt idx="987">
                  <c:v>42627.912847222222</c:v>
                </c:pt>
                <c:pt idx="988">
                  <c:v>42627.913194444445</c:v>
                </c:pt>
                <c:pt idx="989">
                  <c:v>42627.913541666669</c:v>
                </c:pt>
                <c:pt idx="990">
                  <c:v>42627.913888888892</c:v>
                </c:pt>
                <c:pt idx="991">
                  <c:v>42627.914236111115</c:v>
                </c:pt>
                <c:pt idx="992">
                  <c:v>42627.914583333339</c:v>
                </c:pt>
                <c:pt idx="993">
                  <c:v>42627.914930555562</c:v>
                </c:pt>
                <c:pt idx="994">
                  <c:v>42627.915277777778</c:v>
                </c:pt>
                <c:pt idx="995">
                  <c:v>42627.915625000001</c:v>
                </c:pt>
                <c:pt idx="996">
                  <c:v>42627.915972222225</c:v>
                </c:pt>
                <c:pt idx="997">
                  <c:v>42627.916319444448</c:v>
                </c:pt>
                <c:pt idx="998">
                  <c:v>42627.916666666672</c:v>
                </c:pt>
                <c:pt idx="999">
                  <c:v>42627.917013888895</c:v>
                </c:pt>
                <c:pt idx="1000">
                  <c:v>42627.917361111111</c:v>
                </c:pt>
                <c:pt idx="1001">
                  <c:v>42627.917708333334</c:v>
                </c:pt>
                <c:pt idx="1002">
                  <c:v>42627.918055555558</c:v>
                </c:pt>
                <c:pt idx="1003">
                  <c:v>42627.918402777781</c:v>
                </c:pt>
                <c:pt idx="1004">
                  <c:v>42627.918750000004</c:v>
                </c:pt>
                <c:pt idx="1005">
                  <c:v>42627.919097222228</c:v>
                </c:pt>
                <c:pt idx="1006">
                  <c:v>42627.919444444451</c:v>
                </c:pt>
                <c:pt idx="1007">
                  <c:v>42627.919791666667</c:v>
                </c:pt>
                <c:pt idx="1008">
                  <c:v>42627.920138888891</c:v>
                </c:pt>
                <c:pt idx="1009">
                  <c:v>42627.920486111114</c:v>
                </c:pt>
                <c:pt idx="1010">
                  <c:v>42627.920833333337</c:v>
                </c:pt>
                <c:pt idx="1011">
                  <c:v>42627.921180555561</c:v>
                </c:pt>
                <c:pt idx="1012">
                  <c:v>42627.921527777784</c:v>
                </c:pt>
                <c:pt idx="1013">
                  <c:v>42627.921875</c:v>
                </c:pt>
                <c:pt idx="1014">
                  <c:v>42627.922222222223</c:v>
                </c:pt>
                <c:pt idx="1015">
                  <c:v>42627.922569444447</c:v>
                </c:pt>
                <c:pt idx="1016">
                  <c:v>42627.92291666667</c:v>
                </c:pt>
                <c:pt idx="1017">
                  <c:v>42627.923263888893</c:v>
                </c:pt>
                <c:pt idx="1018">
                  <c:v>42627.923611111117</c:v>
                </c:pt>
                <c:pt idx="1019">
                  <c:v>42627.923958333333</c:v>
                </c:pt>
                <c:pt idx="1020">
                  <c:v>42627.924305555556</c:v>
                </c:pt>
                <c:pt idx="1021">
                  <c:v>42627.92465277778</c:v>
                </c:pt>
                <c:pt idx="1022">
                  <c:v>42627.925000000003</c:v>
                </c:pt>
                <c:pt idx="1023">
                  <c:v>42627.925347222226</c:v>
                </c:pt>
                <c:pt idx="1024">
                  <c:v>42627.92569444445</c:v>
                </c:pt>
                <c:pt idx="1025">
                  <c:v>42627.926041666673</c:v>
                </c:pt>
                <c:pt idx="1026">
                  <c:v>42627.926388888889</c:v>
                </c:pt>
                <c:pt idx="1027">
                  <c:v>42627.926736111112</c:v>
                </c:pt>
                <c:pt idx="1028">
                  <c:v>42627.927083333336</c:v>
                </c:pt>
                <c:pt idx="1029">
                  <c:v>42627.927430555559</c:v>
                </c:pt>
                <c:pt idx="1030">
                  <c:v>42627.927777777782</c:v>
                </c:pt>
                <c:pt idx="1031">
                  <c:v>42627.928125000006</c:v>
                </c:pt>
                <c:pt idx="1032">
                  <c:v>42627.928472222222</c:v>
                </c:pt>
                <c:pt idx="1033">
                  <c:v>42627.928819444445</c:v>
                </c:pt>
                <c:pt idx="1034">
                  <c:v>42627.929166666669</c:v>
                </c:pt>
                <c:pt idx="1035">
                  <c:v>42627.929513888892</c:v>
                </c:pt>
                <c:pt idx="1036">
                  <c:v>42627.929861111115</c:v>
                </c:pt>
                <c:pt idx="1037">
                  <c:v>42627.930208333339</c:v>
                </c:pt>
                <c:pt idx="1038">
                  <c:v>42627.930555555562</c:v>
                </c:pt>
                <c:pt idx="1039">
                  <c:v>42627.930902777778</c:v>
                </c:pt>
                <c:pt idx="1040">
                  <c:v>42627.931250000001</c:v>
                </c:pt>
                <c:pt idx="1041">
                  <c:v>42627.931597222225</c:v>
                </c:pt>
                <c:pt idx="1042">
                  <c:v>42627.931944444448</c:v>
                </c:pt>
                <c:pt idx="1043">
                  <c:v>42627.932291666672</c:v>
                </c:pt>
                <c:pt idx="1044">
                  <c:v>42627.932638888895</c:v>
                </c:pt>
                <c:pt idx="1045">
                  <c:v>42627.932986111111</c:v>
                </c:pt>
                <c:pt idx="1046">
                  <c:v>42627.933333333334</c:v>
                </c:pt>
                <c:pt idx="1047">
                  <c:v>42627.933680555558</c:v>
                </c:pt>
                <c:pt idx="1048">
                  <c:v>42627.934027777781</c:v>
                </c:pt>
                <c:pt idx="1049">
                  <c:v>42627.934375000004</c:v>
                </c:pt>
                <c:pt idx="1050">
                  <c:v>42627.934722222228</c:v>
                </c:pt>
                <c:pt idx="1051">
                  <c:v>42627.935069444451</c:v>
                </c:pt>
                <c:pt idx="1052">
                  <c:v>42627.935416666667</c:v>
                </c:pt>
                <c:pt idx="1053">
                  <c:v>42627.935763888891</c:v>
                </c:pt>
                <c:pt idx="1054">
                  <c:v>42627.936111111114</c:v>
                </c:pt>
                <c:pt idx="1055">
                  <c:v>42627.936458333337</c:v>
                </c:pt>
                <c:pt idx="1056">
                  <c:v>42627.936805555561</c:v>
                </c:pt>
                <c:pt idx="1057">
                  <c:v>42627.937152777784</c:v>
                </c:pt>
                <c:pt idx="1058">
                  <c:v>42627.9375</c:v>
                </c:pt>
                <c:pt idx="1059">
                  <c:v>42627.937847222223</c:v>
                </c:pt>
                <c:pt idx="1060">
                  <c:v>42627.938194444447</c:v>
                </c:pt>
                <c:pt idx="1061">
                  <c:v>42627.93854166667</c:v>
                </c:pt>
                <c:pt idx="1062">
                  <c:v>42627.938888888893</c:v>
                </c:pt>
                <c:pt idx="1063">
                  <c:v>42627.939236111117</c:v>
                </c:pt>
                <c:pt idx="1064">
                  <c:v>42627.939583333333</c:v>
                </c:pt>
                <c:pt idx="1065">
                  <c:v>42627.939930555556</c:v>
                </c:pt>
                <c:pt idx="1066">
                  <c:v>42627.94027777778</c:v>
                </c:pt>
                <c:pt idx="1067">
                  <c:v>42627.940625000003</c:v>
                </c:pt>
                <c:pt idx="1068">
                  <c:v>42627.940972222226</c:v>
                </c:pt>
                <c:pt idx="1069">
                  <c:v>42627.94131944445</c:v>
                </c:pt>
                <c:pt idx="1070">
                  <c:v>42627.941666666673</c:v>
                </c:pt>
                <c:pt idx="1071">
                  <c:v>42627.942013888889</c:v>
                </c:pt>
                <c:pt idx="1072">
                  <c:v>42627.942361111112</c:v>
                </c:pt>
                <c:pt idx="1073">
                  <c:v>42627.942708333336</c:v>
                </c:pt>
                <c:pt idx="1074">
                  <c:v>42627.943055555559</c:v>
                </c:pt>
                <c:pt idx="1075">
                  <c:v>42627.943402777782</c:v>
                </c:pt>
                <c:pt idx="1076">
                  <c:v>42627.943750000006</c:v>
                </c:pt>
                <c:pt idx="1077">
                  <c:v>42627.944097222222</c:v>
                </c:pt>
                <c:pt idx="1078">
                  <c:v>42627.944444444445</c:v>
                </c:pt>
                <c:pt idx="1079">
                  <c:v>42627.944791666669</c:v>
                </c:pt>
                <c:pt idx="1080">
                  <c:v>42627.945138888892</c:v>
                </c:pt>
                <c:pt idx="1081">
                  <c:v>42627.945486111115</c:v>
                </c:pt>
                <c:pt idx="1082">
                  <c:v>42627.945833333339</c:v>
                </c:pt>
                <c:pt idx="1083">
                  <c:v>42627.946180555562</c:v>
                </c:pt>
                <c:pt idx="1084">
                  <c:v>42627.946527777778</c:v>
                </c:pt>
                <c:pt idx="1085">
                  <c:v>42627.946875000001</c:v>
                </c:pt>
                <c:pt idx="1086">
                  <c:v>42627.947222222225</c:v>
                </c:pt>
                <c:pt idx="1087">
                  <c:v>42627.947569444448</c:v>
                </c:pt>
                <c:pt idx="1088">
                  <c:v>42627.947916666672</c:v>
                </c:pt>
                <c:pt idx="1089">
                  <c:v>42627.948263888895</c:v>
                </c:pt>
                <c:pt idx="1090">
                  <c:v>42627.948611111111</c:v>
                </c:pt>
                <c:pt idx="1091">
                  <c:v>42627.948958333334</c:v>
                </c:pt>
                <c:pt idx="1092">
                  <c:v>42627.949305555558</c:v>
                </c:pt>
                <c:pt idx="1093">
                  <c:v>42627.949652777781</c:v>
                </c:pt>
                <c:pt idx="1094">
                  <c:v>42627.950000000004</c:v>
                </c:pt>
                <c:pt idx="1095">
                  <c:v>42627.950347222228</c:v>
                </c:pt>
                <c:pt idx="1096">
                  <c:v>42627.950694444451</c:v>
                </c:pt>
                <c:pt idx="1097">
                  <c:v>42627.951041666667</c:v>
                </c:pt>
                <c:pt idx="1098">
                  <c:v>42627.951388888891</c:v>
                </c:pt>
                <c:pt idx="1099">
                  <c:v>42627.951736111114</c:v>
                </c:pt>
                <c:pt idx="1100">
                  <c:v>42627.952083333337</c:v>
                </c:pt>
                <c:pt idx="1101">
                  <c:v>42627.952430555561</c:v>
                </c:pt>
                <c:pt idx="1102">
                  <c:v>42627.952777777784</c:v>
                </c:pt>
                <c:pt idx="1103">
                  <c:v>42627.953125</c:v>
                </c:pt>
                <c:pt idx="1104">
                  <c:v>42627.953472222223</c:v>
                </c:pt>
                <c:pt idx="1105">
                  <c:v>42627.953819444447</c:v>
                </c:pt>
                <c:pt idx="1106">
                  <c:v>42627.95416666667</c:v>
                </c:pt>
                <c:pt idx="1107">
                  <c:v>42627.954513888893</c:v>
                </c:pt>
                <c:pt idx="1108">
                  <c:v>42627.954861111117</c:v>
                </c:pt>
                <c:pt idx="1109">
                  <c:v>42627.955208333333</c:v>
                </c:pt>
                <c:pt idx="1110">
                  <c:v>42627.955555555556</c:v>
                </c:pt>
                <c:pt idx="1111">
                  <c:v>42627.95590277778</c:v>
                </c:pt>
                <c:pt idx="1112">
                  <c:v>42627.956250000003</c:v>
                </c:pt>
                <c:pt idx="1113">
                  <c:v>42627.956597222226</c:v>
                </c:pt>
                <c:pt idx="1114">
                  <c:v>42627.95694444445</c:v>
                </c:pt>
                <c:pt idx="1115">
                  <c:v>42627.957291666673</c:v>
                </c:pt>
                <c:pt idx="1116">
                  <c:v>42627.957638888889</c:v>
                </c:pt>
                <c:pt idx="1117">
                  <c:v>42627.957986111112</c:v>
                </c:pt>
                <c:pt idx="1118">
                  <c:v>42627.958333333336</c:v>
                </c:pt>
                <c:pt idx="1119">
                  <c:v>42627.958680555559</c:v>
                </c:pt>
                <c:pt idx="1120">
                  <c:v>42627.959027777782</c:v>
                </c:pt>
                <c:pt idx="1121">
                  <c:v>42627.959375000006</c:v>
                </c:pt>
                <c:pt idx="1122">
                  <c:v>42627.959722222222</c:v>
                </c:pt>
                <c:pt idx="1123">
                  <c:v>42627.960069444445</c:v>
                </c:pt>
                <c:pt idx="1124">
                  <c:v>42627.960416666669</c:v>
                </c:pt>
                <c:pt idx="1125">
                  <c:v>42627.960763888892</c:v>
                </c:pt>
                <c:pt idx="1126">
                  <c:v>42627.961111111115</c:v>
                </c:pt>
                <c:pt idx="1127">
                  <c:v>42627.961458333339</c:v>
                </c:pt>
                <c:pt idx="1128">
                  <c:v>42627.961805555562</c:v>
                </c:pt>
                <c:pt idx="1129">
                  <c:v>42627.962152777778</c:v>
                </c:pt>
                <c:pt idx="1130">
                  <c:v>42627.962500000001</c:v>
                </c:pt>
                <c:pt idx="1131">
                  <c:v>42627.962847222225</c:v>
                </c:pt>
                <c:pt idx="1132">
                  <c:v>42627.963194444448</c:v>
                </c:pt>
                <c:pt idx="1133">
                  <c:v>42627.963541666672</c:v>
                </c:pt>
                <c:pt idx="1134">
                  <c:v>42627.963888888895</c:v>
                </c:pt>
                <c:pt idx="1135">
                  <c:v>42627.964236111111</c:v>
                </c:pt>
                <c:pt idx="1136">
                  <c:v>42627.964583333334</c:v>
                </c:pt>
                <c:pt idx="1137">
                  <c:v>42627.964930555558</c:v>
                </c:pt>
                <c:pt idx="1138">
                  <c:v>42627.965277777781</c:v>
                </c:pt>
                <c:pt idx="1139">
                  <c:v>42627.965625000004</c:v>
                </c:pt>
                <c:pt idx="1140">
                  <c:v>42627.965972222228</c:v>
                </c:pt>
                <c:pt idx="1141">
                  <c:v>42627.966319444451</c:v>
                </c:pt>
                <c:pt idx="1142">
                  <c:v>42627.966666666667</c:v>
                </c:pt>
                <c:pt idx="1143">
                  <c:v>42627.967013888891</c:v>
                </c:pt>
                <c:pt idx="1144">
                  <c:v>42627.967361111114</c:v>
                </c:pt>
                <c:pt idx="1145">
                  <c:v>42627.967708333337</c:v>
                </c:pt>
                <c:pt idx="1146">
                  <c:v>42627.968055555561</c:v>
                </c:pt>
                <c:pt idx="1147">
                  <c:v>42627.968402777784</c:v>
                </c:pt>
                <c:pt idx="1148">
                  <c:v>42627.96875</c:v>
                </c:pt>
                <c:pt idx="1149">
                  <c:v>42627.969097222223</c:v>
                </c:pt>
                <c:pt idx="1150">
                  <c:v>42627.969444444447</c:v>
                </c:pt>
                <c:pt idx="1151">
                  <c:v>42627.96979166667</c:v>
                </c:pt>
                <c:pt idx="1152">
                  <c:v>42627.970138888893</c:v>
                </c:pt>
                <c:pt idx="1153">
                  <c:v>42627.970486111117</c:v>
                </c:pt>
                <c:pt idx="1154">
                  <c:v>42627.970833333333</c:v>
                </c:pt>
                <c:pt idx="1155">
                  <c:v>42627.971180555556</c:v>
                </c:pt>
                <c:pt idx="1156">
                  <c:v>42627.97152777778</c:v>
                </c:pt>
                <c:pt idx="1157">
                  <c:v>42627.971875000003</c:v>
                </c:pt>
                <c:pt idx="1158">
                  <c:v>42627.972222222226</c:v>
                </c:pt>
                <c:pt idx="1159">
                  <c:v>42627.97256944445</c:v>
                </c:pt>
                <c:pt idx="1160">
                  <c:v>42627.972916666673</c:v>
                </c:pt>
                <c:pt idx="1161">
                  <c:v>42627.973263888889</c:v>
                </c:pt>
                <c:pt idx="1162">
                  <c:v>42627.973611111112</c:v>
                </c:pt>
                <c:pt idx="1163">
                  <c:v>42627.973958333336</c:v>
                </c:pt>
                <c:pt idx="1164">
                  <c:v>42627.974305555559</c:v>
                </c:pt>
                <c:pt idx="1165">
                  <c:v>42627.974652777782</c:v>
                </c:pt>
                <c:pt idx="1166">
                  <c:v>42627.975000000006</c:v>
                </c:pt>
                <c:pt idx="1167">
                  <c:v>42627.975347222222</c:v>
                </c:pt>
                <c:pt idx="1168">
                  <c:v>42627.975694444445</c:v>
                </c:pt>
                <c:pt idx="1169">
                  <c:v>42627.976041666669</c:v>
                </c:pt>
                <c:pt idx="1170">
                  <c:v>42627.976388888892</c:v>
                </c:pt>
                <c:pt idx="1171">
                  <c:v>42627.976736111115</c:v>
                </c:pt>
                <c:pt idx="1172">
                  <c:v>42627.977083333339</c:v>
                </c:pt>
                <c:pt idx="1173">
                  <c:v>42627.977430555562</c:v>
                </c:pt>
                <c:pt idx="1174">
                  <c:v>42627.977777777778</c:v>
                </c:pt>
                <c:pt idx="1175">
                  <c:v>42627.978125000001</c:v>
                </c:pt>
                <c:pt idx="1176">
                  <c:v>42627.978472222225</c:v>
                </c:pt>
                <c:pt idx="1177">
                  <c:v>42627.978819444448</c:v>
                </c:pt>
                <c:pt idx="1178">
                  <c:v>42627.979166666672</c:v>
                </c:pt>
                <c:pt idx="1179">
                  <c:v>42627.979513888895</c:v>
                </c:pt>
                <c:pt idx="1180">
                  <c:v>42627.979861111111</c:v>
                </c:pt>
                <c:pt idx="1181">
                  <c:v>42627.980208333334</c:v>
                </c:pt>
                <c:pt idx="1182">
                  <c:v>42627.980555555558</c:v>
                </c:pt>
                <c:pt idx="1183">
                  <c:v>42627.980902777781</c:v>
                </c:pt>
                <c:pt idx="1184">
                  <c:v>42627.981250000004</c:v>
                </c:pt>
                <c:pt idx="1185">
                  <c:v>42627.981597222228</c:v>
                </c:pt>
                <c:pt idx="1186">
                  <c:v>42627.981944444451</c:v>
                </c:pt>
                <c:pt idx="1187">
                  <c:v>42627.982291666667</c:v>
                </c:pt>
                <c:pt idx="1188">
                  <c:v>42627.982638888891</c:v>
                </c:pt>
                <c:pt idx="1189">
                  <c:v>42627.982986111114</c:v>
                </c:pt>
                <c:pt idx="1190">
                  <c:v>42627.983333333337</c:v>
                </c:pt>
                <c:pt idx="1191">
                  <c:v>42627.983680555561</c:v>
                </c:pt>
                <c:pt idx="1192">
                  <c:v>42627.984027777784</c:v>
                </c:pt>
                <c:pt idx="1193">
                  <c:v>42627.984375</c:v>
                </c:pt>
                <c:pt idx="1194">
                  <c:v>42627.984722222223</c:v>
                </c:pt>
                <c:pt idx="1195">
                  <c:v>42627.985069444447</c:v>
                </c:pt>
                <c:pt idx="1196">
                  <c:v>42627.98541666667</c:v>
                </c:pt>
                <c:pt idx="1197">
                  <c:v>42627.985763888893</c:v>
                </c:pt>
                <c:pt idx="1198">
                  <c:v>42627.986111111117</c:v>
                </c:pt>
                <c:pt idx="1199">
                  <c:v>42627.986458333333</c:v>
                </c:pt>
                <c:pt idx="1200" formatCode="00,000,000">
                  <c:v>42627.986805555556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072832"/>
        <c:axId val="78636160"/>
      </c:lineChart>
      <c:catAx>
        <c:axId val="262072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6160"/>
        <c:crosses val="autoZero"/>
        <c:auto val="1"/>
        <c:lblAlgn val="ctr"/>
        <c:lblOffset val="100"/>
        <c:tickLblSkip val="120"/>
        <c:tickMarkSkip val="120"/>
        <c:noMultiLvlLbl val="0"/>
      </c:catAx>
      <c:valAx>
        <c:axId val="7863616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07283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957</v>
      </c>
    </row>
    <row r="96" spans="1:3" x14ac:dyDescent="0.2">
      <c r="A96" s="160">
        <v>95</v>
      </c>
      <c r="B96" s="162" t="s">
        <v>95</v>
      </c>
      <c r="C96" s="123" t="s">
        <v>959</v>
      </c>
    </row>
    <row r="97" spans="1:3" x14ac:dyDescent="0.2">
      <c r="A97" s="160">
        <v>96</v>
      </c>
      <c r="B97" s="162" t="s">
        <v>96</v>
      </c>
      <c r="C97" s="123" t="s">
        <v>936</v>
      </c>
    </row>
    <row r="98" spans="1:3" x14ac:dyDescent="0.2">
      <c r="A98" s="160">
        <v>97</v>
      </c>
      <c r="B98" s="162" t="s">
        <v>97</v>
      </c>
      <c r="C98" s="123" t="s">
        <v>937</v>
      </c>
    </row>
    <row r="99" spans="1:3" x14ac:dyDescent="0.2">
      <c r="A99" s="160">
        <v>98</v>
      </c>
      <c r="B99" s="162" t="s">
        <v>98</v>
      </c>
      <c r="C99" s="123" t="s">
        <v>957</v>
      </c>
    </row>
    <row r="100" spans="1:3" x14ac:dyDescent="0.2">
      <c r="A100" s="160">
        <v>99</v>
      </c>
      <c r="B100" s="162" t="s">
        <v>99</v>
      </c>
      <c r="C100" s="123" t="s">
        <v>936</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957</v>
      </c>
    </row>
    <row r="104" spans="1:3" x14ac:dyDescent="0.2">
      <c r="A104" s="160">
        <v>103</v>
      </c>
      <c r="B104" s="162" t="s">
        <v>103</v>
      </c>
      <c r="C104" s="123" t="s">
        <v>961</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962</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965</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42627.570138888892</v>
      </c>
      <c r="D2" s="9"/>
      <c r="N2">
        <v>0</v>
      </c>
      <c r="P2" s="10">
        <v>3556760519</v>
      </c>
      <c r="Q2">
        <v>0</v>
      </c>
      <c r="R2" s="9">
        <v>60</v>
      </c>
      <c r="S2" s="9">
        <v>0</v>
      </c>
      <c r="U2" s="10">
        <v>13</v>
      </c>
      <c r="V2">
        <v>0</v>
      </c>
      <c r="W2">
        <v>0</v>
      </c>
      <c r="X2">
        <v>0</v>
      </c>
      <c r="Z2" s="7">
        <v>3556760519</v>
      </c>
      <c r="AA2">
        <v>0</v>
      </c>
      <c r="AD2" s="7">
        <v>0</v>
      </c>
      <c r="AE2" s="194">
        <f>SUM(AD2,$C$2)</f>
        <v>42627.570138888892</v>
      </c>
      <c r="AF2">
        <f>IF(B2=5,4.95,-1)</f>
        <v>-1</v>
      </c>
      <c r="AG2">
        <v>0</v>
      </c>
      <c r="AH2">
        <v>0</v>
      </c>
    </row>
    <row r="3" spans="1:34" x14ac:dyDescent="0.2">
      <c r="A3" s="7">
        <v>13</v>
      </c>
      <c r="B3">
        <v>-1</v>
      </c>
      <c r="C3" s="8">
        <v>42627.917361111111</v>
      </c>
      <c r="N3" s="9">
        <v>0</v>
      </c>
      <c r="P3" s="10">
        <v>0</v>
      </c>
      <c r="Q3">
        <v>0</v>
      </c>
      <c r="R3" s="9">
        <v>61</v>
      </c>
      <c r="S3" s="9">
        <v>0</v>
      </c>
      <c r="U3" s="7">
        <v>13</v>
      </c>
      <c r="V3">
        <v>0</v>
      </c>
      <c r="W3">
        <v>0</v>
      </c>
      <c r="X3">
        <v>0</v>
      </c>
      <c r="Z3" s="7">
        <v>0</v>
      </c>
      <c r="AA3">
        <v>0</v>
      </c>
      <c r="AD3" s="7">
        <v>3.4722222222222224E-4</v>
      </c>
      <c r="AE3" s="10">
        <f t="shared" ref="AE3:AE66" si="0">SUM(AD3,$C$2)</f>
        <v>42627.570486111115</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42627.570833333339</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42627.571180555562</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42627.571527777778</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42627.571875000001</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42627.572222222225</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42627.572569444448</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42627.572916666672</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42627.573263888895</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42627.573611111111</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42627.573958333334</v>
      </c>
      <c r="AF13">
        <f t="shared" si="1"/>
        <v>-1</v>
      </c>
      <c r="AG13">
        <v>0</v>
      </c>
      <c r="AH13">
        <v>0</v>
      </c>
    </row>
    <row r="14" spans="1:34" x14ac:dyDescent="0.2">
      <c r="A14" s="7">
        <v>13</v>
      </c>
      <c r="B14">
        <v>-1</v>
      </c>
      <c r="C14" s="8"/>
      <c r="N14" s="9">
        <v>0</v>
      </c>
      <c r="P14" s="10">
        <v>0</v>
      </c>
      <c r="Q14">
        <v>0</v>
      </c>
      <c r="R14" s="9">
        <v>72</v>
      </c>
      <c r="S14" s="9">
        <v>0</v>
      </c>
      <c r="U14" s="10">
        <v>13</v>
      </c>
      <c r="V14">
        <v>0</v>
      </c>
      <c r="W14">
        <v>0</v>
      </c>
      <c r="X14">
        <v>0</v>
      </c>
      <c r="Z14" s="7">
        <v>0</v>
      </c>
      <c r="AA14">
        <v>0</v>
      </c>
      <c r="AD14" s="7">
        <v>4.1666666666666701E-3</v>
      </c>
      <c r="AE14" s="10">
        <f t="shared" si="0"/>
        <v>42627.574305555558</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42627.574652777781</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42627.575000000004</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42627.575347222228</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42627.575694444451</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42627.576041666667</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42627.576388888891</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42627.576736111114</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42627.577083333337</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42627.577430555561</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42627.577777777784</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42627.578125</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42627.578472222223</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42627.578819444447</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42627.57916666667</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42627.579513888893</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42627.579861111117</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42627.580208333333</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42627.580555555556</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42627.58090277778</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42627.581250000003</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42627.581597222226</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42627.58194444445</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42627.582291666673</v>
      </c>
      <c r="AF37">
        <f t="shared" si="1"/>
        <v>-1</v>
      </c>
      <c r="AG37">
        <v>0</v>
      </c>
      <c r="AH37">
        <v>0</v>
      </c>
    </row>
    <row r="38" spans="1:34" x14ac:dyDescent="0.2">
      <c r="A38">
        <v>14</v>
      </c>
      <c r="B38">
        <v>3</v>
      </c>
      <c r="C38" s="8"/>
      <c r="D38" s="9"/>
      <c r="N38" s="9">
        <v>0</v>
      </c>
      <c r="P38" s="10">
        <v>0</v>
      </c>
      <c r="Q38">
        <v>0</v>
      </c>
      <c r="R38" s="9">
        <v>96</v>
      </c>
      <c r="S38" s="9">
        <v>0</v>
      </c>
      <c r="U38" s="10">
        <v>13</v>
      </c>
      <c r="V38">
        <v>0</v>
      </c>
      <c r="W38">
        <v>0</v>
      </c>
      <c r="X38">
        <v>0</v>
      </c>
      <c r="Z38">
        <v>0</v>
      </c>
      <c r="AA38">
        <v>0</v>
      </c>
      <c r="AD38" s="7">
        <v>1.2500000000000001E-2</v>
      </c>
      <c r="AE38" s="10">
        <f t="shared" si="0"/>
        <v>42627.582638888889</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42627.582986111112</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42627.583333333336</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42627.583680555559</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42627.584027777782</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42627.584375000006</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42627.584722222222</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42627.585069444445</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42627.585416666669</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42627.585763888892</v>
      </c>
      <c r="AF47">
        <f t="shared" si="1"/>
        <v>-1</v>
      </c>
      <c r="AG47">
        <v>0</v>
      </c>
      <c r="AH47">
        <v>0</v>
      </c>
    </row>
    <row r="48" spans="1:34" x14ac:dyDescent="0.2">
      <c r="A48">
        <v>14</v>
      </c>
      <c r="B48">
        <v>6</v>
      </c>
      <c r="C48" s="8"/>
      <c r="D48" s="9"/>
      <c r="F48" s="11"/>
      <c r="N48" s="9">
        <v>0</v>
      </c>
      <c r="P48" s="10">
        <v>0</v>
      </c>
      <c r="Q48">
        <v>0</v>
      </c>
      <c r="R48" s="9">
        <v>0</v>
      </c>
      <c r="S48" s="9">
        <v>0</v>
      </c>
      <c r="U48" s="10">
        <v>14</v>
      </c>
      <c r="V48">
        <v>0</v>
      </c>
      <c r="W48">
        <v>0</v>
      </c>
      <c r="X48">
        <v>0</v>
      </c>
      <c r="Z48">
        <v>0</v>
      </c>
      <c r="AA48">
        <v>0</v>
      </c>
      <c r="AD48" s="7">
        <v>1.59722222222222E-2</v>
      </c>
      <c r="AE48" s="10">
        <f t="shared" si="0"/>
        <v>42627.586111111115</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42627.586458333339</v>
      </c>
      <c r="AF49">
        <f t="shared" si="1"/>
        <v>-1</v>
      </c>
      <c r="AG49">
        <v>0</v>
      </c>
      <c r="AH49">
        <v>0</v>
      </c>
    </row>
    <row r="50" spans="1:34" x14ac:dyDescent="0.2">
      <c r="A50">
        <v>14</v>
      </c>
      <c r="B50">
        <v>6</v>
      </c>
      <c r="C50" s="8"/>
      <c r="D50" s="9"/>
      <c r="F50" s="11"/>
      <c r="N50" s="9">
        <v>0</v>
      </c>
      <c r="P50" s="10">
        <v>0</v>
      </c>
      <c r="Q50">
        <v>0</v>
      </c>
      <c r="R50" s="9">
        <v>0</v>
      </c>
      <c r="S50" s="9">
        <v>0</v>
      </c>
      <c r="U50" s="10">
        <v>14</v>
      </c>
      <c r="V50">
        <v>0</v>
      </c>
      <c r="W50">
        <v>0</v>
      </c>
      <c r="X50">
        <v>0</v>
      </c>
      <c r="Z50">
        <v>0</v>
      </c>
      <c r="AA50">
        <v>0</v>
      </c>
      <c r="AD50" s="7">
        <v>1.6666666666666701E-2</v>
      </c>
      <c r="AE50" s="10">
        <f t="shared" si="0"/>
        <v>42627.586805555562</v>
      </c>
      <c r="AF50">
        <f t="shared" si="1"/>
        <v>-1</v>
      </c>
      <c r="AG50">
        <v>0</v>
      </c>
      <c r="AH50">
        <v>0</v>
      </c>
    </row>
    <row r="51" spans="1:34" x14ac:dyDescent="0.2">
      <c r="A51">
        <v>14</v>
      </c>
      <c r="B51">
        <v>6</v>
      </c>
      <c r="C51" s="8"/>
      <c r="D51" s="9"/>
      <c r="F51" s="11"/>
      <c r="N51" s="9">
        <v>0</v>
      </c>
      <c r="P51" s="10">
        <v>0</v>
      </c>
      <c r="Q51">
        <v>0</v>
      </c>
      <c r="R51" s="9">
        <v>0</v>
      </c>
      <c r="S51" s="9">
        <v>0</v>
      </c>
      <c r="U51" s="10">
        <v>14</v>
      </c>
      <c r="V51">
        <v>0</v>
      </c>
      <c r="W51">
        <v>0</v>
      </c>
      <c r="X51">
        <v>0</v>
      </c>
      <c r="Z51">
        <v>0</v>
      </c>
      <c r="AA51">
        <v>0</v>
      </c>
      <c r="AD51" s="7">
        <v>1.7013888888888901E-2</v>
      </c>
      <c r="AE51" s="10">
        <f t="shared" si="0"/>
        <v>42627.587152777778</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42627.587500000001</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42627.587847222225</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42627.588194444448</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42627.588541666672</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42627.588888888895</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42627.589236111111</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42627.589583333334</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42627.589930555558</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42627.590277777781</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42627.590625000004</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42627.590972222228</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42627.591319444451</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42627.591666666667</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42627.592013888891</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42627.592361111114</v>
      </c>
      <c r="AF66">
        <f t="shared" si="1"/>
        <v>-1</v>
      </c>
      <c r="AG66">
        <v>0</v>
      </c>
      <c r="AH66">
        <v>0</v>
      </c>
    </row>
    <row r="67" spans="1:34" x14ac:dyDescent="0.2">
      <c r="A67">
        <v>14</v>
      </c>
      <c r="B67">
        <v>6</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42627.592708333337</v>
      </c>
      <c r="AF67">
        <f t="shared" ref="AF67:AF130" si="3">IF(B67=5,4.95,-1)</f>
        <v>-1</v>
      </c>
      <c r="AG67">
        <v>0</v>
      </c>
      <c r="AH67">
        <v>0</v>
      </c>
    </row>
    <row r="68" spans="1:34" x14ac:dyDescent="0.2">
      <c r="A68">
        <v>14</v>
      </c>
      <c r="B68">
        <v>4</v>
      </c>
      <c r="C68" s="8"/>
      <c r="D68" s="9"/>
      <c r="E68" s="11"/>
      <c r="F68" s="11"/>
      <c r="N68" s="9">
        <v>0</v>
      </c>
      <c r="P68" s="10">
        <v>0</v>
      </c>
      <c r="Q68">
        <v>0</v>
      </c>
      <c r="R68" s="9">
        <v>0</v>
      </c>
      <c r="S68" s="9">
        <v>0</v>
      </c>
      <c r="U68" s="10">
        <v>14</v>
      </c>
      <c r="V68">
        <v>0</v>
      </c>
      <c r="W68">
        <v>0</v>
      </c>
      <c r="X68">
        <v>0</v>
      </c>
      <c r="Z68">
        <v>0</v>
      </c>
      <c r="AA68">
        <v>0</v>
      </c>
      <c r="AD68" s="7">
        <v>2.29166666666667E-2</v>
      </c>
      <c r="AE68" s="10">
        <f t="shared" si="2"/>
        <v>42627.593055555561</v>
      </c>
      <c r="AF68">
        <f t="shared" si="3"/>
        <v>-1</v>
      </c>
      <c r="AG68">
        <v>0</v>
      </c>
      <c r="AH68">
        <v>0</v>
      </c>
    </row>
    <row r="69" spans="1:34" x14ac:dyDescent="0.2">
      <c r="A69">
        <v>14</v>
      </c>
      <c r="B69">
        <v>4</v>
      </c>
      <c r="C69" s="8"/>
      <c r="D69" s="9"/>
      <c r="E69" s="11"/>
      <c r="F69" s="11"/>
      <c r="N69" s="9">
        <v>0</v>
      </c>
      <c r="P69" s="10">
        <v>0</v>
      </c>
      <c r="Q69">
        <v>0</v>
      </c>
      <c r="R69" s="9">
        <v>0</v>
      </c>
      <c r="S69" s="9">
        <v>0</v>
      </c>
      <c r="U69" s="10">
        <v>14</v>
      </c>
      <c r="V69">
        <v>0</v>
      </c>
      <c r="W69">
        <v>0</v>
      </c>
      <c r="X69">
        <v>0</v>
      </c>
      <c r="Z69">
        <v>0</v>
      </c>
      <c r="AA69">
        <v>0</v>
      </c>
      <c r="AD69" s="7">
        <v>2.32638888888889E-2</v>
      </c>
      <c r="AE69" s="10">
        <f t="shared" si="2"/>
        <v>42627.593402777784</v>
      </c>
      <c r="AF69">
        <f t="shared" si="3"/>
        <v>-1</v>
      </c>
      <c r="AG69">
        <v>0</v>
      </c>
      <c r="AH69">
        <v>0</v>
      </c>
    </row>
    <row r="70" spans="1:34" x14ac:dyDescent="0.2">
      <c r="A70">
        <v>14</v>
      </c>
      <c r="B70">
        <v>4</v>
      </c>
      <c r="C70" s="8"/>
      <c r="D70" s="9"/>
      <c r="E70" s="11"/>
      <c r="F70" s="11"/>
      <c r="N70" s="9">
        <v>0</v>
      </c>
      <c r="P70" s="10">
        <v>0</v>
      </c>
      <c r="Q70">
        <v>0</v>
      </c>
      <c r="R70" s="9">
        <v>0</v>
      </c>
      <c r="S70" s="9">
        <v>0</v>
      </c>
      <c r="U70" s="10">
        <v>14</v>
      </c>
      <c r="V70">
        <v>0</v>
      </c>
      <c r="W70">
        <v>0</v>
      </c>
      <c r="X70">
        <v>0</v>
      </c>
      <c r="Z70">
        <v>0</v>
      </c>
      <c r="AA70">
        <v>0</v>
      </c>
      <c r="AD70" s="7">
        <v>2.36111111111111E-2</v>
      </c>
      <c r="AE70" s="10">
        <f t="shared" si="2"/>
        <v>42627.59375</v>
      </c>
      <c r="AF70">
        <f t="shared" si="3"/>
        <v>-1</v>
      </c>
      <c r="AG70">
        <v>0</v>
      </c>
      <c r="AH70">
        <v>0</v>
      </c>
    </row>
    <row r="71" spans="1:34" x14ac:dyDescent="0.2">
      <c r="A71">
        <v>14</v>
      </c>
      <c r="B71">
        <v>4</v>
      </c>
      <c r="C71" s="8"/>
      <c r="D71" s="9"/>
      <c r="E71" s="11"/>
      <c r="F71" s="11"/>
      <c r="N71" s="9">
        <v>0</v>
      </c>
      <c r="P71" s="10">
        <v>0</v>
      </c>
      <c r="Q71">
        <v>0</v>
      </c>
      <c r="R71" s="9">
        <v>0</v>
      </c>
      <c r="S71" s="9">
        <v>0</v>
      </c>
      <c r="U71" s="10">
        <v>14</v>
      </c>
      <c r="V71">
        <v>0</v>
      </c>
      <c r="W71">
        <v>0</v>
      </c>
      <c r="X71">
        <v>0</v>
      </c>
      <c r="Z71">
        <v>0</v>
      </c>
      <c r="AA71">
        <v>0</v>
      </c>
      <c r="AD71" s="7">
        <v>2.39583333333333E-2</v>
      </c>
      <c r="AE71" s="10">
        <f t="shared" si="2"/>
        <v>42627.594097222223</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42627.594444444447</v>
      </c>
      <c r="AF72">
        <f t="shared" si="3"/>
        <v>-1</v>
      </c>
      <c r="AG72">
        <v>0</v>
      </c>
      <c r="AH72">
        <v>0</v>
      </c>
    </row>
    <row r="73" spans="1:34" x14ac:dyDescent="0.2">
      <c r="A73">
        <v>14</v>
      </c>
      <c r="B73">
        <v>4</v>
      </c>
      <c r="C73" s="8"/>
      <c r="D73" s="9"/>
      <c r="E73" s="11"/>
      <c r="F73" s="11"/>
      <c r="N73" s="9">
        <v>0</v>
      </c>
      <c r="P73" s="10">
        <v>0</v>
      </c>
      <c r="Q73">
        <v>0</v>
      </c>
      <c r="R73" s="9">
        <v>0</v>
      </c>
      <c r="S73" s="9">
        <v>0</v>
      </c>
      <c r="U73" s="10">
        <v>14</v>
      </c>
      <c r="V73">
        <v>0</v>
      </c>
      <c r="W73">
        <v>0</v>
      </c>
      <c r="X73">
        <v>0</v>
      </c>
      <c r="Z73">
        <v>0</v>
      </c>
      <c r="AA73">
        <v>0</v>
      </c>
      <c r="AD73" s="7">
        <v>2.4652777777777801E-2</v>
      </c>
      <c r="AE73" s="10">
        <f t="shared" si="2"/>
        <v>42627.59479166667</v>
      </c>
      <c r="AF73">
        <f t="shared" si="3"/>
        <v>-1</v>
      </c>
      <c r="AG73">
        <v>0</v>
      </c>
      <c r="AH73">
        <v>0</v>
      </c>
    </row>
    <row r="74" spans="1:34" x14ac:dyDescent="0.2">
      <c r="A74">
        <v>14</v>
      </c>
      <c r="B74">
        <v>4</v>
      </c>
      <c r="C74" s="8"/>
      <c r="D74" s="9"/>
      <c r="E74" s="11"/>
      <c r="F74" s="11"/>
      <c r="N74" s="9">
        <v>0</v>
      </c>
      <c r="P74" s="10">
        <v>0</v>
      </c>
      <c r="Q74">
        <v>0</v>
      </c>
      <c r="R74" s="9">
        <v>0</v>
      </c>
      <c r="S74" s="9">
        <v>0</v>
      </c>
      <c r="U74" s="10">
        <v>14</v>
      </c>
      <c r="V74">
        <v>0</v>
      </c>
      <c r="W74">
        <v>0</v>
      </c>
      <c r="X74">
        <v>0</v>
      </c>
      <c r="Z74">
        <v>0</v>
      </c>
      <c r="AA74">
        <v>0</v>
      </c>
      <c r="AD74" s="7">
        <v>2.5000000000000001E-2</v>
      </c>
      <c r="AE74" s="10">
        <f t="shared" si="2"/>
        <v>42627.595138888893</v>
      </c>
      <c r="AF74">
        <f t="shared" si="3"/>
        <v>-1</v>
      </c>
      <c r="AG74">
        <v>0</v>
      </c>
      <c r="AH74">
        <v>0</v>
      </c>
    </row>
    <row r="75" spans="1:34" x14ac:dyDescent="0.2">
      <c r="A75">
        <v>14</v>
      </c>
      <c r="B75">
        <v>4</v>
      </c>
      <c r="C75" s="8"/>
      <c r="D75" s="9"/>
      <c r="E75" s="11"/>
      <c r="F75" s="11"/>
      <c r="N75" s="9">
        <v>0</v>
      </c>
      <c r="P75" s="10">
        <v>0</v>
      </c>
      <c r="Q75">
        <v>0</v>
      </c>
      <c r="R75" s="9">
        <v>0</v>
      </c>
      <c r="S75" s="9">
        <v>0</v>
      </c>
      <c r="U75" s="10">
        <v>14</v>
      </c>
      <c r="V75">
        <v>0</v>
      </c>
      <c r="W75">
        <v>0</v>
      </c>
      <c r="X75">
        <v>0</v>
      </c>
      <c r="Z75">
        <v>0</v>
      </c>
      <c r="AA75">
        <v>0</v>
      </c>
      <c r="AD75" s="7">
        <v>2.5347222222222202E-2</v>
      </c>
      <c r="AE75" s="10">
        <f t="shared" si="2"/>
        <v>42627.595486111117</v>
      </c>
      <c r="AF75">
        <f t="shared" si="3"/>
        <v>-1</v>
      </c>
      <c r="AG75">
        <v>0</v>
      </c>
      <c r="AH75">
        <v>0</v>
      </c>
    </row>
    <row r="76" spans="1:34" x14ac:dyDescent="0.2">
      <c r="A76">
        <v>14</v>
      </c>
      <c r="B76">
        <v>4</v>
      </c>
      <c r="C76" s="8"/>
      <c r="D76" s="9"/>
      <c r="E76" s="11"/>
      <c r="F76" s="11"/>
      <c r="N76" s="9">
        <v>0</v>
      </c>
      <c r="P76" s="10">
        <v>0</v>
      </c>
      <c r="Q76">
        <v>0</v>
      </c>
      <c r="R76" s="9">
        <v>0</v>
      </c>
      <c r="S76" s="9">
        <v>0</v>
      </c>
      <c r="U76" s="10">
        <v>14</v>
      </c>
      <c r="V76">
        <v>0</v>
      </c>
      <c r="W76">
        <v>0</v>
      </c>
      <c r="X76">
        <v>0</v>
      </c>
      <c r="Z76">
        <v>0</v>
      </c>
      <c r="AA76">
        <v>0</v>
      </c>
      <c r="AD76" s="7">
        <v>2.5694444444444402E-2</v>
      </c>
      <c r="AE76" s="10">
        <f t="shared" si="2"/>
        <v>42627.595833333333</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42627.596180555556</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42627.59652777778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42627.596875000003</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42627.597222222226</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42627.59756944445</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42627.597916666673</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42627.598263888889</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42627.598611111112</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42627.598958333336</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42627.599305555559</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42627.599652777782</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42627.600000000006</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42627.600347222222</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42627.600694444445</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42627.601041666669</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42627.601388888892</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42627.601736111115</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42627.602083333339</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42627.602430555562</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42627.602777777778</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42627.603125000001</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42627.603472222225</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42627.603819444448</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42627.604166666672</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42627.604513888895</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42627.604861111111</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42627.605208333334</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42627.605555555558</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42627.605902777781</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42627.606250000004</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42627.606597222228</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42627.606944444451</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42627.607291666667</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42627.607638888891</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42627.607986111114</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42627.608333333337</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42627.608680555561</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42627.609027777784</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42627.609375</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42627.609722222223</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42627.610069444447</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42627.61041666667</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42627.610763888893</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42627.611111111117</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42627.611458333333</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42627.611805555556</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42627.61215277778</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42627.612500000003</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42627.612847222226</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42627.61319444445</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42627.613541666673</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42627.613888888889</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42627.614236111112</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42627.614583333336</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42627.614930555559</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42627.615277777782</v>
      </c>
      <c r="AF132">
        <f t="shared" si="5"/>
        <v>-1</v>
      </c>
      <c r="AG132">
        <v>0</v>
      </c>
      <c r="AH132">
        <v>0</v>
      </c>
    </row>
    <row r="133" spans="1:34" x14ac:dyDescent="0.2">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42627.615625000006</v>
      </c>
      <c r="AF133">
        <f t="shared" si="5"/>
        <v>-1</v>
      </c>
      <c r="AG133">
        <v>0</v>
      </c>
      <c r="AH133">
        <v>0</v>
      </c>
    </row>
    <row r="134" spans="1:34" x14ac:dyDescent="0.2">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42627.615972222222</v>
      </c>
      <c r="AF134">
        <f t="shared" si="5"/>
        <v>-1</v>
      </c>
      <c r="AG134">
        <v>0</v>
      </c>
      <c r="AH134">
        <v>0</v>
      </c>
    </row>
    <row r="135" spans="1:34" x14ac:dyDescent="0.2">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42627.616319444445</v>
      </c>
      <c r="AF135">
        <f t="shared" si="5"/>
        <v>-1</v>
      </c>
      <c r="AG135">
        <v>0</v>
      </c>
      <c r="AH135">
        <v>0</v>
      </c>
    </row>
    <row r="136" spans="1:34" x14ac:dyDescent="0.2">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42627.616666666669</v>
      </c>
      <c r="AF136">
        <f t="shared" si="5"/>
        <v>-1</v>
      </c>
      <c r="AG136">
        <v>0</v>
      </c>
      <c r="AH136">
        <v>0</v>
      </c>
    </row>
    <row r="137" spans="1:34" x14ac:dyDescent="0.2">
      <c r="A137">
        <v>14</v>
      </c>
      <c r="B137">
        <v>2</v>
      </c>
      <c r="C137" s="8"/>
      <c r="D137" s="9"/>
      <c r="E137" s="11"/>
      <c r="F137" s="11"/>
      <c r="N137" s="9">
        <v>0</v>
      </c>
      <c r="P137" s="10">
        <v>0</v>
      </c>
      <c r="Q137">
        <v>0</v>
      </c>
      <c r="R137" s="9">
        <v>0</v>
      </c>
      <c r="S137" s="9">
        <v>0</v>
      </c>
      <c r="U137" s="10">
        <v>14</v>
      </c>
      <c r="V137">
        <v>0</v>
      </c>
      <c r="W137">
        <v>0</v>
      </c>
      <c r="X137">
        <v>0</v>
      </c>
      <c r="Z137">
        <v>0</v>
      </c>
      <c r="AA137">
        <v>0</v>
      </c>
      <c r="AD137" s="7">
        <v>4.6875E-2</v>
      </c>
      <c r="AE137" s="10">
        <f t="shared" si="4"/>
        <v>42627.617013888892</v>
      </c>
      <c r="AF137">
        <f t="shared" si="5"/>
        <v>-1</v>
      </c>
      <c r="AG137">
        <v>0</v>
      </c>
      <c r="AH137">
        <v>0</v>
      </c>
    </row>
    <row r="138" spans="1:34" x14ac:dyDescent="0.2">
      <c r="A138">
        <v>14</v>
      </c>
      <c r="B138">
        <v>2</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42627.617361111115</v>
      </c>
      <c r="AF138">
        <f t="shared" si="5"/>
        <v>-1</v>
      </c>
      <c r="AG138">
        <v>0</v>
      </c>
      <c r="AH138">
        <v>0</v>
      </c>
    </row>
    <row r="139" spans="1:34" x14ac:dyDescent="0.2">
      <c r="A139">
        <v>14</v>
      </c>
      <c r="B139">
        <v>2</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42627.617708333339</v>
      </c>
      <c r="AF139">
        <f t="shared" si="5"/>
        <v>-1</v>
      </c>
      <c r="AG139">
        <v>0</v>
      </c>
      <c r="AH139">
        <v>0</v>
      </c>
    </row>
    <row r="140" spans="1:34" x14ac:dyDescent="0.2">
      <c r="A140">
        <v>14</v>
      </c>
      <c r="B140">
        <v>2</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42627.618055555562</v>
      </c>
      <c r="AF140">
        <f t="shared" si="5"/>
        <v>-1</v>
      </c>
      <c r="AG140">
        <v>0</v>
      </c>
      <c r="AH140">
        <v>0</v>
      </c>
    </row>
    <row r="141" spans="1:34" x14ac:dyDescent="0.2">
      <c r="A141">
        <v>14</v>
      </c>
      <c r="B141">
        <v>2</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42627.618402777778</v>
      </c>
      <c r="AF141">
        <f t="shared" si="5"/>
        <v>-1</v>
      </c>
      <c r="AG141">
        <v>0</v>
      </c>
      <c r="AH141">
        <v>0</v>
      </c>
    </row>
    <row r="142" spans="1:34" x14ac:dyDescent="0.2">
      <c r="A142">
        <v>14</v>
      </c>
      <c r="B142">
        <v>2</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42627.618750000001</v>
      </c>
      <c r="AF142">
        <f t="shared" si="5"/>
        <v>-1</v>
      </c>
      <c r="AG142">
        <v>0</v>
      </c>
      <c r="AH142">
        <v>0</v>
      </c>
    </row>
    <row r="143" spans="1:34" x14ac:dyDescent="0.2">
      <c r="A143">
        <v>14</v>
      </c>
      <c r="B143">
        <v>2</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42627.619097222225</v>
      </c>
      <c r="AF143">
        <f t="shared" si="5"/>
        <v>-1</v>
      </c>
      <c r="AG143">
        <v>0</v>
      </c>
      <c r="AH143">
        <v>0</v>
      </c>
    </row>
    <row r="144" spans="1:34" x14ac:dyDescent="0.2">
      <c r="A144">
        <v>14</v>
      </c>
      <c r="B144">
        <v>2</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42627.619444444448</v>
      </c>
      <c r="AF144">
        <f t="shared" si="5"/>
        <v>-1</v>
      </c>
      <c r="AG144">
        <v>0</v>
      </c>
      <c r="AH144">
        <v>0</v>
      </c>
    </row>
    <row r="145" spans="1:34" x14ac:dyDescent="0.2">
      <c r="A145">
        <v>14</v>
      </c>
      <c r="B145">
        <v>2</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42627.619791666672</v>
      </c>
      <c r="AF145">
        <f t="shared" si="5"/>
        <v>-1</v>
      </c>
      <c r="AG145">
        <v>0</v>
      </c>
      <c r="AH145">
        <v>0</v>
      </c>
    </row>
    <row r="146" spans="1:34" x14ac:dyDescent="0.2">
      <c r="A146">
        <v>14</v>
      </c>
      <c r="B146">
        <v>2</v>
      </c>
      <c r="C146" s="8"/>
      <c r="D146" s="9"/>
      <c r="E146" s="11"/>
      <c r="F146" s="11"/>
      <c r="N146" s="9">
        <v>0</v>
      </c>
      <c r="P146" s="10">
        <v>0</v>
      </c>
      <c r="Q146">
        <v>0</v>
      </c>
      <c r="R146" s="9">
        <v>0</v>
      </c>
      <c r="S146" s="9">
        <v>0</v>
      </c>
      <c r="U146" s="10">
        <v>14</v>
      </c>
      <c r="V146">
        <v>0</v>
      </c>
      <c r="W146">
        <v>0</v>
      </c>
      <c r="X146">
        <v>0</v>
      </c>
      <c r="Z146">
        <v>0</v>
      </c>
      <c r="AA146">
        <v>0</v>
      </c>
      <c r="AD146" s="7">
        <v>0.05</v>
      </c>
      <c r="AE146" s="10">
        <f t="shared" si="4"/>
        <v>42627.620138888895</v>
      </c>
      <c r="AF146">
        <f t="shared" si="5"/>
        <v>-1</v>
      </c>
      <c r="AG146">
        <v>0</v>
      </c>
      <c r="AH146">
        <v>0</v>
      </c>
    </row>
    <row r="147" spans="1:34" x14ac:dyDescent="0.2">
      <c r="A147">
        <v>14</v>
      </c>
      <c r="B147">
        <v>2</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42627.620486111111</v>
      </c>
      <c r="AF147">
        <f t="shared" si="5"/>
        <v>-1</v>
      </c>
      <c r="AG147">
        <v>0</v>
      </c>
      <c r="AH147">
        <v>0</v>
      </c>
    </row>
    <row r="148" spans="1:34" x14ac:dyDescent="0.2">
      <c r="A148">
        <v>14</v>
      </c>
      <c r="B148">
        <v>2</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42627.620833333334</v>
      </c>
      <c r="AF148">
        <f t="shared" si="5"/>
        <v>-1</v>
      </c>
      <c r="AG148">
        <v>0</v>
      </c>
      <c r="AH148">
        <v>0</v>
      </c>
    </row>
    <row r="149" spans="1:34" x14ac:dyDescent="0.2">
      <c r="A149">
        <v>14</v>
      </c>
      <c r="B149">
        <v>2</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42627.621180555558</v>
      </c>
      <c r="AF149">
        <f t="shared" si="5"/>
        <v>-1</v>
      </c>
      <c r="AG149">
        <v>0</v>
      </c>
      <c r="AH149">
        <v>0</v>
      </c>
    </row>
    <row r="150" spans="1:34" x14ac:dyDescent="0.2">
      <c r="A150">
        <v>14</v>
      </c>
      <c r="B150">
        <v>2</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42627.621527777781</v>
      </c>
      <c r="AF150">
        <f t="shared" si="5"/>
        <v>-1</v>
      </c>
      <c r="AG150">
        <v>0</v>
      </c>
      <c r="AH150">
        <v>0</v>
      </c>
    </row>
    <row r="151" spans="1:34" x14ac:dyDescent="0.2">
      <c r="A151">
        <v>14</v>
      </c>
      <c r="B151">
        <v>2</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42627.621875000004</v>
      </c>
      <c r="AF151">
        <f t="shared" si="5"/>
        <v>-1</v>
      </c>
      <c r="AG151">
        <v>0</v>
      </c>
      <c r="AH151">
        <v>0</v>
      </c>
    </row>
    <row r="152" spans="1:34" x14ac:dyDescent="0.2">
      <c r="A152">
        <v>14</v>
      </c>
      <c r="B152">
        <v>2</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42627.622222222228</v>
      </c>
      <c r="AF152">
        <f t="shared" si="5"/>
        <v>-1</v>
      </c>
      <c r="AG152">
        <v>0</v>
      </c>
      <c r="AH152">
        <v>0</v>
      </c>
    </row>
    <row r="153" spans="1:34" x14ac:dyDescent="0.2">
      <c r="A153">
        <v>14</v>
      </c>
      <c r="B153">
        <v>2</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42627.622569444451</v>
      </c>
      <c r="AF153">
        <f t="shared" si="5"/>
        <v>-1</v>
      </c>
      <c r="AG153">
        <v>0</v>
      </c>
      <c r="AH153">
        <v>0</v>
      </c>
    </row>
    <row r="154" spans="1:34" x14ac:dyDescent="0.2">
      <c r="A154">
        <v>14</v>
      </c>
      <c r="B154">
        <v>2</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42627.622916666667</v>
      </c>
      <c r="AF154">
        <f t="shared" si="5"/>
        <v>-1</v>
      </c>
      <c r="AG154">
        <v>0</v>
      </c>
      <c r="AH154">
        <v>0</v>
      </c>
    </row>
    <row r="155" spans="1:34" x14ac:dyDescent="0.2">
      <c r="A155">
        <v>14</v>
      </c>
      <c r="B155">
        <v>2</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42627.623263888891</v>
      </c>
      <c r="AF155">
        <f t="shared" si="5"/>
        <v>-1</v>
      </c>
      <c r="AG155">
        <v>0</v>
      </c>
      <c r="AH155">
        <v>0</v>
      </c>
    </row>
    <row r="156" spans="1:34" x14ac:dyDescent="0.2">
      <c r="A156">
        <v>14</v>
      </c>
      <c r="B156">
        <v>2</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42627.623611111114</v>
      </c>
      <c r="AF156">
        <f t="shared" si="5"/>
        <v>-1</v>
      </c>
      <c r="AG156">
        <v>0</v>
      </c>
      <c r="AH156">
        <v>0</v>
      </c>
    </row>
    <row r="157" spans="1:34" x14ac:dyDescent="0.2">
      <c r="A157">
        <v>14</v>
      </c>
      <c r="B157">
        <v>2</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42627.623958333337</v>
      </c>
      <c r="AF157">
        <f t="shared" si="5"/>
        <v>-1</v>
      </c>
      <c r="AG157">
        <v>0</v>
      </c>
      <c r="AH157">
        <v>0</v>
      </c>
    </row>
    <row r="158" spans="1:34" x14ac:dyDescent="0.2">
      <c r="A158">
        <v>15</v>
      </c>
      <c r="B158">
        <v>2</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42627.624305555561</v>
      </c>
      <c r="AF158">
        <f t="shared" si="5"/>
        <v>-1</v>
      </c>
      <c r="AG158">
        <v>0</v>
      </c>
      <c r="AH158">
        <v>0</v>
      </c>
    </row>
    <row r="159" spans="1:34" x14ac:dyDescent="0.2">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42627.624652777784</v>
      </c>
      <c r="AF159">
        <f t="shared" si="5"/>
        <v>-1</v>
      </c>
      <c r="AG159">
        <v>0</v>
      </c>
      <c r="AH159">
        <v>0</v>
      </c>
    </row>
    <row r="160" spans="1:34" x14ac:dyDescent="0.2">
      <c r="A160">
        <v>15</v>
      </c>
      <c r="B160">
        <v>2</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42627.625</v>
      </c>
      <c r="AF160">
        <f t="shared" si="5"/>
        <v>-1</v>
      </c>
      <c r="AG160">
        <v>0</v>
      </c>
      <c r="AH160">
        <v>0</v>
      </c>
    </row>
    <row r="161" spans="1:34" x14ac:dyDescent="0.2">
      <c r="A161">
        <v>15</v>
      </c>
      <c r="B161">
        <v>2</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42627.625347222223</v>
      </c>
      <c r="AF161">
        <f t="shared" si="5"/>
        <v>-1</v>
      </c>
      <c r="AG161">
        <v>0</v>
      </c>
      <c r="AH161">
        <v>0</v>
      </c>
    </row>
    <row r="162" spans="1:34" x14ac:dyDescent="0.2">
      <c r="A162">
        <v>15</v>
      </c>
      <c r="B162">
        <v>2</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42627.625694444447</v>
      </c>
      <c r="AF162">
        <f t="shared" si="5"/>
        <v>-1</v>
      </c>
      <c r="AG162">
        <v>0</v>
      </c>
      <c r="AH162">
        <v>0</v>
      </c>
    </row>
    <row r="163" spans="1:34" x14ac:dyDescent="0.2">
      <c r="A163">
        <v>15</v>
      </c>
      <c r="B163">
        <v>2</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42627.62604166667</v>
      </c>
      <c r="AF163">
        <f t="shared" si="5"/>
        <v>-1</v>
      </c>
      <c r="AG163">
        <v>0</v>
      </c>
      <c r="AH163">
        <v>0</v>
      </c>
    </row>
    <row r="164" spans="1:34" x14ac:dyDescent="0.2">
      <c r="A164">
        <v>15</v>
      </c>
      <c r="B164">
        <v>2</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42627.626388888893</v>
      </c>
      <c r="AF164">
        <f t="shared" si="5"/>
        <v>-1</v>
      </c>
      <c r="AG164">
        <v>0</v>
      </c>
      <c r="AH164">
        <v>0</v>
      </c>
    </row>
    <row r="165" spans="1:34" x14ac:dyDescent="0.2">
      <c r="A165">
        <v>15</v>
      </c>
      <c r="B165">
        <v>2</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42627.626736111117</v>
      </c>
      <c r="AF165">
        <f t="shared" si="5"/>
        <v>-1</v>
      </c>
      <c r="AG165">
        <v>0</v>
      </c>
      <c r="AH165">
        <v>0</v>
      </c>
    </row>
    <row r="166" spans="1:34" x14ac:dyDescent="0.2">
      <c r="A166">
        <v>15</v>
      </c>
      <c r="B166">
        <v>2</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42627.627083333333</v>
      </c>
      <c r="AF166">
        <f t="shared" si="5"/>
        <v>-1</v>
      </c>
      <c r="AG166">
        <v>0</v>
      </c>
      <c r="AH166">
        <v>0</v>
      </c>
    </row>
    <row r="167" spans="1:34" x14ac:dyDescent="0.2">
      <c r="A167">
        <v>15</v>
      </c>
      <c r="B167">
        <v>2</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42627.627430555556</v>
      </c>
      <c r="AF167">
        <f t="shared" si="5"/>
        <v>-1</v>
      </c>
      <c r="AG167">
        <v>0</v>
      </c>
      <c r="AH167">
        <v>0</v>
      </c>
    </row>
    <row r="168" spans="1:34" x14ac:dyDescent="0.2">
      <c r="A168">
        <v>15</v>
      </c>
      <c r="B168">
        <v>2</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42627.62777777778</v>
      </c>
      <c r="AF168">
        <f t="shared" si="5"/>
        <v>-1</v>
      </c>
      <c r="AG168">
        <v>0</v>
      </c>
      <c r="AH168">
        <v>0</v>
      </c>
    </row>
    <row r="169" spans="1:34" x14ac:dyDescent="0.2">
      <c r="A169">
        <v>15</v>
      </c>
      <c r="B169">
        <v>2</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42627.628125000003</v>
      </c>
      <c r="AF169">
        <f t="shared" si="5"/>
        <v>-1</v>
      </c>
      <c r="AG169">
        <v>0</v>
      </c>
      <c r="AH169">
        <v>0</v>
      </c>
    </row>
    <row r="170" spans="1:34" x14ac:dyDescent="0.2">
      <c r="A170">
        <v>15</v>
      </c>
      <c r="B170">
        <v>2</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42627.628472222226</v>
      </c>
      <c r="AF170">
        <f t="shared" si="5"/>
        <v>-1</v>
      </c>
      <c r="AG170">
        <v>0</v>
      </c>
      <c r="AH170">
        <v>0</v>
      </c>
    </row>
    <row r="171" spans="1:34" x14ac:dyDescent="0.2">
      <c r="A171">
        <v>15</v>
      </c>
      <c r="B171">
        <v>2</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42627.62881944445</v>
      </c>
      <c r="AF171">
        <f t="shared" si="5"/>
        <v>-1</v>
      </c>
      <c r="AG171">
        <v>0</v>
      </c>
      <c r="AH171">
        <v>0</v>
      </c>
    </row>
    <row r="172" spans="1:34" x14ac:dyDescent="0.2">
      <c r="A172">
        <v>15</v>
      </c>
      <c r="B172">
        <v>2</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42627.629166666673</v>
      </c>
      <c r="AF172">
        <f t="shared" si="5"/>
        <v>-1</v>
      </c>
      <c r="AG172">
        <v>0</v>
      </c>
      <c r="AH172">
        <v>0</v>
      </c>
    </row>
    <row r="173" spans="1:34" x14ac:dyDescent="0.2">
      <c r="A173">
        <v>15</v>
      </c>
      <c r="B173">
        <v>2</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42627.629513888889</v>
      </c>
      <c r="AF173">
        <f t="shared" si="5"/>
        <v>-1</v>
      </c>
      <c r="AG173">
        <v>0</v>
      </c>
      <c r="AH173">
        <v>0</v>
      </c>
    </row>
    <row r="174" spans="1:34" x14ac:dyDescent="0.2">
      <c r="A174">
        <v>15</v>
      </c>
      <c r="B174">
        <v>2</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42627.629861111112</v>
      </c>
      <c r="AF174">
        <f t="shared" si="5"/>
        <v>-1</v>
      </c>
      <c r="AG174">
        <v>0</v>
      </c>
      <c r="AH174">
        <v>0</v>
      </c>
    </row>
    <row r="175" spans="1:34" x14ac:dyDescent="0.2">
      <c r="A175">
        <v>15</v>
      </c>
      <c r="B175">
        <v>2</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42627.630208333336</v>
      </c>
      <c r="AF175">
        <f t="shared" si="5"/>
        <v>-1</v>
      </c>
      <c r="AG175">
        <v>0</v>
      </c>
      <c r="AH175">
        <v>0</v>
      </c>
    </row>
    <row r="176" spans="1:34" x14ac:dyDescent="0.2">
      <c r="A176">
        <v>15</v>
      </c>
      <c r="B176">
        <v>2</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42627.630555555559</v>
      </c>
      <c r="AF176">
        <f t="shared" si="5"/>
        <v>-1</v>
      </c>
      <c r="AG176">
        <v>0</v>
      </c>
      <c r="AH176">
        <v>0</v>
      </c>
    </row>
    <row r="177" spans="1:34" x14ac:dyDescent="0.2">
      <c r="A177">
        <v>15</v>
      </c>
      <c r="B177">
        <v>2</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42627.630902777782</v>
      </c>
      <c r="AF177">
        <f t="shared" si="5"/>
        <v>-1</v>
      </c>
      <c r="AG177">
        <v>0</v>
      </c>
      <c r="AH177">
        <v>0</v>
      </c>
    </row>
    <row r="178" spans="1:34" x14ac:dyDescent="0.2">
      <c r="A178">
        <v>15</v>
      </c>
      <c r="B178">
        <v>2</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42627.631250000006</v>
      </c>
      <c r="AF178">
        <f t="shared" si="5"/>
        <v>-1</v>
      </c>
      <c r="AG178">
        <v>0</v>
      </c>
      <c r="AH178">
        <v>0</v>
      </c>
    </row>
    <row r="179" spans="1:34" x14ac:dyDescent="0.2">
      <c r="A179">
        <v>15</v>
      </c>
      <c r="B179">
        <v>2</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42627.631597222222</v>
      </c>
      <c r="AF179">
        <f t="shared" si="5"/>
        <v>-1</v>
      </c>
      <c r="AG179">
        <v>0</v>
      </c>
      <c r="AH179">
        <v>0</v>
      </c>
    </row>
    <row r="180" spans="1:34" x14ac:dyDescent="0.2">
      <c r="A180">
        <v>15</v>
      </c>
      <c r="B180">
        <v>2</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42627.631944444445</v>
      </c>
      <c r="AF180">
        <f t="shared" si="5"/>
        <v>-1</v>
      </c>
      <c r="AG180">
        <v>0</v>
      </c>
      <c r="AH180">
        <v>0</v>
      </c>
    </row>
    <row r="181" spans="1:34" x14ac:dyDescent="0.2">
      <c r="A181">
        <v>15</v>
      </c>
      <c r="B181">
        <v>2</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42627.632291666669</v>
      </c>
      <c r="AF181">
        <f t="shared" si="5"/>
        <v>-1</v>
      </c>
      <c r="AG181">
        <v>0</v>
      </c>
      <c r="AH181">
        <v>0</v>
      </c>
    </row>
    <row r="182" spans="1:34" x14ac:dyDescent="0.2">
      <c r="A182">
        <v>15</v>
      </c>
      <c r="B182">
        <v>2</v>
      </c>
      <c r="C182" s="8"/>
      <c r="D182" s="9"/>
      <c r="E182" s="11"/>
      <c r="F182" s="11"/>
      <c r="N182" s="9">
        <v>0</v>
      </c>
      <c r="P182" s="10">
        <v>0</v>
      </c>
      <c r="Q182">
        <v>0</v>
      </c>
      <c r="R182" s="9">
        <v>0</v>
      </c>
      <c r="S182" s="9">
        <v>0</v>
      </c>
      <c r="U182" s="10">
        <v>15</v>
      </c>
      <c r="V182">
        <v>0</v>
      </c>
      <c r="W182">
        <v>0</v>
      </c>
      <c r="X182">
        <v>0</v>
      </c>
      <c r="Z182">
        <v>0</v>
      </c>
      <c r="AA182">
        <v>0</v>
      </c>
      <c r="AD182" s="7">
        <v>6.25E-2</v>
      </c>
      <c r="AE182" s="10">
        <f t="shared" si="4"/>
        <v>42627.632638888892</v>
      </c>
      <c r="AF182">
        <f t="shared" si="5"/>
        <v>-1</v>
      </c>
      <c r="AG182">
        <v>0</v>
      </c>
      <c r="AH182">
        <v>0</v>
      </c>
    </row>
    <row r="183" spans="1:34" x14ac:dyDescent="0.2">
      <c r="A183">
        <v>15</v>
      </c>
      <c r="B183">
        <v>2</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42627.632986111115</v>
      </c>
      <c r="AF183">
        <f t="shared" si="5"/>
        <v>-1</v>
      </c>
      <c r="AG183">
        <v>0</v>
      </c>
      <c r="AH183">
        <v>0</v>
      </c>
    </row>
    <row r="184" spans="1:34" x14ac:dyDescent="0.2">
      <c r="A184">
        <v>15</v>
      </c>
      <c r="B184">
        <v>6</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42627.633333333339</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42627.633680555562</v>
      </c>
      <c r="AF185">
        <f t="shared" si="5"/>
        <v>-1</v>
      </c>
      <c r="AG185">
        <v>0</v>
      </c>
      <c r="AH185">
        <v>0</v>
      </c>
    </row>
    <row r="186" spans="1:34" x14ac:dyDescent="0.2">
      <c r="A186">
        <v>15</v>
      </c>
      <c r="B186">
        <v>2</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42627.634027777778</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42627.634375000001</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42627.634722222225</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42627.635069444448</v>
      </c>
      <c r="AF189">
        <f t="shared" si="5"/>
        <v>-1</v>
      </c>
      <c r="AG189">
        <v>0</v>
      </c>
      <c r="AH189">
        <v>0</v>
      </c>
    </row>
    <row r="190" spans="1:34" x14ac:dyDescent="0.2">
      <c r="A190">
        <v>15</v>
      </c>
      <c r="B190">
        <v>4</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42627.635416666672</v>
      </c>
      <c r="AF190">
        <f t="shared" si="5"/>
        <v>-1</v>
      </c>
      <c r="AG190">
        <v>0</v>
      </c>
      <c r="AH190">
        <v>0</v>
      </c>
    </row>
    <row r="191" spans="1:34" x14ac:dyDescent="0.2">
      <c r="A191">
        <v>15</v>
      </c>
      <c r="B191">
        <v>4</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42627.635763888895</v>
      </c>
      <c r="AF191">
        <f t="shared" si="5"/>
        <v>-1</v>
      </c>
      <c r="AG191">
        <v>0</v>
      </c>
      <c r="AH191">
        <v>0</v>
      </c>
    </row>
    <row r="192" spans="1:34" x14ac:dyDescent="0.2">
      <c r="A192">
        <v>15</v>
      </c>
      <c r="B192">
        <v>4</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42627.636111111111</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42627.636458333334</v>
      </c>
      <c r="AF193">
        <f t="shared" si="5"/>
        <v>-1</v>
      </c>
      <c r="AG193">
        <v>0</v>
      </c>
      <c r="AH193">
        <v>0</v>
      </c>
    </row>
    <row r="194" spans="1:34" x14ac:dyDescent="0.2">
      <c r="A194">
        <v>15</v>
      </c>
      <c r="B194">
        <v>4</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42627.636805555558</v>
      </c>
      <c r="AF194">
        <f t="shared" si="5"/>
        <v>-1</v>
      </c>
      <c r="AG194">
        <v>0</v>
      </c>
      <c r="AH194">
        <v>0</v>
      </c>
    </row>
    <row r="195" spans="1:34" x14ac:dyDescent="0.2">
      <c r="A195">
        <v>15</v>
      </c>
      <c r="B195">
        <v>4</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42627.637152777781</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42627.637500000004</v>
      </c>
      <c r="AF196">
        <f t="shared" si="7"/>
        <v>-1</v>
      </c>
      <c r="AG196">
        <v>0</v>
      </c>
      <c r="AH196">
        <v>0</v>
      </c>
    </row>
    <row r="197" spans="1:34" x14ac:dyDescent="0.2">
      <c r="A197">
        <v>15</v>
      </c>
      <c r="B197">
        <v>3</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42627.637847222228</v>
      </c>
      <c r="AF197">
        <f t="shared" si="7"/>
        <v>-1</v>
      </c>
      <c r="AG197">
        <v>0</v>
      </c>
      <c r="AH197">
        <v>0</v>
      </c>
    </row>
    <row r="198" spans="1:34" x14ac:dyDescent="0.2">
      <c r="A198">
        <v>15</v>
      </c>
      <c r="B198">
        <v>3</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42627.638194444451</v>
      </c>
      <c r="AF198">
        <f t="shared" si="7"/>
        <v>-1</v>
      </c>
      <c r="AG198">
        <v>0</v>
      </c>
      <c r="AH198">
        <v>0</v>
      </c>
    </row>
    <row r="199" spans="1:34" x14ac:dyDescent="0.2">
      <c r="A199">
        <v>15</v>
      </c>
      <c r="B199">
        <v>6</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42627.638541666667</v>
      </c>
      <c r="AF199">
        <f t="shared" si="7"/>
        <v>-1</v>
      </c>
      <c r="AG199">
        <v>0</v>
      </c>
      <c r="AH199">
        <v>0</v>
      </c>
    </row>
    <row r="200" spans="1:34" x14ac:dyDescent="0.2">
      <c r="A200">
        <v>15</v>
      </c>
      <c r="B200">
        <v>6</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42627.638888888891</v>
      </c>
      <c r="AF200">
        <f t="shared" si="7"/>
        <v>-1</v>
      </c>
      <c r="AG200">
        <v>0</v>
      </c>
      <c r="AH200">
        <v>0</v>
      </c>
    </row>
    <row r="201" spans="1:34" x14ac:dyDescent="0.2">
      <c r="A201">
        <v>9</v>
      </c>
      <c r="B201">
        <v>0</v>
      </c>
      <c r="C201" s="8"/>
      <c r="D201" s="9"/>
      <c r="E201" s="11"/>
      <c r="F201" s="11"/>
      <c r="N201" s="9">
        <v>0</v>
      </c>
      <c r="P201" s="10">
        <v>0</v>
      </c>
      <c r="Q201">
        <v>0</v>
      </c>
      <c r="R201" s="9">
        <v>0</v>
      </c>
      <c r="S201" s="9">
        <v>0</v>
      </c>
      <c r="U201" s="10">
        <v>15</v>
      </c>
      <c r="V201">
        <v>0</v>
      </c>
      <c r="W201">
        <v>0</v>
      </c>
      <c r="X201">
        <v>0</v>
      </c>
      <c r="Z201">
        <v>0</v>
      </c>
      <c r="AA201">
        <v>0</v>
      </c>
      <c r="AD201" s="7">
        <v>6.9097222222222199E-2</v>
      </c>
      <c r="AE201" s="10">
        <f t="shared" si="6"/>
        <v>42627.639236111114</v>
      </c>
      <c r="AF201">
        <f t="shared" si="7"/>
        <v>-1</v>
      </c>
      <c r="AG201">
        <v>0</v>
      </c>
      <c r="AH201">
        <v>0</v>
      </c>
    </row>
    <row r="202" spans="1:34" x14ac:dyDescent="0.2">
      <c r="A202">
        <v>0</v>
      </c>
      <c r="B202">
        <v>0</v>
      </c>
      <c r="C202" s="8"/>
      <c r="D202" s="9"/>
      <c r="E202" s="11"/>
      <c r="F202" s="11"/>
      <c r="N202" s="9">
        <v>0</v>
      </c>
      <c r="P202" s="10">
        <v>0</v>
      </c>
      <c r="Q202">
        <v>0</v>
      </c>
      <c r="R202" s="9">
        <v>0</v>
      </c>
      <c r="S202" s="9">
        <v>0</v>
      </c>
      <c r="U202" s="10">
        <v>15</v>
      </c>
      <c r="V202">
        <v>0</v>
      </c>
      <c r="W202">
        <v>0</v>
      </c>
      <c r="X202">
        <v>0</v>
      </c>
      <c r="Z202">
        <v>0</v>
      </c>
      <c r="AA202">
        <v>0</v>
      </c>
      <c r="AD202" s="7">
        <v>6.9444444444444406E-2</v>
      </c>
      <c r="AE202" s="10">
        <f t="shared" si="6"/>
        <v>42627.639583333337</v>
      </c>
      <c r="AF202">
        <f t="shared" si="7"/>
        <v>-1</v>
      </c>
      <c r="AG202">
        <v>0</v>
      </c>
      <c r="AH202">
        <v>0</v>
      </c>
    </row>
    <row r="203" spans="1:34" x14ac:dyDescent="0.2">
      <c r="A203">
        <v>0</v>
      </c>
      <c r="B203">
        <v>0</v>
      </c>
      <c r="C203" s="8"/>
      <c r="D203" s="9"/>
      <c r="E203" s="11"/>
      <c r="F203" s="11"/>
      <c r="N203" s="9">
        <v>0</v>
      </c>
      <c r="P203" s="10">
        <v>0</v>
      </c>
      <c r="Q203">
        <v>0</v>
      </c>
      <c r="R203" s="9">
        <v>0</v>
      </c>
      <c r="S203" s="9">
        <v>0</v>
      </c>
      <c r="U203" s="10">
        <v>22</v>
      </c>
      <c r="V203">
        <v>0</v>
      </c>
      <c r="W203">
        <v>0</v>
      </c>
      <c r="X203">
        <v>0</v>
      </c>
      <c r="Z203">
        <v>0</v>
      </c>
      <c r="AA203">
        <v>0</v>
      </c>
      <c r="AD203" s="7">
        <v>6.9791666666666696E-2</v>
      </c>
      <c r="AE203" s="10">
        <f t="shared" si="6"/>
        <v>42627.639930555561</v>
      </c>
      <c r="AF203">
        <f t="shared" si="7"/>
        <v>-1</v>
      </c>
      <c r="AG203">
        <v>0</v>
      </c>
      <c r="AH203">
        <v>0</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42627.640277777784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42627.640625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42627.640972222223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42627.641319444447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42627.64166666667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42627.642013888893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42627.642361111117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42627.642708333333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42627.643055555556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42627.64340277778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42627.643750000003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42627.644097222226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42627.64444444445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42627.644791666673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42627.645138888889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42627.645486111112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42627.645833333336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42627.646180555559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42627.646527777782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42627.646875000006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42627.647222222222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42627.647569444445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42627.647916666669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42627.648263888892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42627.648611111115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42627.648958333339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42627.649305555562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42627.649652777778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42627.65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42627.650347222225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42627.650694444448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42627.651041666672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42627.651388888895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42627.651736111111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42627.652083333334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42627.652430555558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42627.652777777781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42627.653125000004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42627.653472222228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42627.653819444451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42627.654166666667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42627.654513888891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42627.654861111114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42627.655208333337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42627.655555555561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42627.655902777784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42627.65625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42627.656597222223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42627.656944444447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42627.65729166667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42627.657638888893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42627.657986111117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42627.658333333333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42627.658680555556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42627.65902777778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42627.659375000003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42627.659722222226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42627.66006944445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42627.660416666673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42627.660763888889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42627.661111111112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42627.661458333336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42627.661805555559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42627.662152777782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42627.662500000006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42627.662847222222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42627.663194444445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42627.663541666669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42627.663888888892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42627.664236111115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42627.664583333339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42627.664930555562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42627.665277777778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42627.665625000001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42627.665972222225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42627.666319444448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42627.666666666672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42627.667013888895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42627.667361111111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42627.667708333334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42627.668055555558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42627.668402777781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42627.668750000004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42627.669097222228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42627.669444444451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42627.669791666667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42627.670138888891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42627.670486111114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42627.670833333337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42627.671180555561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42627.671527777784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42627.671875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42627.672222222223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42627.672569444447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42627.67291666667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42627.673263888893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42627.673611111117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42627.673958333333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42627.674305555556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42627.67465277778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42627.675000000003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42627.675347222226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42627.67569444445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42627.676041666673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42627.676388888889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42627.676736111112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42627.677083333336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42627.677430555559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42627.677777777782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42627.678125000006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42627.678472222222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42627.678819444445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42627.679166666669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42627.679513888892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42627.679861111115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42627.680208333339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42627.680555555562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42627.680902777778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42627.681250000001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42627.681597222225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42627.681944444448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42627.682291666672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42627.682638888895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42627.682986111111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42627.683333333334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42627.683680555558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42627.684027777781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42627.684375000004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42627.684722222228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42627.685069444451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42627.685416666667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42627.685763888891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42627.686111111114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42627.686458333337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42627.686805555561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42627.687152777784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42627.6875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42627.687847222223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42627.688194444447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42627.68854166667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42627.688888888893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42627.689236111117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42627.689583333333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42627.689930555556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42627.69027777778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42627.690625000003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42627.690972222226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42627.69131944445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42627.691666666673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42627.692013888889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42627.692361111112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42627.692708333336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42627.693055555559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42627.693402777782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42627.693750000006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42627.694097222222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42627.694444444445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42627.694791666669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42627.695138888892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42627.695486111115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42627.695833333339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42627.696180555562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42627.696527777778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42627.696875000001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42627.697222222225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42627.697569444448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42627.697916666672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42627.698263888895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42627.698611111111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42627.698958333334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42627.699305555558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42627.699652777781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42627.700000000004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42627.700347222228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42627.700694444451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42627.701041666667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42627.701388888891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42627.701736111114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42627.702083333337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42627.702430555561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42627.702777777784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42627.703125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42627.703472222223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42627.703819444447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42627.70416666667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42627.704513888893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42627.704861111117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42627.705208333333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42627.705555555556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42627.70590277778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42627.706250000003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42627.706597222226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42627.70694444445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42627.707291666673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42627.707638888889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42627.707986111112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42627.708333333336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42627.708680555559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42627.709027777782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42627.709375000006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42627.709722222222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42627.710069444445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42627.710416666669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42627.710763888892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42627.711111111115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42627.711458333339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42627.711805555562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42627.712152777778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42627.712500000001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42627.712847222225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42627.713194444448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42627.713541666672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42627.713888888895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42627.714236111111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42627.714583333334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42627.714930555558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42627.715277777781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42627.715625000004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42627.715972222228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42627.716319444451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42627.716666666667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42627.717013888891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42627.717361111114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42627.717708333337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42627.718055555561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42627.718402777784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42627.71875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42627.719097222223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42627.719444444447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42627.71979166667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42627.720138888893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42627.720486111117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42627.720833333333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42627.721180555556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42627.72152777778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42627.721875000003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42627.722222222226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42627.72256944445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42627.722916666673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42627.723263888889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42627.723611111112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42627.723958333336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42627.724305555559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42627.724652777782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42627.725000000006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42627.725347222222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42627.725694444445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42627.726041666669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42627.726388888892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42627.726736111115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42627.727083333339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42627.727430555562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42627.727777777778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42627.728125000001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42627.728472222225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42627.728819444448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42627.729166666672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42627.729513888895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42627.729861111111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42627.730208333334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42627.730555555558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42627.730902777781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42627.731250000004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42627.731597222228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42627.731944444451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42627.732291666667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42627.732638888891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42627.732986111114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42627.733333333337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42627.733680555561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42627.734027777784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42627.734375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42627.734722222223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42627.735069444447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42627.73541666667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42627.735763888893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42627.736111111117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42627.736458333333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42627.736805555556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42627.73715277778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42627.737500000003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42627.737847222226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42627.73819444445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42627.738541666673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42627.738888888889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42627.739236111112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42627.739583333336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42627.739930555559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42627.740277777782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42627.740625000006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42627.740972222222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42627.741319444445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42627.741666666669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42627.742013888892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42627.742361111115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42627.742708333339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42627.743055555562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42627.743402777778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42627.743750000001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42627.744097222225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42627.744444444448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42627.744791666672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42627.745138888895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42627.745486111111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42627.745833333334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42627.746180555558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42627.746527777781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42627.746875000004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42627.747222222228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42627.747569444451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42627.747916666667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42627.748263888891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42627.748611111114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42627.748958333337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42627.749305555561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42627.749652777784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42627.75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42627.750347222223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42627.750694444447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42627.75104166667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42627.751388888893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42627.751736111117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42627.752083333333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42627.752430555556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42627.75277777778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42627.753125000003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42627.753472222226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42627.75381944445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42627.754166666673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42627.754513888889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42627.754861111112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42627.755208333336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42627.755555555559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42627.755902777782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42627.756250000006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42627.756597222222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42627.756944444445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42627.757291666669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42627.757638888892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42627.757986111115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42627.758333333339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42627.758680555562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42627.759027777778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42627.759375000001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42627.759722222225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42627.760069444448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42627.760416666672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42627.760763888895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42627.761111111111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42627.761458333334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42627.761805555558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42627.762152777781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42627.762500000004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42627.762847222228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42627.763194444451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42627.763541666667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42627.763888888891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42627.764236111114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42627.764583333337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42627.764930555561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42627.765277777784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42627.765625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42627.765972222223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42627.766319444447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42627.76666666667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42627.767013888893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42627.767361111117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42627.767708333333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42627.768055555556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42627.76840277778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42627.768750000003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42627.769097222226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42627.76944444445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42627.769791666673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42627.770138888889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42627.770486111112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42627.770833333336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42627.771180555559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42627.771527777782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42627.771875000006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42627.772222222222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42627.772569444445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42627.772916666669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42627.773263888892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42627.773611111115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42627.773958333339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42627.774305555562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42627.774652777778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42627.775000000001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42627.775347222225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42627.775694444448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42627.776041666672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42627.776388888895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42627.776736111111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42627.777083333334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42627.777430555558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42627.777777777781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42627.778125000004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42627.778472222228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42627.778819444451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42627.779166666667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42627.779513888891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42627.779861111114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42627.780208333337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42627.780555555561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42627.780902777784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42627.78125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42627.781597222223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42627.781944444447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42627.78229166667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42627.782638888893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42627.782986111117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42627.783333333333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42627.783680555556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42627.78402777778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42627.784375000003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42627.784722222226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42627.78506944445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42627.785416666673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42627.785763888889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42627.786111111112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42627.786458333336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42627.786805555559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42627.787152777782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42627.787500000006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42627.787847222222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42627.788194444445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42627.788541666669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42627.788888888892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42627.789236111115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42627.789583333339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42627.789930555562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42627.790277777778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42627.790625000001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42627.790972222225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42627.791319444448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42627.791666666672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42627.792013888895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42627.792361111111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42627.792708333334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42627.793055555558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42627.793402777781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42627.793750000004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42627.794097222228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42627.794444444451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42627.794791666667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42627.795138888891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42627.795486111114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42627.795833333337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42627.796180555561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42627.796527777784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42627.796875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42627.797222222223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42627.797569444447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42627.79791666667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42627.798263888893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42627.798611111117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42627.798958333333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42627.799305555556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42627.79965277778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42627.800347222226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42627.80069444445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42627.801041666673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42627.801388888889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42627.801736111112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42627.802083333336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42627.802430555559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42627.802777777782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42627.803125000006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42627.803472222222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42627.803819444445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42627.804166666669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42627.804513888892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42627.804861111115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42627.805208333339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42627.805555555562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42627.805902777778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42627.806250000001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42627.806597222225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42627.806944444448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42627.807291666672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42627.807638888895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42627.807986111111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42627.808333333334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42627.808680555558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42627.809027777781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42627.809375000004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42627.809722222228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42627.810069444451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42627.810416666667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42627.810763888891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42627.811111111114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42627.811458333337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42627.811805555561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42627.812152777784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42627.8125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42627.812847222223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42627.813194444447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42627.81354166667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42627.813888888893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42627.814236111117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42627.814583333333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42627.814930555556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42627.81527777778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42627.815625000003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42627.815972222226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42627.81631944445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42627.816666666673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42627.817013888889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42627.817361111112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42627.817708333336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42627.818055555559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42627.818402777782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42627.818750000006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42627.819097222222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42627.819444444445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42627.819791666669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42627.820138888892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42627.820486111115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42627.820833333339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42627.821180555562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42627.821527777778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42627.821875000001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42627.822222222225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42627.822569444448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42627.822916666672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42627.823263888895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42627.823611111111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42627.823958333334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42627.824305555558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42627.824652777781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42627.825000000004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42627.825347222228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42627.825694444451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42627.826041666667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42627.826388888891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42627.826736111114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42627.827083333337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42627.827430555561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42627.827777777784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42627.828125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42627.828472222223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42627.828819444447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42627.82916666667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42627.829513888893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42627.829861111117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42627.830208333333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42627.830555555556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42627.83090277778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42627.831250000003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42627.831597222226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42627.83194444445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42627.832291666673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42627.832638888889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42627.832986111112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42627.833333333336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42627.833680555559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42627.834027777782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42627.834375000006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42627.834722222222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42627.835069444445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42627.835416666669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42627.835763888892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42627.836111111115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42627.836458333339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42627.836805555562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42627.837152777778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42627.837500000001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42627.837847222225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42627.838194444448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42627.838541666672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42627.838888888895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42627.839236111111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42627.839583333334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42627.839930555558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42627.840277777781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42627.840625000004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42627.840972222228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42627.841319444451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42627.841666666667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42627.842013888891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42627.842361111114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42627.842708333337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42627.843055555561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42627.843402777784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42627.84375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42627.844097222223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42627.844444444447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42627.84479166667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42627.845138888893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42627.845486111117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42627.845833333333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42627.846180555556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42627.84652777778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42627.846875000003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42627.847222222226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42627.84756944445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42627.847916666673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42627.848263888889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42627.848611111112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42627.848958333336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42627.849305555559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42627.849652777782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42627.850000000006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42627.850347222222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42627.850694444445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42627.851041666669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42627.851388888892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42627.851736111115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42627.852083333339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42627.852430555562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42627.852777777778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42627.853125000001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42627.853472222225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42627.853819444448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42627.854166666672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42627.854513888895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42627.854861111111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42627.855208333334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42627.855555555558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42627.855902777781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42627.856250000004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42627.856597222228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42627.856944444451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42627.857291666667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42627.857638888891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42627.857986111114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42627.858333333337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42627.858680555561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42627.859027777784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42627.859375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42627.859722222223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42627.860069444447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42627.86041666667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42627.860763888893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42627.861111111117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42627.861458333333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42627.861805555556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42627.86215277778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42627.862500000003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42627.862847222226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42627.86319444445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42627.863541666673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42627.863888888889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42627.864236111112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42627.864583333336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42627.864930555559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42627.865277777782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42627.865625000006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42627.865972222222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42627.866319444445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42627.866666666669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42627.867013888892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42627.867361111115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42627.867708333339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42627.868055555562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42627.868402777778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42627.868750000001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42627.869097222225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42627.869444444448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42627.869791666672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42627.870138888895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42627.870486111111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42627.870833333334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42627.871180555558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42627.871527777781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42627.871875000004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42627.872222222228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42627.872569444451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42627.872916666667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42627.873263888891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42627.873611111114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42627.873958333337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42627.874305555561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42627.874652777784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42627.875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42627.875347222223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42627.875694444447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42627.87604166667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42627.876388888893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42627.876736111117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42627.877083333333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42627.877430555556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42627.87777777778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42627.878125000003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42627.878472222226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42627.87881944445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42627.879166666673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42627.879513888889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42627.879861111112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42627.880208333336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42627.880555555559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42627.880902777782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42627.881250000006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42627.881597222222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42627.881944444445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42627.882291666669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42627.882638888892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42627.882986111115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42627.883333333339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42627.883680555562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42627.884027777778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42627.884375000001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42627.884722222225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42627.885069444448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42627.885416666672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42627.885763888895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42627.886111111111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42627.886458333334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42627.886805555558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42627.887152777781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42627.887500000004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42627.887847222228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42627.888194444451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42627.888541666667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42627.888888888891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42627.889236111114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42627.889583333337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42627.889930555561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42627.890277777784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42627.890625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42627.890972222223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42627.891319444447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42627.89166666667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42627.892013888893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42627.892361111117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42627.892708333333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42627.893055555556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42627.89340277778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42627.893750000003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42627.894097222226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42627.89444444445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42627.894791666673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42627.895138888889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42627.895486111112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42627.895833333336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42627.896180555559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42627.896527777782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42627.896875000006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42627.897222222222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42627.897569444445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42627.897916666669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42627.898263888892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42627.898611111115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42627.898958333339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42627.899305555562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42627.899652777778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42627.9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42627.900347222225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42627.900694444448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42627.901041666672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42627.901388888895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42627.901736111111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42627.902083333334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42627.902430555558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42627.902777777781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42627.903125000004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42627.903472222228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42627.903819444451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42627.904166666667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42627.904513888891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42627.904861111114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42627.905208333337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42627.905555555561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42627.905902777784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42627.90625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42627.906597222223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42627.906944444447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42627.90729166667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42627.907638888893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42627.907986111117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42627.908333333333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42627.908680555556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42627.90902777778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42627.909375000003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42627.909722222226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42627.91006944445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42627.910416666673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42627.910763888889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42627.911111111112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42627.911458333336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42627.911805555559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42627.912152777782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42627.912500000006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42627.912847222222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42627.913194444445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42627.913541666669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42627.913888888892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42627.914236111115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42627.914583333339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42627.914930555562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42627.915277777778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42627.915625000001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42627.915972222225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42627.916319444448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42627.916666666672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42627.917013888895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42627.917361111111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42627.917708333334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42627.918055555558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42627.918402777781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42627.918750000004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42627.919097222228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42627.919444444451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42627.919791666667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42627.920138888891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42627.920486111114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42627.920833333337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42627.921180555561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42627.921527777784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42627.921875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42627.922222222223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42627.922569444447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42627.92291666667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42627.923263888893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42627.923611111117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42627.923958333333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42627.924305555556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42627.92465277778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42627.925000000003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42627.925347222226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42627.92569444445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42627.926041666673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42627.926388888889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42627.926736111112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42627.927083333336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42627.927430555559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42627.927777777782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42627.928125000006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42627.928472222222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42627.928819444445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42627.929166666669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42627.929513888892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42627.929861111115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42627.930208333339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42627.930555555562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42627.930902777778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42627.931250000001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42627.931597222225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42627.931944444448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42627.932291666672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42627.932638888895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42627.932986111111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42627.933333333334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42627.933680555558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42627.934027777781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42627.934375000004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42627.934722222228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42627.935069444451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42627.935416666667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42627.935763888891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42627.936111111114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42627.936458333337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42627.936805555561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42627.937152777784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42627.9375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42627.937847222223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42627.938194444447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42627.93854166667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42627.938888888893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42627.939236111117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42627.939583333333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42627.939930555556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42627.94027777778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42627.940625000003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42627.940972222226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42627.94131944445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42627.941666666673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42627.942013888889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42627.942361111112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42627.942708333336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42627.943055555559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42627.943402777782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42627.943750000006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42627.944097222222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42627.944444444445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42627.944791666669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42627.945138888892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42627.945486111115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42627.945833333339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42627.946180555562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42627.946527777778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42627.946875000001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42627.947222222225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42627.947569444448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42627.947916666672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42627.948263888895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42627.948611111111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42627.948958333334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42627.949305555558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42627.949652777781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42627.950000000004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42627.950347222228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42627.950694444451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42627.951041666667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42627.951388888891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42627.951736111114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42627.952083333337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42627.952430555561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42627.952777777784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42627.953125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42627.953472222223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42627.953819444447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42627.95416666667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42627.954513888893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42627.954861111117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42627.955208333333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42627.955555555556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42627.95590277778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42627.956250000003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42627.956597222226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42627.95694444445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42627.957291666673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42627.957638888889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42627.957986111112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42627.958333333336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42627.958680555559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42627.959027777782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42627.959375000006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42627.959722222222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42627.960069444445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42627.960416666669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42627.960763888892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42627.961111111115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42627.961458333339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42627.961805555562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42627.962152777778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42627.962500000001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42627.962847222225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42627.963194444448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42627.963541666672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42627.963888888895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42627.964236111111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42627.964583333334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42627.964930555558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42627.965277777781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42627.965625000004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42627.965972222228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42627.966319444451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42627.966666666667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42627.967013888891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42627.967361111114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42627.967708333337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42627.968055555561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42627.968402777784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42627.96875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42627.969097222223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42627.969444444447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42627.96979166667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42627.970138888893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42627.970486111117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42627.970833333333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42627.971180555556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42627.97152777778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42627.971875000003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42627.972222222226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42627.97256944445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42627.972916666673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42627.973263888889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42627.973611111112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42627.973958333336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42627.974305555559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42627.974652777782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42627.975000000006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42627.975347222222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42627.975694444445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42627.976041666669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42627.976388888892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42627.976736111115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42627.977083333339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42627.977430555562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42627.977777777778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42627.978125000001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42627.978472222225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42627.978819444448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42627.979166666672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42627.979513888895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42627.979861111111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42627.980208333334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42627.980555555558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42627.980902777781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42627.981250000004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42627.981597222228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42627.981944444451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42627.982291666667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42627.982638888891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42627.982986111114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42627.983333333337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42627.983680555561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42627.984027777784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42627.984375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42627.984722222223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42627.985069444447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42627.98541666667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42627.985763888893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42627.986111111117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42627.986458333333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42627.986805555556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14-SEP-2016 X X X                                                     </v>
      </c>
      <c r="B1" s="190"/>
      <c r="C1" s="191"/>
      <c r="D1" s="16"/>
      <c r="E1" s="16"/>
      <c r="F1" s="16"/>
      <c r="G1" s="16"/>
      <c r="H1" s="16"/>
      <c r="I1" s="16"/>
      <c r="J1" s="16"/>
      <c r="K1" s="16"/>
      <c r="L1" s="192" t="s">
        <v>617</v>
      </c>
      <c r="M1" s="195" t="str">
        <f>list!$C$606</f>
        <v>09/14/16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14-SEP-2016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13:41:59</v>
      </c>
      <c r="G22" s="201"/>
      <c r="K22" s="175" t="s">
        <v>633</v>
      </c>
      <c r="N22" s="202" t="str">
        <f>Report!$G$17</f>
        <v>13:48:29</v>
      </c>
      <c r="O22" s="201"/>
    </row>
    <row r="23" spans="2:18" x14ac:dyDescent="0.2">
      <c r="B23" s="175" t="s">
        <v>624</v>
      </c>
      <c r="F23" s="201" t="str">
        <f>Report!$C$18</f>
        <v>93,0 min.</v>
      </c>
      <c r="G23" s="201"/>
      <c r="K23" s="175" t="s">
        <v>634</v>
      </c>
      <c r="N23" s="202" t="str">
        <f>Report!$G$18</f>
        <v>15:21:59</v>
      </c>
      <c r="O23" s="201"/>
    </row>
    <row r="25" spans="2:18" x14ac:dyDescent="0.2">
      <c r="B25" s="176" t="s">
        <v>709</v>
      </c>
    </row>
    <row r="26" spans="2:18" x14ac:dyDescent="0.2">
      <c r="C26" s="175" t="s">
        <v>711</v>
      </c>
      <c r="H26" s="180" t="str">
        <f>Report!$E$67</f>
        <v>74,0</v>
      </c>
      <c r="I26" s="175" t="s">
        <v>850</v>
      </c>
      <c r="K26" s="183" t="e">
        <f>Report!$F$67</f>
        <v>#VALUE!</v>
      </c>
      <c r="L26" s="175" t="s">
        <v>851</v>
      </c>
    </row>
    <row r="27" spans="2:18" x14ac:dyDescent="0.2">
      <c r="C27" s="175" t="s">
        <v>845</v>
      </c>
      <c r="H27" s="180" t="str">
        <f>Report!E69</f>
        <v>11,0</v>
      </c>
      <c r="I27" s="175" t="s">
        <v>850</v>
      </c>
      <c r="K27" s="183" t="e">
        <f>Report!F69</f>
        <v>#VALUE!</v>
      </c>
      <c r="L27" s="175" t="s">
        <v>851</v>
      </c>
      <c r="N27" s="180" t="str">
        <f>Report!H69</f>
        <v>14,9</v>
      </c>
      <c r="O27" s="175" t="s">
        <v>852</v>
      </c>
    </row>
    <row r="28" spans="2:18" x14ac:dyDescent="0.2">
      <c r="C28" s="175" t="s">
        <v>846</v>
      </c>
      <c r="H28" s="180" t="str">
        <f>Report!E70</f>
        <v>20,0</v>
      </c>
      <c r="I28" s="175" t="s">
        <v>850</v>
      </c>
      <c r="K28" s="183" t="e">
        <f>Report!F70</f>
        <v>#VALUE!</v>
      </c>
      <c r="L28" s="175" t="s">
        <v>851</v>
      </c>
      <c r="N28" s="180" t="str">
        <f>Report!H70</f>
        <v>27,0</v>
      </c>
      <c r="O28" s="175" t="s">
        <v>852</v>
      </c>
    </row>
    <row r="29" spans="2:18" x14ac:dyDescent="0.2">
      <c r="C29" s="175" t="s">
        <v>847</v>
      </c>
      <c r="H29" s="180" t="str">
        <f>Report!E71</f>
        <v>43,0</v>
      </c>
      <c r="I29" s="175" t="s">
        <v>850</v>
      </c>
      <c r="K29" s="183" t="e">
        <f>Report!F71</f>
        <v>#VALUE!</v>
      </c>
      <c r="L29" s="175" t="s">
        <v>851</v>
      </c>
      <c r="N29" s="180" t="str">
        <f>Report!H71</f>
        <v>58,1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79,6</v>
      </c>
      <c r="G33" s="175" t="s">
        <v>856</v>
      </c>
      <c r="I33" s="175" t="s">
        <v>855</v>
      </c>
      <c r="K33" s="180" t="str">
        <f>Report!$C$63</f>
        <v>7,5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14-SEP-2016 X X X                                                     </v>
      </c>
      <c r="I1" s="13" t="s">
        <v>617</v>
      </c>
      <c r="J1" s="117" t="str">
        <f>list!$C$606</f>
        <v>09/14/16</v>
      </c>
      <c r="K1" s="12" t="s">
        <v>795</v>
      </c>
      <c r="L1" s="118" t="str">
        <f>list!$C$1</f>
        <v xml:space="preserve">X X 01-JAN-0000 X                                                               Startdate 14-SEP-2016 X X X                                                     </v>
      </c>
      <c r="S1" s="13"/>
      <c r="V1" s="117"/>
      <c r="W1" s="117"/>
      <c r="X1" s="117"/>
      <c r="Y1" s="117"/>
      <c r="Z1" s="13" t="s">
        <v>617</v>
      </c>
      <c r="AA1" s="117" t="str">
        <f>list!$C$606</f>
        <v>09/14/16</v>
      </c>
      <c r="AB1" s="137"/>
      <c r="AC1" s="12" t="s">
        <v>795</v>
      </c>
      <c r="AD1" s="118" t="str">
        <f>list!$C$1</f>
        <v xml:space="preserve">X X 01-JAN-0000 X                                                               Startdate 14-SEP-2016 X X X                                                     </v>
      </c>
      <c r="AP1" s="13" t="s">
        <v>617</v>
      </c>
      <c r="AQ1" s="117" t="str">
        <f>list!$C$606</f>
        <v>09/14/16</v>
      </c>
      <c r="AR1" s="12" t="s">
        <v>795</v>
      </c>
      <c r="AS1" s="118" t="str">
        <f>list!$C$1</f>
        <v xml:space="preserve">X X 01-JAN-0000 X                                                               Startdate 14-SEP-2016 X X X                                                     </v>
      </c>
      <c r="BA1" s="13" t="s">
        <v>617</v>
      </c>
      <c r="BB1" s="117" t="str">
        <f>list!$C$606</f>
        <v>09/14/16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14-SEP-2016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UCR-008_2_nap-scoringEDF.edf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UCR-008_2_nap-scoringEDF.SCO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13:41:59</v>
      </c>
      <c r="F17" s="19" t="s">
        <v>633</v>
      </c>
      <c r="G17" s="43" t="str">
        <f>list!$C$22</f>
        <v>13:48:29</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93,0 min.</v>
      </c>
      <c r="F18" s="19" t="s">
        <v>634</v>
      </c>
      <c r="G18" s="43" t="str">
        <f>list!$C$23</f>
        <v>15:21:59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976</v>
      </c>
      <c r="B24" s="52" t="s">
        <v>977</v>
      </c>
      <c r="C24" s="226" t="s">
        <v>978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07" t="s">
        <v>980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07" t="s">
        <v>982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983</v>
      </c>
      <c r="B27" s="55" t="s">
        <v>977</v>
      </c>
      <c r="C27" s="207" t="s">
        <v>984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07" t="s">
        <v>986</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987</v>
      </c>
      <c r="B29" s="55" t="s">
        <v>977</v>
      </c>
      <c r="C29" s="207" t="s">
        <v>988</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07" t="s">
        <v>990</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07" t="s">
        <v>992</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07" t="s">
        <v>994</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14-SEP-2016 X X X                                                     </v>
      </c>
      <c r="I57" s="13" t="s">
        <v>617</v>
      </c>
      <c r="J57" s="117" t="str">
        <f>list!$C$606</f>
        <v>09/14/16</v>
      </c>
      <c r="K57" s="12" t="s">
        <v>795</v>
      </c>
      <c r="L57" s="118" t="str">
        <f>list!$C$1</f>
        <v xml:space="preserve">X X 01-JAN-0000 X                                                               Startdate 14-SEP-2016 X X X                                                     </v>
      </c>
      <c r="S57" s="13"/>
      <c r="V57" s="117"/>
      <c r="W57" s="117"/>
      <c r="X57" s="117"/>
      <c r="Y57" s="117"/>
      <c r="Z57" s="13" t="s">
        <v>617</v>
      </c>
      <c r="AA57" s="117" t="str">
        <f>list!$C$606</f>
        <v>09/14/16</v>
      </c>
      <c r="AB57" s="137"/>
      <c r="AC57" s="12" t="s">
        <v>795</v>
      </c>
      <c r="AD57" s="118" t="str">
        <f>list!$C$1</f>
        <v xml:space="preserve">X X 01-JAN-0000 X                                                               Startdate 14-SEP-2016 X X X                                                     </v>
      </c>
      <c r="AP57" s="13" t="s">
        <v>617</v>
      </c>
      <c r="AQ57" s="117" t="str">
        <f>list!$C$606</f>
        <v>09/14/16</v>
      </c>
      <c r="AR57" s="12" t="s">
        <v>795</v>
      </c>
      <c r="AS57" s="118" t="str">
        <f>list!$C$1</f>
        <v xml:space="preserve">X X 01-JAN-0000 X                                                               Startdate 14-SEP-2016 X X X                                                     </v>
      </c>
      <c r="BA57" s="13" t="s">
        <v>617</v>
      </c>
      <c r="BB57" s="117" t="str">
        <f>list!$C$606</f>
        <v>09/14/16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79,6</v>
      </c>
      <c r="G61" s="20" t="s">
        <v>758</v>
      </c>
      <c r="H61" s="1" t="str">
        <f>list!$C$27</f>
        <v>26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7,5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93,0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74,0</v>
      </c>
      <c r="F67" s="30" t="e">
        <f t="shared" si="6"/>
        <v>#VALUE!</v>
      </c>
      <c r="G67" s="65" t="str">
        <f>list!C41</f>
        <v>79,6</v>
      </c>
      <c r="H67" s="65" t="str">
        <f>list!C52</f>
        <v>100,0</v>
      </c>
      <c r="I67" s="35" t="str">
        <f>list!C63</f>
        <v>84,6</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87,5</v>
      </c>
      <c r="F68" s="30" t="e">
        <f t="shared" si="6"/>
        <v>#VALUE!</v>
      </c>
      <c r="G68" s="65" t="str">
        <f>list!C42</f>
        <v>94,1</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11,0</v>
      </c>
      <c r="F69" s="112" t="e">
        <f t="shared" si="6"/>
        <v>#VALUE!</v>
      </c>
      <c r="G69" s="67" t="str">
        <f>list!C43</f>
        <v>11,8</v>
      </c>
      <c r="H69" s="113" t="str">
        <f>list!C54</f>
        <v>14,9</v>
      </c>
      <c r="I69" s="67" t="str">
        <f>list!C65</f>
        <v>12,6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20,0</v>
      </c>
      <c r="F70" s="112" t="e">
        <f t="shared" si="6"/>
        <v>#VALUE!</v>
      </c>
      <c r="G70" s="68" t="str">
        <f>list!C44</f>
        <v>21,5</v>
      </c>
      <c r="H70" s="114" t="str">
        <f>list!C55</f>
        <v>27,0</v>
      </c>
      <c r="I70" s="68" t="str">
        <f>list!C66</f>
        <v>22,9</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43,0</v>
      </c>
      <c r="F71" s="112" t="e">
        <f t="shared" si="6"/>
        <v>#VALUE!</v>
      </c>
      <c r="G71" s="68" t="str">
        <f>list!C45</f>
        <v>46,2</v>
      </c>
      <c r="H71" s="114" t="str">
        <f>list!C56</f>
        <v>58,1</v>
      </c>
      <c r="I71" s="68" t="str">
        <f>list!C67</f>
        <v>49,1</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19,0</v>
      </c>
      <c r="F74" s="112" t="e">
        <f t="shared" si="6"/>
        <v>#VALUE!</v>
      </c>
      <c r="G74" s="68" t="str">
        <f>list!C48</f>
        <v>20,4</v>
      </c>
      <c r="H74" s="37" t="str">
        <f>list!C59</f>
        <v>N/A</v>
      </c>
      <c r="I74" s="37" t="str">
        <f>list!C70</f>
        <v>15,4</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12,5</v>
      </c>
      <c r="F76" s="30" t="e">
        <f t="shared" si="6"/>
        <v>#VALUE!</v>
      </c>
      <c r="G76" s="30" t="str">
        <f>list!C50</f>
        <v>13,4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26,5</v>
      </c>
      <c r="F86" s="35" t="e">
        <f t="shared" ref="F86:F92" si="7">E86/60</f>
        <v>#VALUE!</v>
      </c>
      <c r="G86" s="36" t="str">
        <f>list!C98</f>
        <v>19,0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10,0</v>
      </c>
      <c r="F89" s="35" t="e">
        <f t="shared" si="7"/>
        <v>#VALUE!</v>
      </c>
      <c r="G89" s="35" t="str">
        <f>list!C101</f>
        <v>2,5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38,5</v>
      </c>
      <c r="F90" s="35" t="e">
        <f t="shared" si="7"/>
        <v>#VALUE!</v>
      </c>
      <c r="G90" s="35" t="str">
        <f>list!C102</f>
        <v>31,0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38,5</v>
      </c>
      <c r="F92" s="30" t="e">
        <f t="shared" si="7"/>
        <v>#VALUE!</v>
      </c>
      <c r="G92" s="35" t="str">
        <f>list!C104</f>
        <v>31,0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14-SEP-2016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20,4%</v>
      </c>
    </row>
    <row r="32" spans="1:12" x14ac:dyDescent="0.2">
      <c r="A32" s="104" t="s">
        <v>785</v>
      </c>
      <c r="B32" s="105" t="str">
        <f>TotalStage1Sleep_TIB&amp;"%"</f>
        <v>11,8%</v>
      </c>
    </row>
    <row r="33" spans="1:2" x14ac:dyDescent="0.2">
      <c r="A33" s="104" t="s">
        <v>786</v>
      </c>
      <c r="B33" s="105" t="str">
        <f>TotalStage2Sleep_TIB&amp;"%"</f>
        <v>21,5%</v>
      </c>
    </row>
    <row r="34" spans="1:2" x14ac:dyDescent="0.2">
      <c r="A34" s="104" t="s">
        <v>787</v>
      </c>
      <c r="B34" s="105" t="str">
        <f>TotalStage3Sleep_TIB&amp;"%"</f>
        <v>46,2%</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26,5</v>
      </c>
    </row>
    <row r="38" spans="1:2" x14ac:dyDescent="0.2">
      <c r="A38" s="104" t="s">
        <v>783</v>
      </c>
      <c r="B38" s="34" t="str">
        <f>REMLatency_TIB</f>
        <v>-1,0</v>
      </c>
    </row>
    <row r="39" spans="1:2" ht="13.5" thickBot="1" x14ac:dyDescent="0.25">
      <c r="A39" s="106" t="s">
        <v>781</v>
      </c>
      <c r="B39" s="107" t="str">
        <f>SleepEfficiencyPCT&amp;"%"</f>
        <v>79,6%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962</v>
      </c>
      <c r="O1" t="s">
        <v>957</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2016-11-12T01:26:13Z</dcterms:modified>
</cp:coreProperties>
</file>