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M13" i="9" s="1"/>
  <c r="N7" i="9"/>
  <c r="O7" i="9"/>
  <c r="P7" i="9"/>
  <c r="Q7" i="9"/>
  <c r="R7" i="9"/>
  <c r="S7" i="9"/>
  <c r="T7" i="9"/>
  <c r="T13" i="9" s="1"/>
  <c r="V7" i="9"/>
  <c r="W7" i="9"/>
  <c r="X7" i="9"/>
  <c r="Y7" i="9"/>
  <c r="Y13" i="9" s="1"/>
  <c r="AH7" i="9"/>
  <c r="AI7" i="9"/>
  <c r="L8" i="9"/>
  <c r="M8" i="9"/>
  <c r="P8" i="9" s="1"/>
  <c r="N8" i="9"/>
  <c r="O8" i="9"/>
  <c r="Q8" i="9"/>
  <c r="R8" i="9"/>
  <c r="S8" i="9"/>
  <c r="T8" i="9"/>
  <c r="V8" i="9"/>
  <c r="W8" i="9"/>
  <c r="X8" i="9"/>
  <c r="Z8" i="9" s="1"/>
  <c r="Y8" i="9"/>
  <c r="AH8" i="9"/>
  <c r="AI8" i="9"/>
  <c r="L9" i="9"/>
  <c r="M9" i="9"/>
  <c r="N9" i="9"/>
  <c r="P9" i="9" s="1"/>
  <c r="O9" i="9"/>
  <c r="Q9" i="9"/>
  <c r="R9" i="9"/>
  <c r="S9" i="9"/>
  <c r="T9" i="9"/>
  <c r="V9" i="9"/>
  <c r="W9" i="9"/>
  <c r="X9" i="9"/>
  <c r="Y9" i="9"/>
  <c r="AH9" i="9"/>
  <c r="AI9" i="9"/>
  <c r="C10" i="9"/>
  <c r="G10" i="9"/>
  <c r="L10" i="9"/>
  <c r="M10" i="9"/>
  <c r="P10" i="9" s="1"/>
  <c r="N10" i="9"/>
  <c r="N14" i="9" s="1"/>
  <c r="O10" i="9"/>
  <c r="Q10" i="9"/>
  <c r="R10" i="9"/>
  <c r="S10" i="9"/>
  <c r="T10" i="9"/>
  <c r="V10" i="9"/>
  <c r="W10" i="9"/>
  <c r="Z10" i="9" s="1"/>
  <c r="X10" i="9"/>
  <c r="Y10" i="9"/>
  <c r="AH10" i="9"/>
  <c r="G48" i="14" s="1"/>
  <c r="AI10" i="9"/>
  <c r="C11" i="9"/>
  <c r="G11" i="9"/>
  <c r="L11" i="9"/>
  <c r="M11" i="9"/>
  <c r="P11" i="9" s="1"/>
  <c r="N11" i="9"/>
  <c r="O11" i="9"/>
  <c r="Q11" i="9"/>
  <c r="R11" i="9"/>
  <c r="S11" i="9"/>
  <c r="T11" i="9"/>
  <c r="V11" i="9"/>
  <c r="W11" i="9"/>
  <c r="X11" i="9"/>
  <c r="Y11" i="9"/>
  <c r="Y14" i="9" s="1"/>
  <c r="AH11" i="9"/>
  <c r="AI11" i="9"/>
  <c r="C12" i="9"/>
  <c r="G12" i="9"/>
  <c r="L12" i="9"/>
  <c r="M12" i="9"/>
  <c r="N12" i="9"/>
  <c r="O12" i="9"/>
  <c r="P12" i="9"/>
  <c r="Q12" i="9"/>
  <c r="R12" i="9"/>
  <c r="S12" i="9"/>
  <c r="T12" i="9"/>
  <c r="U12" i="9" s="1"/>
  <c r="V12" i="9"/>
  <c r="W12" i="9"/>
  <c r="X12" i="9"/>
  <c r="Y12" i="9"/>
  <c r="AH12" i="9"/>
  <c r="AI12" i="9"/>
  <c r="C13" i="9"/>
  <c r="G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G17" i="9"/>
  <c r="N22" i="14" s="1"/>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U31" i="9"/>
  <c r="AE13" i="14" s="1"/>
  <c r="V31" i="9"/>
  <c r="W31" i="9"/>
  <c r="R32" i="9"/>
  <c r="S32" i="9"/>
  <c r="T32" i="9"/>
  <c r="U32" i="9"/>
  <c r="V32" i="9"/>
  <c r="W32" i="9"/>
  <c r="R33" i="9"/>
  <c r="Y15" i="14" s="1"/>
  <c r="S33" i="9"/>
  <c r="T33" i="9"/>
  <c r="U33" i="9"/>
  <c r="V33" i="9"/>
  <c r="W33" i="9"/>
  <c r="R34" i="9"/>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G80" i="9"/>
  <c r="H80" i="9"/>
  <c r="I80" i="9"/>
  <c r="E81" i="9"/>
  <c r="F81" i="9" s="1"/>
  <c r="L36" i="14" s="1"/>
  <c r="G81" i="9"/>
  <c r="H81" i="9"/>
  <c r="I81" i="9"/>
  <c r="E82" i="9"/>
  <c r="F82" i="9" s="1"/>
  <c r="P36" i="14" s="1"/>
  <c r="G82" i="9"/>
  <c r="H82" i="9"/>
  <c r="I82" i="9"/>
  <c r="E85" i="9"/>
  <c r="F85" i="9" s="1"/>
  <c r="G85" i="9"/>
  <c r="H85" i="9"/>
  <c r="E86" i="9"/>
  <c r="F86" i="9" s="1"/>
  <c r="G86" i="9"/>
  <c r="H86" i="9"/>
  <c r="E87" i="9"/>
  <c r="F87" i="9" s="1"/>
  <c r="G87" i="9"/>
  <c r="P33" i="14" s="1"/>
  <c r="H87" i="9"/>
  <c r="E88" i="9"/>
  <c r="F88" i="9" s="1"/>
  <c r="G88" i="9"/>
  <c r="H88" i="9"/>
  <c r="E89" i="9"/>
  <c r="F89" i="9" s="1"/>
  <c r="G89" i="9"/>
  <c r="H89" i="9"/>
  <c r="E90" i="9"/>
  <c r="F90" i="9" s="1"/>
  <c r="G90" i="9"/>
  <c r="H90" i="9"/>
  <c r="E91" i="9"/>
  <c r="F91" i="9" s="1"/>
  <c r="G91" i="9"/>
  <c r="H91" i="9"/>
  <c r="E92" i="9"/>
  <c r="F92" i="9" s="1"/>
  <c r="G92" i="9"/>
  <c r="H92" i="9"/>
  <c r="E95" i="9"/>
  <c r="F95" i="9"/>
  <c r="E96" i="9"/>
  <c r="G96" i="9" s="1"/>
  <c r="L40" i="14" s="1"/>
  <c r="F96" i="9"/>
  <c r="I40" i="14" s="1"/>
  <c r="E97" i="9"/>
  <c r="G97" i="9" s="1"/>
  <c r="F97" i="9"/>
  <c r="E98" i="9"/>
  <c r="G98" i="9" s="1"/>
  <c r="L41" i="14" s="1"/>
  <c r="F98" i="9"/>
  <c r="I41" i="14" s="1"/>
  <c r="E99" i="9"/>
  <c r="F99" i="9"/>
  <c r="I42" i="14" s="1"/>
  <c r="E100" i="9"/>
  <c r="G100" i="9" s="1"/>
  <c r="L43" i="14" s="1"/>
  <c r="F100" i="9"/>
  <c r="E101" i="9"/>
  <c r="G101" i="9" s="1"/>
  <c r="F101" i="9"/>
  <c r="E104" i="9"/>
  <c r="J52" i="14" s="1"/>
  <c r="F104" i="9"/>
  <c r="G104" i="9"/>
  <c r="M52" i="14" s="1"/>
  <c r="E105" i="9"/>
  <c r="F105" i="9"/>
  <c r="G53" i="14" s="1"/>
  <c r="G105" i="9"/>
  <c r="E106" i="9"/>
  <c r="J54" i="14" s="1"/>
  <c r="F106" i="9"/>
  <c r="G54" i="14" s="1"/>
  <c r="G106" i="9"/>
  <c r="M54" i="14" s="1"/>
  <c r="Y6" i="14"/>
  <c r="AB6" i="14"/>
  <c r="AE6" i="14"/>
  <c r="AB7" i="14"/>
  <c r="AE7" i="14"/>
  <c r="E8" i="14"/>
  <c r="L8" i="14"/>
  <c r="E9" i="14"/>
  <c r="L9" i="14"/>
  <c r="AH9" i="14"/>
  <c r="E11" i="14"/>
  <c r="E12" i="14"/>
  <c r="N12" i="14"/>
  <c r="Y13" i="14"/>
  <c r="AB13" i="14"/>
  <c r="Y14" i="14"/>
  <c r="AB14" i="14"/>
  <c r="AE14" i="14"/>
  <c r="AB15" i="14"/>
  <c r="AE15" i="14"/>
  <c r="Y16" i="14"/>
  <c r="F22" i="14"/>
  <c r="H26" i="14"/>
  <c r="N27" i="14"/>
  <c r="N31" i="14"/>
  <c r="F33" i="14"/>
  <c r="K33" i="14"/>
  <c r="H36" i="14"/>
  <c r="G42" i="14"/>
  <c r="I43" i="14"/>
  <c r="I47" i="14"/>
  <c r="I48" i="14"/>
  <c r="G52" i="14"/>
  <c r="J53" i="14"/>
  <c r="M53" i="14"/>
  <c r="Y15" i="9" l="1"/>
  <c r="M15" i="9"/>
  <c r="Z13" i="9"/>
  <c r="M14" i="9"/>
  <c r="Z12" i="9"/>
  <c r="L14" i="9"/>
  <c r="L15" i="9" s="1"/>
  <c r="O13" i="9"/>
  <c r="O15" i="9" s="1"/>
  <c r="O14" i="9"/>
  <c r="N13" i="9"/>
  <c r="N15" i="9" s="1"/>
  <c r="G47" i="14"/>
  <c r="G41" i="14"/>
  <c r="H29" i="14"/>
  <c r="U27" i="9"/>
  <c r="Y5" i="14" s="1"/>
  <c r="U25" i="9"/>
  <c r="Y3" i="14" s="1"/>
  <c r="U23" i="9"/>
  <c r="U11" i="9"/>
  <c r="Z9" i="9"/>
  <c r="U8" i="9"/>
  <c r="AA8" i="9" s="1"/>
  <c r="AA20" i="9" s="1"/>
  <c r="U7" i="9"/>
  <c r="G43" i="14"/>
  <c r="H28" i="14"/>
  <c r="Z14" i="9"/>
  <c r="U13" i="9"/>
  <c r="U10" i="9"/>
  <c r="AA10" i="9" s="1"/>
  <c r="AA22" i="9" s="1"/>
  <c r="U26" i="9"/>
  <c r="Y4" i="14" s="1"/>
  <c r="U24" i="9"/>
  <c r="U22" i="9"/>
  <c r="U21" i="9"/>
  <c r="U20" i="9"/>
  <c r="Z15" i="9"/>
  <c r="Z11" i="9"/>
  <c r="AA11" i="9" s="1"/>
  <c r="AA23" i="9" s="1"/>
  <c r="U9" i="9"/>
  <c r="AA9" i="9" s="1"/>
  <c r="AA21" i="9" s="1"/>
  <c r="Z7" i="9"/>
  <c r="Z20" i="9"/>
  <c r="Z22" i="9"/>
  <c r="Z23" i="9"/>
  <c r="Z24" i="9"/>
  <c r="Z25" i="9"/>
  <c r="AB3" i="14" s="1"/>
  <c r="Z26" i="9"/>
  <c r="AB4" i="14" s="1"/>
  <c r="Z27" i="9"/>
  <c r="AB5" i="14" s="1"/>
  <c r="K31" i="14"/>
  <c r="Z19" i="9"/>
  <c r="Z21" i="9"/>
  <c r="P14" i="9"/>
  <c r="AA12" i="9"/>
  <c r="AA24" i="9" s="1"/>
  <c r="T14" i="9"/>
  <c r="U14" i="9" s="1"/>
  <c r="G40" i="14"/>
  <c r="G99" i="9"/>
  <c r="L42" i="14" s="1"/>
  <c r="G95" i="9"/>
  <c r="H30" i="14"/>
  <c r="H31" i="14"/>
  <c r="H27" i="14"/>
  <c r="T15" i="9"/>
  <c r="U15" i="9" s="1"/>
  <c r="P15" i="9" l="1"/>
  <c r="AA15" i="9" s="1"/>
  <c r="AA27" i="9" s="1"/>
  <c r="AE5" i="14" s="1"/>
  <c r="P13" i="9"/>
  <c r="AA13" i="9" s="1"/>
  <c r="AA25" i="9" s="1"/>
  <c r="AE3" i="14" s="1"/>
  <c r="AA7" i="9"/>
  <c r="AA19" i="9" s="1"/>
  <c r="W9" i="14"/>
  <c r="AA14" i="9"/>
  <c r="AA26" i="9" s="1"/>
  <c r="AE4" i="14" s="1"/>
</calcChain>
</file>

<file path=xl/sharedStrings.xml><?xml version="1.0" encoding="utf-8"?>
<sst xmlns="http://schemas.openxmlformats.org/spreadsheetml/2006/main" count="1830" uniqueCount="987">
  <si>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</si>
  <si>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</si>
  <si>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</si>
  <si>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</si>
  <si>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</si>
  <si>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</si>
  <si>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</si>
  <si>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</si>
  <si>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</si>
  <si>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</si>
  <si>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</si>
  <si>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</si>
  <si>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</si>
  <si>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</si>
  <si>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</si>
  <si>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</si>
  <si>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</si>
  <si>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</si>
  <si>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</si>
  <si>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</si>
  <si>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</si>
  <si>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</si>
  <si>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</si>
  <si>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</si>
  <si>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</si>
  <si>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</si>
  <si>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</si>
  <si>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</si>
  <si>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</si>
  <si>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</si>
  <si>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</si>
  <si>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</si>
  <si>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</si>
  <si>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</si>
  <si>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</si>
  <si>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</si>
  <si>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</si>
  <si>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</si>
  <si>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</si>
  <si>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</si>
  <si>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</si>
  <si>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</si>
  <si>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</si>
  <si>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</si>
  <si>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</si>
  <si>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</si>
  <si>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</si>
  <si>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</si>
  <si>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</si>
  <si>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</si>
  <si>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</si>
  <si>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</si>
  <si>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</si>
  <si>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</si>
  <si>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</si>
  <si>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</si>
  <si>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</si>
  <si>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</si>
  <si>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</si>
  <si>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</si>
  <si>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</si>
  <si>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</si>
  <si>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</si>
  <si>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</si>
  <si>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</si>
  <si>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</si>
  <si>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</si>
  <si>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</si>
  <si>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</si>
  <si>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</si>
  <si>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</si>
  <si>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</si>
  <si>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</si>
  <si>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</si>
  <si>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</si>
  <si>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</si>
  <si>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</si>
  <si>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</si>
  <si>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</si>
  <si>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</si>
  <si>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</si>
  <si>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</si>
  <si>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</si>
  <si>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</si>
  <si>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</si>
  <si>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</si>
  <si>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</si>
  <si>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</si>
  <si>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</si>
  <si>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</si>
  <si>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</si>
  <si>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</si>
  <si>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</si>
  <si>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</si>
  <si>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</si>
  <si>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</si>
  <si>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</si>
  <si>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</si>
  <si>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</si>
  <si>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</si>
  <si>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</si>
  <si>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</si>
  <si>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</si>
  <si>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</si>
  <si>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</si>
  <si>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</si>
  <si>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</si>
  <si>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</si>
  <si>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</si>
  <si>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</si>
  <si>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</si>
  <si>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</si>
  <si>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</si>
  <si>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</si>
  <si>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</si>
  <si>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</si>
  <si>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</si>
  <si>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</si>
  <si>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</si>
  <si>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</si>
  <si>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</si>
  <si>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</si>
  <si>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</si>
  <si>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</si>
  <si>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</si>
  <si>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</si>
  <si>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</si>
  <si>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</si>
  <si>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</si>
  <si>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</si>
  <si>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</si>
  <si>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</si>
  <si>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</si>
  <si>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</si>
  <si>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</si>
  <si>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</si>
  <si>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</si>
  <si>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</si>
  <si>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</si>
  <si>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</si>
  <si>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</si>
  <si>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</si>
  <si>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</si>
  <si>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</si>
  <si>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</si>
  <si>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</si>
  <si>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</si>
  <si>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</si>
  <si>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</si>
  <si>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</si>
  <si>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</si>
  <si>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</si>
  <si>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</si>
  <si>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</si>
  <si>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</si>
  <si>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</si>
  <si>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</si>
  <si>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</si>
  <si>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</si>
  <si>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</si>
  <si>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</si>
  <si>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</si>
  <si>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</si>
  <si>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</si>
  <si>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</si>
  <si>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</si>
  <si>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</si>
  <si>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</si>
  <si>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</si>
  <si>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</si>
  <si>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</si>
  <si>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</si>
  <si>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</si>
  <si>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</si>
  <si>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</si>
  <si>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</si>
  <si>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</si>
  <si>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</si>
  <si>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</si>
  <si>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</si>
  <si>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</si>
  <si>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</si>
  <si>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</si>
  <si>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</si>
  <si>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</si>
  <si>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</si>
  <si>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</si>
  <si>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</si>
  <si>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</si>
  <si>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</si>
  <si>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</si>
  <si>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</si>
  <si>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</si>
  <si>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</si>
  <si>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</si>
  <si>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</si>
  <si>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</si>
  <si>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</si>
  <si>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</si>
  <si>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</si>
  <si>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</si>
  <si>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</si>
  <si>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</si>
  <si>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</si>
  <si>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</si>
  <si>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</si>
  <si>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</si>
  <si>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</si>
  <si>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</si>
  <si>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</si>
  <si>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</si>
  <si>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</si>
  <si>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</si>
  <si>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</si>
  <si>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</si>
  <si>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</si>
  <si>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</si>
  <si>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</si>
  <si>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</si>
  <si>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</si>
  <si>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</si>
  <si>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</si>
  <si>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</si>
  <si>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</si>
  <si>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</si>
  <si>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</si>
  <si>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</si>
  <si>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</si>
  <si>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</si>
  <si>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</si>
  <si>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</si>
  <si>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</si>
  <si>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</si>
  <si>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</si>
  <si>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</si>
  <si>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</si>
  <si>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</si>
  <si>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</si>
  <si>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</si>
  <si>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</si>
  <si>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</si>
  <si>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</si>
  <si>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</si>
  <si>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</si>
  <si>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</si>
  <si>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</si>
  <si>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</si>
  <si>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</si>
  <si>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</si>
  <si>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</si>
  <si>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</si>
  <si>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</si>
  <si>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</si>
  <si>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</si>
  <si>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</si>
  <si>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</si>
  <si>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</si>
  <si>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</si>
  <si>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</si>
  <si>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</si>
  <si>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</si>
  <si>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</si>
  <si>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</si>
  <si>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</si>
  <si>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</si>
  <si>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</si>
  <si>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</si>
  <si>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</si>
  <si>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</si>
  <si>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</si>
  <si>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</si>
  <si>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</si>
  <si>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</si>
  <si>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</si>
  <si>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</si>
  <si>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</si>
  <si>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</si>
  <si>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</si>
  <si>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</si>
  <si>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</si>
  <si>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</si>
  <si>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</si>
  <si>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</si>
  <si>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</si>
  <si>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</si>
  <si>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</si>
  <si>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</si>
  <si>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</si>
  <si>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</si>
  <si>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</si>
  <si>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</si>
  <si>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</si>
  <si>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</si>
  <si>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</si>
  <si>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</si>
  <si>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</si>
  <si>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</si>
  <si>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</si>
  <si>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</si>
  <si>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</si>
  <si>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</si>
  <si>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</si>
  <si>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</si>
  <si>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</si>
  <si>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</si>
  <si>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</si>
  <si>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</si>
  <si>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</si>
  <si>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</si>
  <si>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</si>
  <si>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</si>
  <si>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</si>
  <si>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</si>
  <si>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</si>
  <si>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</si>
  <si>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</si>
  <si>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</si>
  <si>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</si>
  <si>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</si>
  <si>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</si>
  <si>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</si>
  <si>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</si>
  <si>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</si>
  <si>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</si>
  <si>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</si>
  <si>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</si>
  <si>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</si>
  <si>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</si>
  <si>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</si>
  <si>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</si>
  <si>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</si>
  <si>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</si>
  <si>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</si>
  <si>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</si>
  <si>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</si>
  <si>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</si>
  <si>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</si>
  <si>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</si>
  <si>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</si>
  <si>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</si>
  <si>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</si>
  <si>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</si>
  <si>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</si>
  <si>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</si>
  <si>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</si>
  <si>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</si>
  <si>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</si>
  <si>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</si>
  <si>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</si>
  <si>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</si>
  <si>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</si>
  <si>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</si>
  <si>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</si>
  <si>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</si>
  <si>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</si>
  <si>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</si>
  <si>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</si>
  <si>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</si>
  <si>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</si>
  <si>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</si>
  <si>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</si>
  <si>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</si>
  <si>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</si>
  <si>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</si>
  <si>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</si>
  <si>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</si>
  <si>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</si>
  <si>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</si>
  <si>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</si>
  <si>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</si>
  <si>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</si>
  <si>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</si>
  <si>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</si>
  <si>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</si>
  <si>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</si>
  <si>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</si>
  <si>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</si>
  <si>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</si>
  <si>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</si>
  <si>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</si>
  <si>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</si>
  <si>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</si>
  <si>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</si>
  <si>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</si>
  <si>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</si>
  <si>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</si>
  <si>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</si>
  <si>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</si>
  <si>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</si>
  <si>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</si>
  <si>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</si>
  <si>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</si>
  <si>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</si>
  <si>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</si>
  <si>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</si>
  <si>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</si>
  <si>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</si>
  <si>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</si>
  <si>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</si>
  <si>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</si>
  <si>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</si>
  <si>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</si>
  <si>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</si>
  <si>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</si>
  <si>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</si>
  <si>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</si>
  <si>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</si>
  <si>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</si>
  <si>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</si>
  <si>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</si>
  <si>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</si>
  <si>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</si>
  <si>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</si>
  <si>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</si>
  <si>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</si>
  <si>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</si>
  <si>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</si>
  <si>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</si>
  <si>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</si>
  <si>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</si>
  <si>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</si>
  <si>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</si>
  <si>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</si>
  <si>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</si>
  <si>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</si>
  <si>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</si>
  <si>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</si>
  <si>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</si>
  <si>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</si>
  <si>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</si>
  <si>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</si>
  <si>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</si>
  <si>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</si>
  <si>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</si>
  <si>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</si>
  <si>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</si>
  <si>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</si>
  <si>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</si>
  <si>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</si>
  <si>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</si>
  <si>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</si>
  <si>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</si>
  <si>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</si>
  <si>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</si>
  <si>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</si>
  <si>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</si>
  <si>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</si>
  <si>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</si>
  <si>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</si>
  <si>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</si>
  <si>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</si>
  <si>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</si>
  <si>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</si>
  <si>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</si>
  <si>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</si>
  <si>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</si>
  <si>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</si>
  <si>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</si>
  <si>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</si>
  <si>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</si>
  <si>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</si>
  <si>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</si>
  <si>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</si>
  <si>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</si>
  <si>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</si>
  <si>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</si>
  <si>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</si>
  <si>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</si>
  <si>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</si>
  <si>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</si>
  <si>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</si>
  <si>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</si>
  <si>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</si>
  <si>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</si>
  <si>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</si>
  <si>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</si>
  <si>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</si>
  <si>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</si>
  <si>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</si>
  <si>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</si>
  <si>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</si>
  <si>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</si>
  <si>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</si>
  <si>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</si>
  <si>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</si>
  <si>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</si>
  <si>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</si>
  <si>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</si>
  <si>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</si>
  <si>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</si>
  <si>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</si>
  <si>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</si>
  <si>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</si>
  <si>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</si>
  <si>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</si>
  <si>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</si>
  <si>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</si>
  <si>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</si>
  <si>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</si>
  <si>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</si>
  <si>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</si>
  <si>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</si>
  <si>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</si>
  <si>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</si>
  <si>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</si>
  <si>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</si>
  <si>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</si>
  <si>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</si>
  <si>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</si>
  <si>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</si>
  <si>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</si>
  <si>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</si>
  <si>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</si>
  <si>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</si>
  <si>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</si>
  <si>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</si>
  <si>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</si>
  <si>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</si>
  <si>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</si>
  <si>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</si>
  <si>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</si>
  <si>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</si>
  <si>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</si>
  <si>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</si>
  <si>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</si>
  <si>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</si>
  <si>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</si>
  <si>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</si>
  <si>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</si>
  <si>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</si>
  <si>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</si>
  <si>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</si>
  <si>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</si>
  <si>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</si>
  <si>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</si>
  <si>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</si>
  <si>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</si>
  <si>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</si>
  <si>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</si>
  <si>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</si>
  <si>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</si>
  <si>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</si>
  <si>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</si>
  <si>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</si>
  <si>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</si>
  <si>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</si>
  <si>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</si>
  <si>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</si>
  <si>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</si>
  <si>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</si>
  <si>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</si>
  <si>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</si>
  <si>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</si>
  <si>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</si>
  <si>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</si>
  <si>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</si>
  <si>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</si>
  <si>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</si>
  <si>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</si>
  <si>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</si>
  <si>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</si>
  <si>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</si>
  <si>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</si>
  <si>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</si>
  <si>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</si>
  <si>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</si>
  <si>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</si>
  <si>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</si>
  <si>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</si>
  <si>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</si>
  <si>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</si>
  <si>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</si>
  <si>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</si>
  <si>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</si>
  <si>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</si>
  <si>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</si>
  <si>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</si>
  <si>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</si>
  <si>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</si>
  <si>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</si>
  <si>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</si>
  <si>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</si>
  <si>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</si>
  <si>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</si>
  <si>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</si>
  <si>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</si>
  <si>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</si>
  <si>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</si>
  <si>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</si>
  <si>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</si>
  <si>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</si>
  <si>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</si>
  <si>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</si>
  <si>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</si>
  <si>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</si>
  <si>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</si>
  <si>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</si>
  <si>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</si>
  <si>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</si>
  <si>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</si>
  <si>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</si>
  <si>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</si>
  <si>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</si>
  <si>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</si>
  <si>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</si>
  <si>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</si>
  <si>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</si>
  <si>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</si>
  <si>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</si>
  <si>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</si>
  <si>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</si>
  <si>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</si>
  <si>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</si>
  <si>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</si>
  <si>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</si>
  <si>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</si>
  <si>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</si>
  <si>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</si>
  <si>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</si>
  <si>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</si>
  <si>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</si>
  <si>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</si>
  <si>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</si>
  <si>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</si>
  <si>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</si>
  <si>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</si>
  <si>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</si>
  <si>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</si>
  <si>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</si>
  <si>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</si>
  <si>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</si>
  <si>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</si>
  <si>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</si>
  <si>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</si>
  <si>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</si>
  <si>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</si>
  <si>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</si>
  <si>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</si>
  <si>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</si>
  <si>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</si>
  <si>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</si>
  <si>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</si>
  <si>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</si>
  <si>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</si>
  <si>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</si>
  <si>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</si>
  <si>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</si>
  <si>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</si>
  <si>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</si>
  <si>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</si>
  <si>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</si>
  <si>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</si>
  <si>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</si>
  <si>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</si>
  <si>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</si>
  <si>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</si>
  <si>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</si>
  <si>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</si>
  <si>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</si>
  <si>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</si>
  <si>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</si>
  <si>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</si>
  <si>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</si>
  <si>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</si>
  <si>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</si>
  <si>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</si>
  <si>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</si>
  <si>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</si>
  <si>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</si>
  <si>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</si>
  <si>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</si>
  <si>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</si>
  <si>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</si>
  <si>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</si>
  <si>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</si>
  <si>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</si>
  <si>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</si>
  <si>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</si>
  <si>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</si>
  <si>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</si>
  <si>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</si>
  <si>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</si>
  <si>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</si>
  <si>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</si>
  <si>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</si>
  <si>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</si>
  <si>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</si>
  <si>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</si>
  <si>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</si>
  <si>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</si>
  <si>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</si>
  <si>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</si>
  <si>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</si>
  <si>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</si>
  <si>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</si>
  <si>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</si>
  <si>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</si>
  <si>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</si>
  <si>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</si>
  <si>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</si>
  <si>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</si>
  <si>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</si>
  <si>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</si>
  <si>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</si>
  <si>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</si>
  <si>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</si>
  <si>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</si>
  <si>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</si>
  <si>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</si>
  <si>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</si>
  <si>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</si>
  <si>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</si>
  <si>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</si>
  <si>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</si>
  <si>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</si>
  <si>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</si>
  <si>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</si>
  <si>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</si>
  <si>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</si>
  <si>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</si>
  <si>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</si>
  <si>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</si>
  <si>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</si>
  <si>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</si>
  <si>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</si>
  <si>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</si>
  <si>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</si>
  <si>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</si>
  <si>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</si>
  <si>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</si>
  <si>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</si>
  <si>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</si>
  <si>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</si>
  <si>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</si>
  <si>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</si>
  <si>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</si>
  <si>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</si>
  <si>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</si>
  <si>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</si>
  <si>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</si>
  <si>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</si>
  <si>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</si>
  <si>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</si>
  <si>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</si>
  <si>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</si>
  <si>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</si>
  <si>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</si>
  <si>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</si>
  <si>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</si>
  <si>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</si>
  <si>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</si>
  <si>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</si>
  <si>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</si>
  <si>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</si>
  <si>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</si>
  <si>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</si>
  <si>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</si>
  <si>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</si>
  <si>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</si>
  <si>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</si>
  <si>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</si>
  <si>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</si>
  <si>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</si>
  <si>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</si>
  <si>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</si>
  <si>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</si>
  <si>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</si>
  <si>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</si>
  <si>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</si>
  <si>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</si>
  <si>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</si>
  <si>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</si>
  <si>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</si>
  <si>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</si>
  <si>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</si>
  <si>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</si>
  <si>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</si>
  <si>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</si>
  <si>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</si>
  <si>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</si>
  <si>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</si>
  <si>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</si>
  <si>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</si>
  <si>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</si>
  <si>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</si>
  <si>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</si>
  <si>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</si>
  <si>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</si>
  <si>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</si>
  <si>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</si>
  <si>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</si>
  <si>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</si>
  <si>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</si>
  <si>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</si>
  <si>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</si>
  <si>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</si>
  <si>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</si>
  <si>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</si>
  <si>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</si>
  <si>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</si>
  <si>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</si>
  <si>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</si>
  <si>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</si>
  <si>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</si>
  <si>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</si>
  <si>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</si>
  <si>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</si>
  <si>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</si>
  <si>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</si>
  <si>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</si>
  <si>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</si>
  <si>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</si>
  <si>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</si>
  <si>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</si>
  <si>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</si>
  <si>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</si>
  <si>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</si>
  <si>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</si>
  <si>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</si>
  <si>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</si>
  <si>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</si>
  <si>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</si>
  <si>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</si>
  <si>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</si>
  <si>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</si>
  <si>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</si>
  <si>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</si>
  <si>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</si>
  <si>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</si>
  <si>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</si>
  <si>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</si>
  <si>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</si>
  <si>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</si>
  <si>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</si>
  <si>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</si>
  <si>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</si>
  <si>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</si>
  <si>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</si>
  <si>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</si>
  <si>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</si>
  <si>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</si>
  <si>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</si>
  <si>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</si>
  <si>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</si>
  <si>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</si>
  <si>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</si>
  <si>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</si>
  <si>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</si>
  <si>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</si>
  <si>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</si>
  <si>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</si>
  <si>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</si>
  <si>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</si>
  <si>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</si>
  <si>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</si>
  <si>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</si>
  <si>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</si>
  <si>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</si>
  <si>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</si>
  <si>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</si>
  <si>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</si>
  <si>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</si>
  <si>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</si>
  <si>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</si>
  <si>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</si>
  <si>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</si>
  <si>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</si>
  <si>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</si>
  <si>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</si>
  <si>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</si>
  <si>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</si>
  <si>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</si>
  <si>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</si>
  <si>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</si>
  <si>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</si>
  <si>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</si>
  <si>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</si>
  <si>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</si>
  <si>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</si>
  <si>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</si>
  <si>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</si>
  <si>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</si>
  <si>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</si>
  <si>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</si>
  <si>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</si>
  <si>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</si>
  <si>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</si>
  <si>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</si>
  <si>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</si>
  <si>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</si>
  <si>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</si>
  <si>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</si>
  <si>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</si>
  <si>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</si>
  <si>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</si>
  <si>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</si>
  <si>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</si>
  <si>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</si>
  <si>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</si>
  <si>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</si>
  <si>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</si>
  <si>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</si>
  <si>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</si>
  <si>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</si>
  <si>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</si>
  <si>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</si>
  <si>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</si>
  <si>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</si>
  <si>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</si>
  <si>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</si>
  <si>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</si>
  <si>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</si>
  <si>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</si>
  <si>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</si>
  <si>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</si>
  <si>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</si>
  <si>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19-SEP-2016 X X X                                                     </t>
  </si>
  <si>
    <t xml:space="preserve">_x000D_
</t>
  </si>
  <si>
    <t>UCR-010_2_nap-scoringEDF.edf</t>
  </si>
  <si>
    <t>UCR-010_2_nap-scoringEDF.SCO</t>
  </si>
  <si>
    <t>13:38:51</t>
  </si>
  <si>
    <t>92,5 min.</t>
  </si>
  <si>
    <t>185</t>
  </si>
  <si>
    <t>13:44:51</t>
  </si>
  <si>
    <t>15:17:51</t>
  </si>
  <si>
    <t xml:space="preserve">1	EEG	FT9 (LOC)	2	EEG	F8 (ROC)	3	EEG	F3	4	EEG	F4	5	EEG	C3	6	EEG	C4	7	EEG	O1	8	EEG	O2	9	EEG	EMG2																			 																																																 			</t>
  </si>
  <si>
    <t>91,4</t>
  </si>
  <si>
    <t>0</t>
  </si>
  <si>
    <t>15</t>
  </si>
  <si>
    <t>NaN</t>
  </si>
  <si>
    <t>92,5</t>
  </si>
  <si>
    <t>84,5</t>
  </si>
  <si>
    <t>88,5</t>
  </si>
  <si>
    <t>4,0</t>
  </si>
  <si>
    <t>76,5</t>
  </si>
  <si>
    <t>0,0</t>
  </si>
  <si>
    <t>8,0</t>
  </si>
  <si>
    <t>5,0</t>
  </si>
  <si>
    <t>100,0</t>
  </si>
  <si>
    <t>95,7</t>
  </si>
  <si>
    <t>4,3</t>
  </si>
  <si>
    <t>82,7</t>
  </si>
  <si>
    <t>8,6</t>
  </si>
  <si>
    <t>5,4</t>
  </si>
  <si>
    <t>N/A</t>
  </si>
  <si>
    <t>4,7</t>
  </si>
  <si>
    <t>90,5</t>
  </si>
  <si>
    <t>95,5</t>
  </si>
  <si>
    <t>4,5</t>
  </si>
  <si>
    <t>86,4</t>
  </si>
  <si>
    <t>3,0</t>
  </si>
  <si>
    <t>-1,0</t>
  </si>
  <si>
    <t>64,0</t>
  </si>
  <si>
    <t>2,0</t>
  </si>
  <si>
    <t>61,0</t>
  </si>
  <si>
    <t>0,0 - 0,0</t>
  </si>
  <si>
    <t xml:space="preserve">1	0,0	92,5	91,4	0,0	4,3	0	0	0	0	0	0	0	0	0,0	</t>
  </si>
  <si>
    <t>09/19/16</t>
  </si>
  <si>
    <t>0,00</t>
  </si>
  <si>
    <t>1,41</t>
  </si>
  <si>
    <t>0,13</t>
  </si>
  <si>
    <t>Epoch#</t>
  </si>
  <si>
    <t>Scan # x2</t>
  </si>
  <si>
    <t>Length (Scanx2)</t>
  </si>
  <si>
    <t>Marker Code</t>
  </si>
  <si>
    <t>Marker Text</t>
  </si>
  <si>
    <t>Channel #</t>
  </si>
  <si>
    <t>Value</t>
  </si>
  <si>
    <t>1</t>
  </si>
  <si>
    <t>EEG</t>
  </si>
  <si>
    <t>FT9 (LOC)</t>
  </si>
  <si>
    <t>2</t>
  </si>
  <si>
    <t>F8 (ROC)</t>
  </si>
  <si>
    <t>3</t>
  </si>
  <si>
    <t>F3</t>
  </si>
  <si>
    <t>4</t>
  </si>
  <si>
    <t>F4</t>
  </si>
  <si>
    <t>5</t>
  </si>
  <si>
    <t>C3</t>
  </si>
  <si>
    <t>6</t>
  </si>
  <si>
    <t>C4</t>
  </si>
  <si>
    <t>7</t>
  </si>
  <si>
    <t>O1</t>
  </si>
  <si>
    <t>8</t>
  </si>
  <si>
    <t>O2</t>
  </si>
  <si>
    <t>9</t>
  </si>
  <si>
    <t>EMG2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</si>
</sst>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4</c:v>
                </c:pt>
                <c:pt idx="19">
                  <c:v>4</c:v>
                </c:pt>
                <c:pt idx="20">
                  <c:v>4</c:v>
                </c:pt>
                <c:pt idx="21">
                  <c:v>4</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4</c:v>
                </c:pt>
                <c:pt idx="85">
                  <c:v>6</c:v>
                </c:pt>
                <c:pt idx="86">
                  <c:v>6</c:v>
                </c:pt>
                <c:pt idx="87">
                  <c:v>3</c:v>
                </c:pt>
                <c:pt idx="88">
                  <c:v>6</c:v>
                </c:pt>
                <c:pt idx="89">
                  <c:v>6</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2</c:v>
                </c:pt>
                <c:pt idx="141">
                  <c:v>2</c:v>
                </c:pt>
                <c:pt idx="142">
                  <c:v>2</c:v>
                </c:pt>
                <c:pt idx="143">
                  <c:v>2</c:v>
                </c:pt>
                <c:pt idx="144">
                  <c:v>2</c:v>
                </c:pt>
                <c:pt idx="145">
                  <c:v>2</c:v>
                </c:pt>
                <c:pt idx="146">
                  <c:v>2</c:v>
                </c:pt>
                <c:pt idx="147">
                  <c:v>2</c:v>
                </c:pt>
                <c:pt idx="148">
                  <c:v>6</c:v>
                </c:pt>
                <c:pt idx="149">
                  <c:v>6</c:v>
                </c:pt>
                <c:pt idx="150">
                  <c:v>6</c:v>
                </c:pt>
                <c:pt idx="151">
                  <c:v>6</c:v>
                </c:pt>
                <c:pt idx="152">
                  <c:v>4</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4</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4</c:v>
                </c:pt>
                <c:pt idx="195">
                  <c:v>6</c:v>
                </c:pt>
                <c:pt idx="196">
                  <c:v>6</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377408"/>
        <c:axId val="269097728"/>
      </c:lineChart>
      <c:catAx>
        <c:axId val="2553774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097728"/>
        <c:crossesAt val="-1.25"/>
        <c:auto val="1"/>
        <c:lblAlgn val="ctr"/>
        <c:lblOffset val="100"/>
        <c:tickLblSkip val="120"/>
        <c:tickMarkSkip val="120"/>
        <c:noMultiLvlLbl val="0"/>
      </c:catAx>
      <c:valAx>
        <c:axId val="26909772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537740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42632.568055555559</c:v>
                </c:pt>
                <c:pt idx="1">
                  <c:v>42632.915277777778</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42632.568055555559</c:v>
                </c:pt>
                <c:pt idx="1">
                  <c:v>42632.915277777778</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42632.568055555559</c:v>
                </c:pt>
                <c:pt idx="1">
                  <c:v>42632.915277777778</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27863104"/>
        <c:axId val="327863680"/>
      </c:scatterChart>
      <c:valAx>
        <c:axId val="327863104"/>
        <c:scaling>
          <c:orientation val="minMax"/>
          <c:max val="42632.984722222223"/>
          <c:min val="42632.56805555555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863680"/>
        <c:crosses val="autoZero"/>
        <c:crossBetween val="midCat"/>
        <c:majorUnit val="4.1666660000000001E-2"/>
      </c:valAx>
      <c:valAx>
        <c:axId val="32786368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278631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4</c:v>
                </c:pt>
                <c:pt idx="19">
                  <c:v>4</c:v>
                </c:pt>
                <c:pt idx="20">
                  <c:v>4</c:v>
                </c:pt>
                <c:pt idx="21">
                  <c:v>4</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4</c:v>
                </c:pt>
                <c:pt idx="85">
                  <c:v>6</c:v>
                </c:pt>
                <c:pt idx="86">
                  <c:v>6</c:v>
                </c:pt>
                <c:pt idx="87">
                  <c:v>3</c:v>
                </c:pt>
                <c:pt idx="88">
                  <c:v>6</c:v>
                </c:pt>
                <c:pt idx="89">
                  <c:v>6</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2</c:v>
                </c:pt>
                <c:pt idx="141">
                  <c:v>2</c:v>
                </c:pt>
                <c:pt idx="142">
                  <c:v>2</c:v>
                </c:pt>
                <c:pt idx="143">
                  <c:v>2</c:v>
                </c:pt>
                <c:pt idx="144">
                  <c:v>2</c:v>
                </c:pt>
                <c:pt idx="145">
                  <c:v>2</c:v>
                </c:pt>
                <c:pt idx="146">
                  <c:v>2</c:v>
                </c:pt>
                <c:pt idx="147">
                  <c:v>2</c:v>
                </c:pt>
                <c:pt idx="148">
                  <c:v>6</c:v>
                </c:pt>
                <c:pt idx="149">
                  <c:v>6</c:v>
                </c:pt>
                <c:pt idx="150">
                  <c:v>6</c:v>
                </c:pt>
                <c:pt idx="151">
                  <c:v>6</c:v>
                </c:pt>
                <c:pt idx="152">
                  <c:v>4</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4</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4</c:v>
                </c:pt>
                <c:pt idx="195">
                  <c:v>6</c:v>
                </c:pt>
                <c:pt idx="196">
                  <c:v>6</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145664"/>
        <c:axId val="327865984"/>
      </c:lineChart>
      <c:catAx>
        <c:axId val="2521456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865984"/>
        <c:crossesAt val="-1.25"/>
        <c:auto val="1"/>
        <c:lblAlgn val="ctr"/>
        <c:lblOffset val="100"/>
        <c:tickLblSkip val="120"/>
        <c:tickMarkSkip val="120"/>
        <c:noMultiLvlLbl val="0"/>
      </c:catAx>
      <c:valAx>
        <c:axId val="32786598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14566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146176"/>
        <c:axId val="327867712"/>
      </c:lineChart>
      <c:catAx>
        <c:axId val="252146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867712"/>
        <c:crosses val="autoZero"/>
        <c:auto val="1"/>
        <c:lblAlgn val="ctr"/>
        <c:lblOffset val="100"/>
        <c:tickLblSkip val="120"/>
        <c:tickMarkSkip val="120"/>
        <c:noMultiLvlLbl val="0"/>
      </c:catAx>
      <c:valAx>
        <c:axId val="32786771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1461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146688"/>
        <c:axId val="332268672"/>
      </c:lineChart>
      <c:catAx>
        <c:axId val="2521466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268672"/>
        <c:crosses val="autoZero"/>
        <c:auto val="1"/>
        <c:lblAlgn val="ctr"/>
        <c:lblOffset val="100"/>
        <c:tickLblSkip val="120"/>
        <c:tickMarkSkip val="120"/>
        <c:noMultiLvlLbl val="0"/>
      </c:catAx>
      <c:valAx>
        <c:axId val="33226867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1466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148224"/>
        <c:axId val="332270400"/>
      </c:lineChart>
      <c:catAx>
        <c:axId val="2521482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270400"/>
        <c:crosses val="autoZero"/>
        <c:auto val="1"/>
        <c:lblAlgn val="ctr"/>
        <c:lblOffset val="100"/>
        <c:tickLblSkip val="120"/>
        <c:tickMarkSkip val="120"/>
        <c:noMultiLvlLbl val="0"/>
      </c:catAx>
      <c:valAx>
        <c:axId val="33227040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14822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2147712"/>
        <c:axId val="332272128"/>
      </c:barChart>
      <c:catAx>
        <c:axId val="25214771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2272128"/>
        <c:crossesAt val="0"/>
        <c:auto val="1"/>
        <c:lblAlgn val="ctr"/>
        <c:lblOffset val="100"/>
        <c:tickLblSkip val="5"/>
        <c:tickMarkSkip val="5"/>
        <c:noMultiLvlLbl val="0"/>
      </c:catAx>
      <c:valAx>
        <c:axId val="33227212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14771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42632.568055555559</c:v>
                </c:pt>
                <c:pt idx="1">
                  <c:v>42632.915277777778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42632.568055555559</c:v>
                </c:pt>
                <c:pt idx="1">
                  <c:v>42632.915277777778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42632.568055555559</c:v>
                </c:pt>
                <c:pt idx="1">
                  <c:v>42632.915277777778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42632.568055555559</c:v>
                </c:pt>
                <c:pt idx="1">
                  <c:v>42632.915277777778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42632.568055555559</c:v>
                </c:pt>
                <c:pt idx="1">
                  <c:v>42632.915277777778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42632.568055555559</c:v>
                </c:pt>
                <c:pt idx="1">
                  <c:v>42632.915277777778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42632.568055555559</c:v>
                </c:pt>
                <c:pt idx="1">
                  <c:v>42632.915277777778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42632.568055555559</c:v>
                </c:pt>
                <c:pt idx="1">
                  <c:v>42632.915277777778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2274432"/>
        <c:axId val="332275008"/>
      </c:scatterChart>
      <c:valAx>
        <c:axId val="332274432"/>
        <c:scaling>
          <c:orientation val="minMax"/>
          <c:max val="42632.984722222223"/>
          <c:min val="42632.56805555555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275008"/>
        <c:crosses val="autoZero"/>
        <c:crossBetween val="midCat"/>
        <c:majorUnit val="4.1666660000000001E-2"/>
      </c:valAx>
      <c:valAx>
        <c:axId val="33227500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22744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41472"/>
        <c:axId val="332457664"/>
      </c:lineChart>
      <c:catAx>
        <c:axId val="2528414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57664"/>
        <c:crosses val="autoZero"/>
        <c:auto val="1"/>
        <c:lblAlgn val="ctr"/>
        <c:lblOffset val="100"/>
        <c:tickLblSkip val="120"/>
        <c:tickMarkSkip val="120"/>
        <c:noMultiLvlLbl val="0"/>
      </c:catAx>
      <c:valAx>
        <c:axId val="33245766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4147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54784"/>
        <c:axId val="332459392"/>
      </c:lineChart>
      <c:catAx>
        <c:axId val="2528547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2459392"/>
        <c:crosses val="autoZero"/>
        <c:auto val="1"/>
        <c:lblAlgn val="ctr"/>
        <c:lblOffset val="100"/>
        <c:tickLblSkip val="120"/>
        <c:tickMarkSkip val="120"/>
        <c:noMultiLvlLbl val="0"/>
      </c:catAx>
      <c:valAx>
        <c:axId val="33245939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5478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55296"/>
        <c:axId val="332461696"/>
      </c:lineChart>
      <c:catAx>
        <c:axId val="2528552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2461696"/>
        <c:crosses val="autoZero"/>
        <c:auto val="1"/>
        <c:lblAlgn val="ctr"/>
        <c:lblOffset val="100"/>
        <c:tickLblSkip val="120"/>
        <c:tickMarkSkip val="120"/>
        <c:noMultiLvlLbl val="0"/>
      </c:catAx>
      <c:valAx>
        <c:axId val="33246169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5529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42632.568055555559</c:v>
                </c:pt>
                <c:pt idx="1">
                  <c:v>42632.915277777778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42632.568055555559</c:v>
                </c:pt>
                <c:pt idx="1">
                  <c:v>42632.915277777778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42632.568055555559</c:v>
                </c:pt>
                <c:pt idx="1">
                  <c:v>42632.915277777778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42632.568055555559</c:v>
                </c:pt>
                <c:pt idx="1">
                  <c:v>42632.915277777778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42632.568055555559</c:v>
                </c:pt>
                <c:pt idx="1">
                  <c:v>42632.915277777778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42632.568055555559</c:v>
                </c:pt>
                <c:pt idx="1">
                  <c:v>42632.915277777778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42632.568055555559</c:v>
                </c:pt>
                <c:pt idx="1">
                  <c:v>42632.915277777778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42632.568055555559</c:v>
                </c:pt>
                <c:pt idx="1">
                  <c:v>42632.915277777778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7516928"/>
        <c:axId val="287517504"/>
      </c:scatterChart>
      <c:valAx>
        <c:axId val="287516928"/>
        <c:scaling>
          <c:orientation val="minMax"/>
          <c:max val="42632.984722222223"/>
          <c:min val="42632.56805555555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517504"/>
        <c:crosses val="autoZero"/>
        <c:crossBetween val="midCat"/>
        <c:majorUnit val="4.1666660000000001E-2"/>
      </c:valAx>
      <c:valAx>
        <c:axId val="2875175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75169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88,5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80384"/>
        <c:axId val="287519808"/>
      </c:lineChart>
      <c:catAx>
        <c:axId val="2528803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519808"/>
        <c:crosses val="autoZero"/>
        <c:auto val="1"/>
        <c:lblAlgn val="ctr"/>
        <c:lblOffset val="100"/>
        <c:tickLblSkip val="120"/>
        <c:tickMarkSkip val="120"/>
        <c:noMultiLvlLbl val="0"/>
      </c:catAx>
      <c:valAx>
        <c:axId val="28751980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88038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5824"/>
        <c:axId val="287521536"/>
      </c:lineChart>
      <c:catAx>
        <c:axId val="3307658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521536"/>
        <c:crosses val="autoZero"/>
        <c:auto val="1"/>
        <c:lblAlgn val="ctr"/>
        <c:lblOffset val="100"/>
        <c:tickLblSkip val="120"/>
        <c:tickMarkSkip val="120"/>
        <c:noMultiLvlLbl val="0"/>
      </c:catAx>
      <c:valAx>
        <c:axId val="28752153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582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6336"/>
        <c:axId val="287827072"/>
      </c:lineChart>
      <c:catAx>
        <c:axId val="3307663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827072"/>
        <c:crosses val="autoZero"/>
        <c:auto val="1"/>
        <c:lblAlgn val="ctr"/>
        <c:lblOffset val="100"/>
        <c:tickLblSkip val="120"/>
        <c:tickMarkSkip val="120"/>
        <c:noMultiLvlLbl val="0"/>
      </c:catAx>
      <c:valAx>
        <c:axId val="28782707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633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89952"/>
        <c:axId val="287828800"/>
      </c:lineChart>
      <c:catAx>
        <c:axId val="3345899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828800"/>
        <c:crosses val="autoZero"/>
        <c:auto val="1"/>
        <c:lblAlgn val="ctr"/>
        <c:lblOffset val="100"/>
        <c:tickLblSkip val="120"/>
        <c:tickMarkSkip val="120"/>
        <c:noMultiLvlLbl val="0"/>
      </c:catAx>
      <c:valAx>
        <c:axId val="28782880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899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4</c:v>
                </c:pt>
                <c:pt idx="19">
                  <c:v>4</c:v>
                </c:pt>
                <c:pt idx="20">
                  <c:v>4</c:v>
                </c:pt>
                <c:pt idx="21">
                  <c:v>4</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4</c:v>
                </c:pt>
                <c:pt idx="85">
                  <c:v>6</c:v>
                </c:pt>
                <c:pt idx="86">
                  <c:v>6</c:v>
                </c:pt>
                <c:pt idx="87">
                  <c:v>3</c:v>
                </c:pt>
                <c:pt idx="88">
                  <c:v>6</c:v>
                </c:pt>
                <c:pt idx="89">
                  <c:v>6</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2</c:v>
                </c:pt>
                <c:pt idx="141">
                  <c:v>2</c:v>
                </c:pt>
                <c:pt idx="142">
                  <c:v>2</c:v>
                </c:pt>
                <c:pt idx="143">
                  <c:v>2</c:v>
                </c:pt>
                <c:pt idx="144">
                  <c:v>2</c:v>
                </c:pt>
                <c:pt idx="145">
                  <c:v>2</c:v>
                </c:pt>
                <c:pt idx="146">
                  <c:v>2</c:v>
                </c:pt>
                <c:pt idx="147">
                  <c:v>2</c:v>
                </c:pt>
                <c:pt idx="148">
                  <c:v>6</c:v>
                </c:pt>
                <c:pt idx="149">
                  <c:v>6</c:v>
                </c:pt>
                <c:pt idx="150">
                  <c:v>6</c:v>
                </c:pt>
                <c:pt idx="151">
                  <c:v>6</c:v>
                </c:pt>
                <c:pt idx="152">
                  <c:v>4</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4</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4</c:v>
                </c:pt>
                <c:pt idx="195">
                  <c:v>6</c:v>
                </c:pt>
                <c:pt idx="196">
                  <c:v>6</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3536"/>
        <c:axId val="287831104"/>
      </c:lineChart>
      <c:catAx>
        <c:axId val="3345935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831104"/>
        <c:crossesAt val="-1.25"/>
        <c:auto val="1"/>
        <c:lblAlgn val="ctr"/>
        <c:lblOffset val="100"/>
        <c:tickLblSkip val="120"/>
        <c:tickMarkSkip val="120"/>
        <c:noMultiLvlLbl val="0"/>
      </c:catAx>
      <c:valAx>
        <c:axId val="2878311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59353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0432"/>
        <c:axId val="287832832"/>
      </c:lineChart>
      <c:catAx>
        <c:axId val="3346104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832832"/>
        <c:crosses val="autoZero"/>
        <c:auto val="1"/>
        <c:lblAlgn val="ctr"/>
        <c:lblOffset val="100"/>
        <c:tickLblSkip val="120"/>
        <c:tickMarkSkip val="120"/>
        <c:noMultiLvlLbl val="0"/>
      </c:catAx>
      <c:valAx>
        <c:axId val="28783283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04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42632.568055555559</c:v>
                </c:pt>
                <c:pt idx="1">
                  <c:v>42632.568402777782</c:v>
                </c:pt>
                <c:pt idx="2">
                  <c:v>42632.568750000006</c:v>
                </c:pt>
                <c:pt idx="3">
                  <c:v>42632.569097222229</c:v>
                </c:pt>
                <c:pt idx="4">
                  <c:v>42632.569444444445</c:v>
                </c:pt>
                <c:pt idx="5">
                  <c:v>42632.569791666669</c:v>
                </c:pt>
                <c:pt idx="6">
                  <c:v>42632.570138888892</c:v>
                </c:pt>
                <c:pt idx="7">
                  <c:v>42632.570486111115</c:v>
                </c:pt>
                <c:pt idx="8">
                  <c:v>42632.570833333339</c:v>
                </c:pt>
                <c:pt idx="9">
                  <c:v>42632.571180555562</c:v>
                </c:pt>
                <c:pt idx="10">
                  <c:v>42632.571527777778</c:v>
                </c:pt>
                <c:pt idx="11">
                  <c:v>42632.571875000001</c:v>
                </c:pt>
                <c:pt idx="12">
                  <c:v>42632.572222222225</c:v>
                </c:pt>
                <c:pt idx="13">
                  <c:v>42632.572569444448</c:v>
                </c:pt>
                <c:pt idx="14">
                  <c:v>42632.572916666672</c:v>
                </c:pt>
                <c:pt idx="15">
                  <c:v>42632.573263888895</c:v>
                </c:pt>
                <c:pt idx="16">
                  <c:v>42632.573611111118</c:v>
                </c:pt>
                <c:pt idx="17">
                  <c:v>42632.573958333334</c:v>
                </c:pt>
                <c:pt idx="18">
                  <c:v>42632.574305555558</c:v>
                </c:pt>
                <c:pt idx="19">
                  <c:v>42632.574652777781</c:v>
                </c:pt>
                <c:pt idx="20">
                  <c:v>42632.575000000004</c:v>
                </c:pt>
                <c:pt idx="21">
                  <c:v>42632.575347222228</c:v>
                </c:pt>
                <c:pt idx="22">
                  <c:v>42632.575694444451</c:v>
                </c:pt>
                <c:pt idx="23">
                  <c:v>42632.576041666667</c:v>
                </c:pt>
                <c:pt idx="24">
                  <c:v>42632.576388888891</c:v>
                </c:pt>
                <c:pt idx="25">
                  <c:v>42632.576736111114</c:v>
                </c:pt>
                <c:pt idx="26">
                  <c:v>42632.577083333337</c:v>
                </c:pt>
                <c:pt idx="27">
                  <c:v>42632.577430555561</c:v>
                </c:pt>
                <c:pt idx="28">
                  <c:v>42632.577777777784</c:v>
                </c:pt>
                <c:pt idx="29">
                  <c:v>42632.578125</c:v>
                </c:pt>
                <c:pt idx="30">
                  <c:v>42632.578472222223</c:v>
                </c:pt>
                <c:pt idx="31">
                  <c:v>42632.578819444447</c:v>
                </c:pt>
                <c:pt idx="32">
                  <c:v>42632.57916666667</c:v>
                </c:pt>
                <c:pt idx="33">
                  <c:v>42632.579513888893</c:v>
                </c:pt>
                <c:pt idx="34">
                  <c:v>42632.579861111117</c:v>
                </c:pt>
                <c:pt idx="35">
                  <c:v>42632.58020833334</c:v>
                </c:pt>
                <c:pt idx="36">
                  <c:v>42632.580555555556</c:v>
                </c:pt>
                <c:pt idx="37">
                  <c:v>42632.58090277778</c:v>
                </c:pt>
                <c:pt idx="38">
                  <c:v>42632.581250000003</c:v>
                </c:pt>
                <c:pt idx="39">
                  <c:v>42632.581597222226</c:v>
                </c:pt>
                <c:pt idx="40">
                  <c:v>42632.58194444445</c:v>
                </c:pt>
                <c:pt idx="41">
                  <c:v>42632.582291666673</c:v>
                </c:pt>
                <c:pt idx="42">
                  <c:v>42632.582638888889</c:v>
                </c:pt>
                <c:pt idx="43">
                  <c:v>42632.582986111112</c:v>
                </c:pt>
                <c:pt idx="44">
                  <c:v>42632.583333333336</c:v>
                </c:pt>
                <c:pt idx="45">
                  <c:v>42632.583680555559</c:v>
                </c:pt>
                <c:pt idx="46">
                  <c:v>42632.584027777782</c:v>
                </c:pt>
                <c:pt idx="47">
                  <c:v>42632.584375000006</c:v>
                </c:pt>
                <c:pt idx="48">
                  <c:v>42632.584722222229</c:v>
                </c:pt>
                <c:pt idx="49">
                  <c:v>42632.585069444445</c:v>
                </c:pt>
                <c:pt idx="50">
                  <c:v>42632.585416666669</c:v>
                </c:pt>
                <c:pt idx="51">
                  <c:v>42632.585763888892</c:v>
                </c:pt>
                <c:pt idx="52">
                  <c:v>42632.586111111115</c:v>
                </c:pt>
                <c:pt idx="53">
                  <c:v>42632.586458333339</c:v>
                </c:pt>
                <c:pt idx="54">
                  <c:v>42632.586805555562</c:v>
                </c:pt>
                <c:pt idx="55">
                  <c:v>42632.587152777778</c:v>
                </c:pt>
                <c:pt idx="56">
                  <c:v>42632.587500000001</c:v>
                </c:pt>
                <c:pt idx="57">
                  <c:v>42632.587847222225</c:v>
                </c:pt>
                <c:pt idx="58">
                  <c:v>42632.588194444448</c:v>
                </c:pt>
                <c:pt idx="59">
                  <c:v>42632.588541666672</c:v>
                </c:pt>
                <c:pt idx="60">
                  <c:v>42632.588888888895</c:v>
                </c:pt>
                <c:pt idx="61">
                  <c:v>42632.589236111118</c:v>
                </c:pt>
                <c:pt idx="62">
                  <c:v>42632.589583333334</c:v>
                </c:pt>
                <c:pt idx="63">
                  <c:v>42632.589930555558</c:v>
                </c:pt>
                <c:pt idx="64">
                  <c:v>42632.590277777781</c:v>
                </c:pt>
                <c:pt idx="65">
                  <c:v>42632.590625000004</c:v>
                </c:pt>
                <c:pt idx="66">
                  <c:v>42632.590972222228</c:v>
                </c:pt>
                <c:pt idx="67">
                  <c:v>42632.591319444451</c:v>
                </c:pt>
                <c:pt idx="68">
                  <c:v>42632.591666666667</c:v>
                </c:pt>
                <c:pt idx="69">
                  <c:v>42632.592013888891</c:v>
                </c:pt>
                <c:pt idx="70">
                  <c:v>42632.592361111114</c:v>
                </c:pt>
                <c:pt idx="71">
                  <c:v>42632.592708333337</c:v>
                </c:pt>
                <c:pt idx="72">
                  <c:v>42632.593055555561</c:v>
                </c:pt>
                <c:pt idx="73">
                  <c:v>42632.593402777784</c:v>
                </c:pt>
                <c:pt idx="74">
                  <c:v>42632.59375</c:v>
                </c:pt>
                <c:pt idx="75">
                  <c:v>42632.594097222223</c:v>
                </c:pt>
                <c:pt idx="76">
                  <c:v>42632.594444444447</c:v>
                </c:pt>
                <c:pt idx="77">
                  <c:v>42632.59479166667</c:v>
                </c:pt>
                <c:pt idx="78">
                  <c:v>42632.595138888893</c:v>
                </c:pt>
                <c:pt idx="79">
                  <c:v>42632.595486111117</c:v>
                </c:pt>
                <c:pt idx="80">
                  <c:v>42632.59583333334</c:v>
                </c:pt>
                <c:pt idx="81">
                  <c:v>42632.596180555556</c:v>
                </c:pt>
                <c:pt idx="82">
                  <c:v>42632.59652777778</c:v>
                </c:pt>
                <c:pt idx="83">
                  <c:v>42632.596875000003</c:v>
                </c:pt>
                <c:pt idx="84">
                  <c:v>42632.597222222226</c:v>
                </c:pt>
                <c:pt idx="85">
                  <c:v>42632.59756944445</c:v>
                </c:pt>
                <c:pt idx="86">
                  <c:v>42632.597916666673</c:v>
                </c:pt>
                <c:pt idx="87">
                  <c:v>42632.598263888889</c:v>
                </c:pt>
                <c:pt idx="88">
                  <c:v>42632.598611111112</c:v>
                </c:pt>
                <c:pt idx="89">
                  <c:v>42632.598958333336</c:v>
                </c:pt>
                <c:pt idx="90">
                  <c:v>42632.599305555559</c:v>
                </c:pt>
                <c:pt idx="91">
                  <c:v>42632.599652777782</c:v>
                </c:pt>
                <c:pt idx="92">
                  <c:v>42632.600000000006</c:v>
                </c:pt>
                <c:pt idx="93">
                  <c:v>42632.600347222229</c:v>
                </c:pt>
                <c:pt idx="94">
                  <c:v>42632.600694444445</c:v>
                </c:pt>
                <c:pt idx="95">
                  <c:v>42632.601041666669</c:v>
                </c:pt>
                <c:pt idx="96">
                  <c:v>42632.601388888892</c:v>
                </c:pt>
                <c:pt idx="97">
                  <c:v>42632.601736111115</c:v>
                </c:pt>
                <c:pt idx="98">
                  <c:v>42632.602083333339</c:v>
                </c:pt>
                <c:pt idx="99">
                  <c:v>42632.602430555562</c:v>
                </c:pt>
                <c:pt idx="100">
                  <c:v>42632.602777777778</c:v>
                </c:pt>
                <c:pt idx="101">
                  <c:v>42632.603125000001</c:v>
                </c:pt>
                <c:pt idx="102">
                  <c:v>42632.603472222225</c:v>
                </c:pt>
                <c:pt idx="103">
                  <c:v>42632.603819444448</c:v>
                </c:pt>
                <c:pt idx="104">
                  <c:v>42632.604166666672</c:v>
                </c:pt>
                <c:pt idx="105">
                  <c:v>42632.604513888895</c:v>
                </c:pt>
                <c:pt idx="106">
                  <c:v>42632.604861111118</c:v>
                </c:pt>
                <c:pt idx="107">
                  <c:v>42632.605208333334</c:v>
                </c:pt>
                <c:pt idx="108">
                  <c:v>42632.605555555558</c:v>
                </c:pt>
                <c:pt idx="109">
                  <c:v>42632.605902777781</c:v>
                </c:pt>
                <c:pt idx="110">
                  <c:v>42632.606250000004</c:v>
                </c:pt>
                <c:pt idx="111">
                  <c:v>42632.606597222228</c:v>
                </c:pt>
                <c:pt idx="112">
                  <c:v>42632.606944444451</c:v>
                </c:pt>
                <c:pt idx="113">
                  <c:v>42632.607291666667</c:v>
                </c:pt>
                <c:pt idx="114">
                  <c:v>42632.607638888891</c:v>
                </c:pt>
                <c:pt idx="115">
                  <c:v>42632.607986111114</c:v>
                </c:pt>
                <c:pt idx="116">
                  <c:v>42632.608333333337</c:v>
                </c:pt>
                <c:pt idx="117">
                  <c:v>42632.608680555561</c:v>
                </c:pt>
                <c:pt idx="118">
                  <c:v>42632.609027777784</c:v>
                </c:pt>
                <c:pt idx="119">
                  <c:v>42632.609375</c:v>
                </c:pt>
                <c:pt idx="120">
                  <c:v>42632.609722222223</c:v>
                </c:pt>
                <c:pt idx="121">
                  <c:v>42632.610069444447</c:v>
                </c:pt>
                <c:pt idx="122">
                  <c:v>42632.61041666667</c:v>
                </c:pt>
                <c:pt idx="123">
                  <c:v>42632.610763888893</c:v>
                </c:pt>
                <c:pt idx="124">
                  <c:v>42632.611111111117</c:v>
                </c:pt>
                <c:pt idx="125">
                  <c:v>42632.61145833334</c:v>
                </c:pt>
                <c:pt idx="126">
                  <c:v>42632.611805555556</c:v>
                </c:pt>
                <c:pt idx="127">
                  <c:v>42632.61215277778</c:v>
                </c:pt>
                <c:pt idx="128">
                  <c:v>42632.612500000003</c:v>
                </c:pt>
                <c:pt idx="129">
                  <c:v>42632.612847222226</c:v>
                </c:pt>
                <c:pt idx="130">
                  <c:v>42632.61319444445</c:v>
                </c:pt>
                <c:pt idx="131">
                  <c:v>42632.613541666673</c:v>
                </c:pt>
                <c:pt idx="132">
                  <c:v>42632.613888888889</c:v>
                </c:pt>
                <c:pt idx="133">
                  <c:v>42632.614236111112</c:v>
                </c:pt>
                <c:pt idx="134">
                  <c:v>42632.614583333336</c:v>
                </c:pt>
                <c:pt idx="135">
                  <c:v>42632.614930555559</c:v>
                </c:pt>
                <c:pt idx="136">
                  <c:v>42632.615277777782</c:v>
                </c:pt>
                <c:pt idx="137">
                  <c:v>42632.615625000006</c:v>
                </c:pt>
                <c:pt idx="138">
                  <c:v>42632.615972222229</c:v>
                </c:pt>
                <c:pt idx="139">
                  <c:v>42632.616319444445</c:v>
                </c:pt>
                <c:pt idx="140">
                  <c:v>42632.616666666669</c:v>
                </c:pt>
                <c:pt idx="141">
                  <c:v>42632.617013888892</c:v>
                </c:pt>
                <c:pt idx="142">
                  <c:v>42632.617361111115</c:v>
                </c:pt>
                <c:pt idx="143">
                  <c:v>42632.617708333339</c:v>
                </c:pt>
                <c:pt idx="144">
                  <c:v>42632.618055555562</c:v>
                </c:pt>
                <c:pt idx="145">
                  <c:v>42632.618402777778</c:v>
                </c:pt>
                <c:pt idx="146">
                  <c:v>42632.618750000001</c:v>
                </c:pt>
                <c:pt idx="147">
                  <c:v>42632.619097222225</c:v>
                </c:pt>
                <c:pt idx="148">
                  <c:v>42632.619444444448</c:v>
                </c:pt>
                <c:pt idx="149">
                  <c:v>42632.619791666672</c:v>
                </c:pt>
                <c:pt idx="150">
                  <c:v>42632.620138888895</c:v>
                </c:pt>
                <c:pt idx="151">
                  <c:v>42632.620486111118</c:v>
                </c:pt>
                <c:pt idx="152">
                  <c:v>42632.620833333334</c:v>
                </c:pt>
                <c:pt idx="153">
                  <c:v>42632.621180555558</c:v>
                </c:pt>
                <c:pt idx="154">
                  <c:v>42632.621527777781</c:v>
                </c:pt>
                <c:pt idx="155">
                  <c:v>42632.621875000004</c:v>
                </c:pt>
                <c:pt idx="156">
                  <c:v>42632.622222222228</c:v>
                </c:pt>
                <c:pt idx="157">
                  <c:v>42632.622569444451</c:v>
                </c:pt>
                <c:pt idx="158">
                  <c:v>42632.622916666667</c:v>
                </c:pt>
                <c:pt idx="159">
                  <c:v>42632.623263888891</c:v>
                </c:pt>
                <c:pt idx="160">
                  <c:v>42632.623611111114</c:v>
                </c:pt>
                <c:pt idx="161">
                  <c:v>42632.623958333337</c:v>
                </c:pt>
                <c:pt idx="162">
                  <c:v>42632.624305555561</c:v>
                </c:pt>
                <c:pt idx="163">
                  <c:v>42632.624652777784</c:v>
                </c:pt>
                <c:pt idx="164">
                  <c:v>42632.625</c:v>
                </c:pt>
                <c:pt idx="165">
                  <c:v>42632.625347222223</c:v>
                </c:pt>
                <c:pt idx="166">
                  <c:v>42632.625694444447</c:v>
                </c:pt>
                <c:pt idx="167">
                  <c:v>42632.62604166667</c:v>
                </c:pt>
                <c:pt idx="168">
                  <c:v>42632.626388888893</c:v>
                </c:pt>
                <c:pt idx="169">
                  <c:v>42632.626736111117</c:v>
                </c:pt>
                <c:pt idx="170">
                  <c:v>42632.62708333334</c:v>
                </c:pt>
                <c:pt idx="171">
                  <c:v>42632.627430555556</c:v>
                </c:pt>
                <c:pt idx="172">
                  <c:v>42632.62777777778</c:v>
                </c:pt>
                <c:pt idx="173">
                  <c:v>42632.628125000003</c:v>
                </c:pt>
                <c:pt idx="174">
                  <c:v>42632.628472222226</c:v>
                </c:pt>
                <c:pt idx="175">
                  <c:v>42632.62881944445</c:v>
                </c:pt>
                <c:pt idx="176">
                  <c:v>42632.629166666673</c:v>
                </c:pt>
                <c:pt idx="177">
                  <c:v>42632.629513888889</c:v>
                </c:pt>
                <c:pt idx="178">
                  <c:v>42632.629861111112</c:v>
                </c:pt>
                <c:pt idx="179">
                  <c:v>42632.630208333336</c:v>
                </c:pt>
                <c:pt idx="180">
                  <c:v>42632.630555555559</c:v>
                </c:pt>
                <c:pt idx="181">
                  <c:v>42632.630902777782</c:v>
                </c:pt>
                <c:pt idx="182">
                  <c:v>42632.631250000006</c:v>
                </c:pt>
                <c:pt idx="183">
                  <c:v>42632.631597222229</c:v>
                </c:pt>
                <c:pt idx="184">
                  <c:v>42632.631944444445</c:v>
                </c:pt>
                <c:pt idx="185">
                  <c:v>42632.632291666669</c:v>
                </c:pt>
                <c:pt idx="186">
                  <c:v>42632.632638888892</c:v>
                </c:pt>
                <c:pt idx="187">
                  <c:v>42632.632986111115</c:v>
                </c:pt>
                <c:pt idx="188">
                  <c:v>42632.633333333339</c:v>
                </c:pt>
                <c:pt idx="189">
                  <c:v>42632.633680555562</c:v>
                </c:pt>
                <c:pt idx="190">
                  <c:v>42632.634027777778</c:v>
                </c:pt>
                <c:pt idx="191">
                  <c:v>42632.634375000001</c:v>
                </c:pt>
                <c:pt idx="192">
                  <c:v>42632.634722222225</c:v>
                </c:pt>
                <c:pt idx="193">
                  <c:v>42632.635069444448</c:v>
                </c:pt>
                <c:pt idx="194">
                  <c:v>42632.635416666672</c:v>
                </c:pt>
                <c:pt idx="195">
                  <c:v>42632.635763888895</c:v>
                </c:pt>
                <c:pt idx="196">
                  <c:v>42632.636111111118</c:v>
                </c:pt>
                <c:pt idx="197">
                  <c:v>42632.636458333334</c:v>
                </c:pt>
                <c:pt idx="198">
                  <c:v>42632.636805555558</c:v>
                </c:pt>
                <c:pt idx="199">
                  <c:v>42632.637152777781</c:v>
                </c:pt>
                <c:pt idx="200">
                  <c:v>42632.637500000004</c:v>
                </c:pt>
                <c:pt idx="201">
                  <c:v>42632.637847222228</c:v>
                </c:pt>
                <c:pt idx="202">
                  <c:v>42632.638194444451</c:v>
                </c:pt>
                <c:pt idx="203">
                  <c:v>42632.638541666667</c:v>
                </c:pt>
                <c:pt idx="204">
                  <c:v>42632.638888888891</c:v>
                </c:pt>
                <c:pt idx="205">
                  <c:v>42632.639236111114</c:v>
                </c:pt>
                <c:pt idx="206">
                  <c:v>42632.639583333337</c:v>
                </c:pt>
                <c:pt idx="207">
                  <c:v>42632.639930555561</c:v>
                </c:pt>
                <c:pt idx="208">
                  <c:v>42632.640277777784</c:v>
                </c:pt>
                <c:pt idx="209">
                  <c:v>42632.640625</c:v>
                </c:pt>
                <c:pt idx="210">
                  <c:v>42632.640972222223</c:v>
                </c:pt>
                <c:pt idx="211">
                  <c:v>42632.641319444447</c:v>
                </c:pt>
                <c:pt idx="212">
                  <c:v>42632.64166666667</c:v>
                </c:pt>
                <c:pt idx="213">
                  <c:v>42632.642013888893</c:v>
                </c:pt>
                <c:pt idx="214">
                  <c:v>42632.642361111117</c:v>
                </c:pt>
                <c:pt idx="215">
                  <c:v>42632.64270833334</c:v>
                </c:pt>
                <c:pt idx="216">
                  <c:v>42632.643055555556</c:v>
                </c:pt>
                <c:pt idx="217">
                  <c:v>42632.64340277778</c:v>
                </c:pt>
                <c:pt idx="218">
                  <c:v>42632.643750000003</c:v>
                </c:pt>
                <c:pt idx="219">
                  <c:v>42632.644097222226</c:v>
                </c:pt>
                <c:pt idx="220">
                  <c:v>42632.64444444445</c:v>
                </c:pt>
                <c:pt idx="221">
                  <c:v>42632.644791666673</c:v>
                </c:pt>
                <c:pt idx="222">
                  <c:v>42632.645138888889</c:v>
                </c:pt>
                <c:pt idx="223">
                  <c:v>42632.645486111112</c:v>
                </c:pt>
                <c:pt idx="224">
                  <c:v>42632.645833333336</c:v>
                </c:pt>
                <c:pt idx="225">
                  <c:v>42632.646180555559</c:v>
                </c:pt>
                <c:pt idx="226">
                  <c:v>42632.646527777782</c:v>
                </c:pt>
                <c:pt idx="227">
                  <c:v>42632.646875000006</c:v>
                </c:pt>
                <c:pt idx="228">
                  <c:v>42632.647222222229</c:v>
                </c:pt>
                <c:pt idx="229">
                  <c:v>42632.647569444445</c:v>
                </c:pt>
                <c:pt idx="230">
                  <c:v>42632.647916666669</c:v>
                </c:pt>
                <c:pt idx="231">
                  <c:v>42632.648263888892</c:v>
                </c:pt>
                <c:pt idx="232">
                  <c:v>42632.648611111115</c:v>
                </c:pt>
                <c:pt idx="233">
                  <c:v>42632.648958333339</c:v>
                </c:pt>
                <c:pt idx="234">
                  <c:v>42632.649305555562</c:v>
                </c:pt>
                <c:pt idx="235">
                  <c:v>42632.649652777778</c:v>
                </c:pt>
                <c:pt idx="236">
                  <c:v>42632.65</c:v>
                </c:pt>
                <c:pt idx="237">
                  <c:v>42632.650347222225</c:v>
                </c:pt>
                <c:pt idx="238">
                  <c:v>42632.650694444448</c:v>
                </c:pt>
                <c:pt idx="239">
                  <c:v>42632.651041666672</c:v>
                </c:pt>
                <c:pt idx="240">
                  <c:v>42632.651388888895</c:v>
                </c:pt>
                <c:pt idx="241">
                  <c:v>42632.651736111118</c:v>
                </c:pt>
                <c:pt idx="242">
                  <c:v>42632.652083333334</c:v>
                </c:pt>
                <c:pt idx="243">
                  <c:v>42632.652430555558</c:v>
                </c:pt>
                <c:pt idx="244">
                  <c:v>42632.652777777781</c:v>
                </c:pt>
                <c:pt idx="245">
                  <c:v>42632.653125000004</c:v>
                </c:pt>
                <c:pt idx="246">
                  <c:v>42632.653472222228</c:v>
                </c:pt>
                <c:pt idx="247">
                  <c:v>42632.653819444451</c:v>
                </c:pt>
                <c:pt idx="248">
                  <c:v>42632.654166666667</c:v>
                </c:pt>
                <c:pt idx="249">
                  <c:v>42632.654513888891</c:v>
                </c:pt>
                <c:pt idx="250">
                  <c:v>42632.654861111114</c:v>
                </c:pt>
                <c:pt idx="251">
                  <c:v>42632.655208333337</c:v>
                </c:pt>
                <c:pt idx="252">
                  <c:v>42632.655555555561</c:v>
                </c:pt>
                <c:pt idx="253">
                  <c:v>42632.655902777784</c:v>
                </c:pt>
                <c:pt idx="254">
                  <c:v>42632.65625</c:v>
                </c:pt>
                <c:pt idx="255">
                  <c:v>42632.656597222223</c:v>
                </c:pt>
                <c:pt idx="256">
                  <c:v>42632.656944444447</c:v>
                </c:pt>
                <c:pt idx="257">
                  <c:v>42632.65729166667</c:v>
                </c:pt>
                <c:pt idx="258">
                  <c:v>42632.657638888893</c:v>
                </c:pt>
                <c:pt idx="259">
                  <c:v>42632.657986111117</c:v>
                </c:pt>
                <c:pt idx="260">
                  <c:v>42632.65833333334</c:v>
                </c:pt>
                <c:pt idx="261">
                  <c:v>42632.658680555556</c:v>
                </c:pt>
                <c:pt idx="262">
                  <c:v>42632.65902777778</c:v>
                </c:pt>
                <c:pt idx="263">
                  <c:v>42632.659375000003</c:v>
                </c:pt>
                <c:pt idx="264">
                  <c:v>42632.659722222226</c:v>
                </c:pt>
                <c:pt idx="265">
                  <c:v>42632.66006944445</c:v>
                </c:pt>
                <c:pt idx="266">
                  <c:v>42632.660416666673</c:v>
                </c:pt>
                <c:pt idx="267">
                  <c:v>42632.660763888889</c:v>
                </c:pt>
                <c:pt idx="268">
                  <c:v>42632.661111111112</c:v>
                </c:pt>
                <c:pt idx="269">
                  <c:v>42632.661458333336</c:v>
                </c:pt>
                <c:pt idx="270">
                  <c:v>42632.661805555559</c:v>
                </c:pt>
                <c:pt idx="271">
                  <c:v>42632.662152777782</c:v>
                </c:pt>
                <c:pt idx="272">
                  <c:v>42632.662500000006</c:v>
                </c:pt>
                <c:pt idx="273">
                  <c:v>42632.662847222229</c:v>
                </c:pt>
                <c:pt idx="274">
                  <c:v>42632.663194444445</c:v>
                </c:pt>
                <c:pt idx="275">
                  <c:v>42632.663541666669</c:v>
                </c:pt>
                <c:pt idx="276">
                  <c:v>42632.663888888892</c:v>
                </c:pt>
                <c:pt idx="277">
                  <c:v>42632.664236111115</c:v>
                </c:pt>
                <c:pt idx="278">
                  <c:v>42632.664583333339</c:v>
                </c:pt>
                <c:pt idx="279">
                  <c:v>42632.664930555562</c:v>
                </c:pt>
                <c:pt idx="280">
                  <c:v>42632.665277777778</c:v>
                </c:pt>
                <c:pt idx="281">
                  <c:v>42632.665625000001</c:v>
                </c:pt>
                <c:pt idx="282">
                  <c:v>42632.665972222225</c:v>
                </c:pt>
                <c:pt idx="283">
                  <c:v>42632.666319444448</c:v>
                </c:pt>
                <c:pt idx="284">
                  <c:v>42632.666666666672</c:v>
                </c:pt>
                <c:pt idx="285">
                  <c:v>42632.667013888895</c:v>
                </c:pt>
                <c:pt idx="286">
                  <c:v>42632.667361111118</c:v>
                </c:pt>
                <c:pt idx="287">
                  <c:v>42632.667708333334</c:v>
                </c:pt>
                <c:pt idx="288">
                  <c:v>42632.668055555558</c:v>
                </c:pt>
                <c:pt idx="289">
                  <c:v>42632.668402777781</c:v>
                </c:pt>
                <c:pt idx="290">
                  <c:v>42632.668750000004</c:v>
                </c:pt>
                <c:pt idx="291">
                  <c:v>42632.669097222228</c:v>
                </c:pt>
                <c:pt idx="292">
                  <c:v>42632.669444444451</c:v>
                </c:pt>
                <c:pt idx="293">
                  <c:v>42632.669791666667</c:v>
                </c:pt>
                <c:pt idx="294">
                  <c:v>42632.670138888891</c:v>
                </c:pt>
                <c:pt idx="295">
                  <c:v>42632.670486111114</c:v>
                </c:pt>
                <c:pt idx="296">
                  <c:v>42632.670833333337</c:v>
                </c:pt>
                <c:pt idx="297">
                  <c:v>42632.671180555561</c:v>
                </c:pt>
                <c:pt idx="298">
                  <c:v>42632.671527777784</c:v>
                </c:pt>
                <c:pt idx="299">
                  <c:v>42632.671875</c:v>
                </c:pt>
                <c:pt idx="300">
                  <c:v>42632.672222222223</c:v>
                </c:pt>
                <c:pt idx="301">
                  <c:v>42632.672569444447</c:v>
                </c:pt>
                <c:pt idx="302">
                  <c:v>42632.67291666667</c:v>
                </c:pt>
                <c:pt idx="303">
                  <c:v>42632.673263888893</c:v>
                </c:pt>
                <c:pt idx="304">
                  <c:v>42632.673611111117</c:v>
                </c:pt>
                <c:pt idx="305">
                  <c:v>42632.67395833334</c:v>
                </c:pt>
                <c:pt idx="306">
                  <c:v>42632.674305555556</c:v>
                </c:pt>
                <c:pt idx="307">
                  <c:v>42632.67465277778</c:v>
                </c:pt>
                <c:pt idx="308">
                  <c:v>42632.675000000003</c:v>
                </c:pt>
                <c:pt idx="309">
                  <c:v>42632.675347222226</c:v>
                </c:pt>
                <c:pt idx="310">
                  <c:v>42632.67569444445</c:v>
                </c:pt>
                <c:pt idx="311">
                  <c:v>42632.676041666673</c:v>
                </c:pt>
                <c:pt idx="312">
                  <c:v>42632.676388888889</c:v>
                </c:pt>
                <c:pt idx="313">
                  <c:v>42632.676736111112</c:v>
                </c:pt>
                <c:pt idx="314">
                  <c:v>42632.677083333336</c:v>
                </c:pt>
                <c:pt idx="315">
                  <c:v>42632.677430555559</c:v>
                </c:pt>
                <c:pt idx="316">
                  <c:v>42632.677777777782</c:v>
                </c:pt>
                <c:pt idx="317">
                  <c:v>42632.678125000006</c:v>
                </c:pt>
                <c:pt idx="318">
                  <c:v>42632.678472222229</c:v>
                </c:pt>
                <c:pt idx="319">
                  <c:v>42632.678819444445</c:v>
                </c:pt>
                <c:pt idx="320">
                  <c:v>42632.679166666669</c:v>
                </c:pt>
                <c:pt idx="321">
                  <c:v>42632.679513888892</c:v>
                </c:pt>
                <c:pt idx="322">
                  <c:v>42632.679861111115</c:v>
                </c:pt>
                <c:pt idx="323">
                  <c:v>42632.680208333339</c:v>
                </c:pt>
                <c:pt idx="324">
                  <c:v>42632.680555555562</c:v>
                </c:pt>
                <c:pt idx="325">
                  <c:v>42632.680902777778</c:v>
                </c:pt>
                <c:pt idx="326">
                  <c:v>42632.681250000001</c:v>
                </c:pt>
                <c:pt idx="327">
                  <c:v>42632.681597222225</c:v>
                </c:pt>
                <c:pt idx="328">
                  <c:v>42632.681944444448</c:v>
                </c:pt>
                <c:pt idx="329">
                  <c:v>42632.682291666672</c:v>
                </c:pt>
                <c:pt idx="330">
                  <c:v>42632.682638888895</c:v>
                </c:pt>
                <c:pt idx="331">
                  <c:v>42632.682986111118</c:v>
                </c:pt>
                <c:pt idx="332">
                  <c:v>42632.683333333334</c:v>
                </c:pt>
                <c:pt idx="333">
                  <c:v>42632.683680555558</c:v>
                </c:pt>
                <c:pt idx="334">
                  <c:v>42632.684027777781</c:v>
                </c:pt>
                <c:pt idx="335">
                  <c:v>42632.684375000004</c:v>
                </c:pt>
                <c:pt idx="336">
                  <c:v>42632.684722222228</c:v>
                </c:pt>
                <c:pt idx="337">
                  <c:v>42632.685069444451</c:v>
                </c:pt>
                <c:pt idx="338">
                  <c:v>42632.685416666667</c:v>
                </c:pt>
                <c:pt idx="339">
                  <c:v>42632.685763888891</c:v>
                </c:pt>
                <c:pt idx="340">
                  <c:v>42632.686111111114</c:v>
                </c:pt>
                <c:pt idx="341">
                  <c:v>42632.686458333337</c:v>
                </c:pt>
                <c:pt idx="342">
                  <c:v>42632.686805555561</c:v>
                </c:pt>
                <c:pt idx="343">
                  <c:v>42632.687152777784</c:v>
                </c:pt>
                <c:pt idx="344">
                  <c:v>42632.6875</c:v>
                </c:pt>
                <c:pt idx="345">
                  <c:v>42632.687847222223</c:v>
                </c:pt>
                <c:pt idx="346">
                  <c:v>42632.688194444447</c:v>
                </c:pt>
                <c:pt idx="347">
                  <c:v>42632.68854166667</c:v>
                </c:pt>
                <c:pt idx="348">
                  <c:v>42632.688888888893</c:v>
                </c:pt>
                <c:pt idx="349">
                  <c:v>42632.689236111117</c:v>
                </c:pt>
                <c:pt idx="350">
                  <c:v>42632.68958333334</c:v>
                </c:pt>
                <c:pt idx="351">
                  <c:v>42632.689930555556</c:v>
                </c:pt>
                <c:pt idx="352">
                  <c:v>42632.69027777778</c:v>
                </c:pt>
                <c:pt idx="353">
                  <c:v>42632.690625000003</c:v>
                </c:pt>
                <c:pt idx="354">
                  <c:v>42632.690972222226</c:v>
                </c:pt>
                <c:pt idx="355">
                  <c:v>42632.69131944445</c:v>
                </c:pt>
                <c:pt idx="356">
                  <c:v>42632.691666666673</c:v>
                </c:pt>
                <c:pt idx="357">
                  <c:v>42632.692013888889</c:v>
                </c:pt>
                <c:pt idx="358">
                  <c:v>42632.692361111112</c:v>
                </c:pt>
                <c:pt idx="359">
                  <c:v>42632.692708333336</c:v>
                </c:pt>
                <c:pt idx="360">
                  <c:v>42632.693055555559</c:v>
                </c:pt>
                <c:pt idx="361">
                  <c:v>42632.693402777782</c:v>
                </c:pt>
                <c:pt idx="362">
                  <c:v>42632.693750000006</c:v>
                </c:pt>
                <c:pt idx="363">
                  <c:v>42632.694097222229</c:v>
                </c:pt>
                <c:pt idx="364">
                  <c:v>42632.694444444445</c:v>
                </c:pt>
                <c:pt idx="365">
                  <c:v>42632.694791666669</c:v>
                </c:pt>
                <c:pt idx="366">
                  <c:v>42632.695138888892</c:v>
                </c:pt>
                <c:pt idx="367">
                  <c:v>42632.695486111115</c:v>
                </c:pt>
                <c:pt idx="368">
                  <c:v>42632.695833333339</c:v>
                </c:pt>
                <c:pt idx="369">
                  <c:v>42632.696180555562</c:v>
                </c:pt>
                <c:pt idx="370">
                  <c:v>42632.696527777778</c:v>
                </c:pt>
                <c:pt idx="371">
                  <c:v>42632.696875000001</c:v>
                </c:pt>
                <c:pt idx="372">
                  <c:v>42632.697222222225</c:v>
                </c:pt>
                <c:pt idx="373">
                  <c:v>42632.697569444448</c:v>
                </c:pt>
                <c:pt idx="374">
                  <c:v>42632.697916666672</c:v>
                </c:pt>
                <c:pt idx="375">
                  <c:v>42632.698263888895</c:v>
                </c:pt>
                <c:pt idx="376">
                  <c:v>42632.698611111118</c:v>
                </c:pt>
                <c:pt idx="377">
                  <c:v>42632.698958333334</c:v>
                </c:pt>
                <c:pt idx="378">
                  <c:v>42632.699305555558</c:v>
                </c:pt>
                <c:pt idx="379">
                  <c:v>42632.699652777781</c:v>
                </c:pt>
                <c:pt idx="380">
                  <c:v>42632.700000000004</c:v>
                </c:pt>
                <c:pt idx="381">
                  <c:v>42632.700347222228</c:v>
                </c:pt>
                <c:pt idx="382">
                  <c:v>42632.700694444451</c:v>
                </c:pt>
                <c:pt idx="383">
                  <c:v>42632.701041666667</c:v>
                </c:pt>
                <c:pt idx="384">
                  <c:v>42632.701388888891</c:v>
                </c:pt>
                <c:pt idx="385">
                  <c:v>42632.701736111114</c:v>
                </c:pt>
                <c:pt idx="386">
                  <c:v>42632.702083333337</c:v>
                </c:pt>
                <c:pt idx="387">
                  <c:v>42632.702430555561</c:v>
                </c:pt>
                <c:pt idx="388">
                  <c:v>42632.702777777784</c:v>
                </c:pt>
                <c:pt idx="389">
                  <c:v>42632.703125</c:v>
                </c:pt>
                <c:pt idx="390">
                  <c:v>42632.703472222223</c:v>
                </c:pt>
                <c:pt idx="391">
                  <c:v>42632.703819444447</c:v>
                </c:pt>
                <c:pt idx="392">
                  <c:v>42632.70416666667</c:v>
                </c:pt>
                <c:pt idx="393">
                  <c:v>42632.704513888893</c:v>
                </c:pt>
                <c:pt idx="394">
                  <c:v>42632.704861111117</c:v>
                </c:pt>
                <c:pt idx="395">
                  <c:v>42632.70520833334</c:v>
                </c:pt>
                <c:pt idx="396">
                  <c:v>42632.705555555556</c:v>
                </c:pt>
                <c:pt idx="397">
                  <c:v>42632.70590277778</c:v>
                </c:pt>
                <c:pt idx="398">
                  <c:v>42632.706250000003</c:v>
                </c:pt>
                <c:pt idx="399">
                  <c:v>42632.706597222226</c:v>
                </c:pt>
                <c:pt idx="400">
                  <c:v>42632.70694444445</c:v>
                </c:pt>
                <c:pt idx="401">
                  <c:v>42632.707291666673</c:v>
                </c:pt>
                <c:pt idx="402">
                  <c:v>42632.707638888889</c:v>
                </c:pt>
                <c:pt idx="403">
                  <c:v>42632.707986111112</c:v>
                </c:pt>
                <c:pt idx="404">
                  <c:v>42632.708333333336</c:v>
                </c:pt>
                <c:pt idx="405">
                  <c:v>42632.708680555559</c:v>
                </c:pt>
                <c:pt idx="406">
                  <c:v>42632.709027777782</c:v>
                </c:pt>
                <c:pt idx="407">
                  <c:v>42632.709375000006</c:v>
                </c:pt>
                <c:pt idx="408">
                  <c:v>42632.709722222229</c:v>
                </c:pt>
                <c:pt idx="409">
                  <c:v>42632.710069444445</c:v>
                </c:pt>
                <c:pt idx="410">
                  <c:v>42632.710416666669</c:v>
                </c:pt>
                <c:pt idx="411">
                  <c:v>42632.710763888892</c:v>
                </c:pt>
                <c:pt idx="412">
                  <c:v>42632.711111111115</c:v>
                </c:pt>
                <c:pt idx="413">
                  <c:v>42632.711458333339</c:v>
                </c:pt>
                <c:pt idx="414">
                  <c:v>42632.711805555562</c:v>
                </c:pt>
                <c:pt idx="415">
                  <c:v>42632.712152777778</c:v>
                </c:pt>
                <c:pt idx="416">
                  <c:v>42632.712500000001</c:v>
                </c:pt>
                <c:pt idx="417">
                  <c:v>42632.712847222225</c:v>
                </c:pt>
                <c:pt idx="418">
                  <c:v>42632.713194444448</c:v>
                </c:pt>
                <c:pt idx="419">
                  <c:v>42632.713541666672</c:v>
                </c:pt>
                <c:pt idx="420">
                  <c:v>42632.713888888895</c:v>
                </c:pt>
                <c:pt idx="421">
                  <c:v>42632.714236111118</c:v>
                </c:pt>
                <c:pt idx="422">
                  <c:v>42632.714583333334</c:v>
                </c:pt>
                <c:pt idx="423">
                  <c:v>42632.714930555558</c:v>
                </c:pt>
                <c:pt idx="424">
                  <c:v>42632.715277777781</c:v>
                </c:pt>
                <c:pt idx="425">
                  <c:v>42632.715625000004</c:v>
                </c:pt>
                <c:pt idx="426">
                  <c:v>42632.715972222228</c:v>
                </c:pt>
                <c:pt idx="427">
                  <c:v>42632.716319444451</c:v>
                </c:pt>
                <c:pt idx="428">
                  <c:v>42632.716666666667</c:v>
                </c:pt>
                <c:pt idx="429">
                  <c:v>42632.717013888891</c:v>
                </c:pt>
                <c:pt idx="430">
                  <c:v>42632.717361111114</c:v>
                </c:pt>
                <c:pt idx="431">
                  <c:v>42632.717708333337</c:v>
                </c:pt>
                <c:pt idx="432">
                  <c:v>42632.718055555561</c:v>
                </c:pt>
                <c:pt idx="433">
                  <c:v>42632.718402777784</c:v>
                </c:pt>
                <c:pt idx="434">
                  <c:v>42632.71875</c:v>
                </c:pt>
                <c:pt idx="435">
                  <c:v>42632.719097222223</c:v>
                </c:pt>
                <c:pt idx="436">
                  <c:v>42632.719444444447</c:v>
                </c:pt>
                <c:pt idx="437">
                  <c:v>42632.71979166667</c:v>
                </c:pt>
                <c:pt idx="438">
                  <c:v>42632.720138888893</c:v>
                </c:pt>
                <c:pt idx="439">
                  <c:v>42632.720486111117</c:v>
                </c:pt>
                <c:pt idx="440">
                  <c:v>42632.72083333334</c:v>
                </c:pt>
                <c:pt idx="441">
                  <c:v>42632.721180555556</c:v>
                </c:pt>
                <c:pt idx="442">
                  <c:v>42632.72152777778</c:v>
                </c:pt>
                <c:pt idx="443">
                  <c:v>42632.721875000003</c:v>
                </c:pt>
                <c:pt idx="444">
                  <c:v>42632.722222222226</c:v>
                </c:pt>
                <c:pt idx="445">
                  <c:v>42632.72256944445</c:v>
                </c:pt>
                <c:pt idx="446">
                  <c:v>42632.722916666673</c:v>
                </c:pt>
                <c:pt idx="447">
                  <c:v>42632.723263888889</c:v>
                </c:pt>
                <c:pt idx="448">
                  <c:v>42632.723611111112</c:v>
                </c:pt>
                <c:pt idx="449">
                  <c:v>42632.723958333336</c:v>
                </c:pt>
                <c:pt idx="450">
                  <c:v>42632.724305555559</c:v>
                </c:pt>
                <c:pt idx="451">
                  <c:v>42632.724652777782</c:v>
                </c:pt>
                <c:pt idx="452">
                  <c:v>42632.725000000006</c:v>
                </c:pt>
                <c:pt idx="453">
                  <c:v>42632.725347222229</c:v>
                </c:pt>
                <c:pt idx="454">
                  <c:v>42632.725694444445</c:v>
                </c:pt>
                <c:pt idx="455">
                  <c:v>42632.726041666669</c:v>
                </c:pt>
                <c:pt idx="456">
                  <c:v>42632.726388888892</c:v>
                </c:pt>
                <c:pt idx="457">
                  <c:v>42632.726736111115</c:v>
                </c:pt>
                <c:pt idx="458">
                  <c:v>42632.727083333339</c:v>
                </c:pt>
                <c:pt idx="459">
                  <c:v>42632.727430555562</c:v>
                </c:pt>
                <c:pt idx="460">
                  <c:v>42632.727777777778</c:v>
                </c:pt>
                <c:pt idx="461">
                  <c:v>42632.728125000001</c:v>
                </c:pt>
                <c:pt idx="462">
                  <c:v>42632.728472222225</c:v>
                </c:pt>
                <c:pt idx="463">
                  <c:v>42632.728819444448</c:v>
                </c:pt>
                <c:pt idx="464">
                  <c:v>42632.729166666672</c:v>
                </c:pt>
                <c:pt idx="465">
                  <c:v>42632.729513888895</c:v>
                </c:pt>
                <c:pt idx="466">
                  <c:v>42632.729861111118</c:v>
                </c:pt>
                <c:pt idx="467">
                  <c:v>42632.730208333334</c:v>
                </c:pt>
                <c:pt idx="468">
                  <c:v>42632.730555555558</c:v>
                </c:pt>
                <c:pt idx="469">
                  <c:v>42632.730902777781</c:v>
                </c:pt>
                <c:pt idx="470">
                  <c:v>42632.731250000004</c:v>
                </c:pt>
                <c:pt idx="471">
                  <c:v>42632.731597222228</c:v>
                </c:pt>
                <c:pt idx="472">
                  <c:v>42632.731944444451</c:v>
                </c:pt>
                <c:pt idx="473">
                  <c:v>42632.732291666667</c:v>
                </c:pt>
                <c:pt idx="474">
                  <c:v>42632.732638888891</c:v>
                </c:pt>
                <c:pt idx="475">
                  <c:v>42632.732986111114</c:v>
                </c:pt>
                <c:pt idx="476">
                  <c:v>42632.733333333337</c:v>
                </c:pt>
                <c:pt idx="477">
                  <c:v>42632.733680555561</c:v>
                </c:pt>
                <c:pt idx="478">
                  <c:v>42632.734027777784</c:v>
                </c:pt>
                <c:pt idx="479">
                  <c:v>42632.734375</c:v>
                </c:pt>
                <c:pt idx="480">
                  <c:v>42632.734722222223</c:v>
                </c:pt>
                <c:pt idx="481">
                  <c:v>42632.735069444447</c:v>
                </c:pt>
                <c:pt idx="482">
                  <c:v>42632.73541666667</c:v>
                </c:pt>
                <c:pt idx="483">
                  <c:v>42632.735763888893</c:v>
                </c:pt>
                <c:pt idx="484">
                  <c:v>42632.736111111117</c:v>
                </c:pt>
                <c:pt idx="485">
                  <c:v>42632.73645833334</c:v>
                </c:pt>
                <c:pt idx="486">
                  <c:v>42632.736805555556</c:v>
                </c:pt>
                <c:pt idx="487">
                  <c:v>42632.73715277778</c:v>
                </c:pt>
                <c:pt idx="488">
                  <c:v>42632.737500000003</c:v>
                </c:pt>
                <c:pt idx="489">
                  <c:v>42632.737847222226</c:v>
                </c:pt>
                <c:pt idx="490">
                  <c:v>42632.73819444445</c:v>
                </c:pt>
                <c:pt idx="491">
                  <c:v>42632.738541666673</c:v>
                </c:pt>
                <c:pt idx="492">
                  <c:v>42632.738888888889</c:v>
                </c:pt>
                <c:pt idx="493">
                  <c:v>42632.739236111112</c:v>
                </c:pt>
                <c:pt idx="494">
                  <c:v>42632.739583333336</c:v>
                </c:pt>
                <c:pt idx="495">
                  <c:v>42632.739930555559</c:v>
                </c:pt>
                <c:pt idx="496">
                  <c:v>42632.740277777782</c:v>
                </c:pt>
                <c:pt idx="497">
                  <c:v>42632.740625000006</c:v>
                </c:pt>
                <c:pt idx="498">
                  <c:v>42632.740972222229</c:v>
                </c:pt>
                <c:pt idx="499">
                  <c:v>42632.741319444445</c:v>
                </c:pt>
                <c:pt idx="500">
                  <c:v>42632.741666666669</c:v>
                </c:pt>
                <c:pt idx="501">
                  <c:v>42632.742013888892</c:v>
                </c:pt>
                <c:pt idx="502">
                  <c:v>42632.742361111115</c:v>
                </c:pt>
                <c:pt idx="503">
                  <c:v>42632.742708333339</c:v>
                </c:pt>
                <c:pt idx="504">
                  <c:v>42632.743055555562</c:v>
                </c:pt>
                <c:pt idx="505">
                  <c:v>42632.743402777778</c:v>
                </c:pt>
                <c:pt idx="506">
                  <c:v>42632.743750000001</c:v>
                </c:pt>
                <c:pt idx="507">
                  <c:v>42632.744097222225</c:v>
                </c:pt>
                <c:pt idx="508">
                  <c:v>42632.744444444448</c:v>
                </c:pt>
                <c:pt idx="509">
                  <c:v>42632.744791666672</c:v>
                </c:pt>
                <c:pt idx="510">
                  <c:v>42632.745138888895</c:v>
                </c:pt>
                <c:pt idx="511">
                  <c:v>42632.745486111118</c:v>
                </c:pt>
                <c:pt idx="512">
                  <c:v>42632.745833333334</c:v>
                </c:pt>
                <c:pt idx="513">
                  <c:v>42632.746180555558</c:v>
                </c:pt>
                <c:pt idx="514">
                  <c:v>42632.746527777781</c:v>
                </c:pt>
                <c:pt idx="515">
                  <c:v>42632.746875000004</c:v>
                </c:pt>
                <c:pt idx="516">
                  <c:v>42632.747222222228</c:v>
                </c:pt>
                <c:pt idx="517">
                  <c:v>42632.747569444451</c:v>
                </c:pt>
                <c:pt idx="518">
                  <c:v>42632.747916666667</c:v>
                </c:pt>
                <c:pt idx="519">
                  <c:v>42632.748263888891</c:v>
                </c:pt>
                <c:pt idx="520">
                  <c:v>42632.748611111114</c:v>
                </c:pt>
                <c:pt idx="521">
                  <c:v>42632.748958333337</c:v>
                </c:pt>
                <c:pt idx="522">
                  <c:v>42632.749305555561</c:v>
                </c:pt>
                <c:pt idx="523">
                  <c:v>42632.749652777784</c:v>
                </c:pt>
                <c:pt idx="524">
                  <c:v>42632.75</c:v>
                </c:pt>
                <c:pt idx="525">
                  <c:v>42632.750347222223</c:v>
                </c:pt>
                <c:pt idx="526">
                  <c:v>42632.750694444447</c:v>
                </c:pt>
                <c:pt idx="527">
                  <c:v>42632.75104166667</c:v>
                </c:pt>
                <c:pt idx="528">
                  <c:v>42632.751388888893</c:v>
                </c:pt>
                <c:pt idx="529">
                  <c:v>42632.751736111117</c:v>
                </c:pt>
                <c:pt idx="530">
                  <c:v>42632.75208333334</c:v>
                </c:pt>
                <c:pt idx="531">
                  <c:v>42632.752430555556</c:v>
                </c:pt>
                <c:pt idx="532">
                  <c:v>42632.75277777778</c:v>
                </c:pt>
                <c:pt idx="533">
                  <c:v>42632.753125000003</c:v>
                </c:pt>
                <c:pt idx="534">
                  <c:v>42632.753472222226</c:v>
                </c:pt>
                <c:pt idx="535">
                  <c:v>42632.75381944445</c:v>
                </c:pt>
                <c:pt idx="536">
                  <c:v>42632.754166666673</c:v>
                </c:pt>
                <c:pt idx="537">
                  <c:v>42632.754513888889</c:v>
                </c:pt>
                <c:pt idx="538">
                  <c:v>42632.754861111112</c:v>
                </c:pt>
                <c:pt idx="539">
                  <c:v>42632.755208333336</c:v>
                </c:pt>
                <c:pt idx="540">
                  <c:v>42632.755555555559</c:v>
                </c:pt>
                <c:pt idx="541">
                  <c:v>42632.755902777782</c:v>
                </c:pt>
                <c:pt idx="542">
                  <c:v>42632.756250000006</c:v>
                </c:pt>
                <c:pt idx="543">
                  <c:v>42632.756597222229</c:v>
                </c:pt>
                <c:pt idx="544">
                  <c:v>42632.756944444445</c:v>
                </c:pt>
                <c:pt idx="545">
                  <c:v>42632.757291666669</c:v>
                </c:pt>
                <c:pt idx="546">
                  <c:v>42632.757638888892</c:v>
                </c:pt>
                <c:pt idx="547">
                  <c:v>42632.757986111115</c:v>
                </c:pt>
                <c:pt idx="548">
                  <c:v>42632.758333333339</c:v>
                </c:pt>
                <c:pt idx="549">
                  <c:v>42632.758680555562</c:v>
                </c:pt>
                <c:pt idx="550">
                  <c:v>42632.759027777778</c:v>
                </c:pt>
                <c:pt idx="551">
                  <c:v>42632.759375000001</c:v>
                </c:pt>
                <c:pt idx="552">
                  <c:v>42632.759722222225</c:v>
                </c:pt>
                <c:pt idx="553">
                  <c:v>42632.760069444448</c:v>
                </c:pt>
                <c:pt idx="554">
                  <c:v>42632.760416666672</c:v>
                </c:pt>
                <c:pt idx="555">
                  <c:v>42632.760763888895</c:v>
                </c:pt>
                <c:pt idx="556">
                  <c:v>42632.761111111118</c:v>
                </c:pt>
                <c:pt idx="557">
                  <c:v>42632.761458333334</c:v>
                </c:pt>
                <c:pt idx="558">
                  <c:v>42632.761805555558</c:v>
                </c:pt>
                <c:pt idx="559">
                  <c:v>42632.762152777781</c:v>
                </c:pt>
                <c:pt idx="560">
                  <c:v>42632.762500000004</c:v>
                </c:pt>
                <c:pt idx="561">
                  <c:v>42632.762847222228</c:v>
                </c:pt>
                <c:pt idx="562">
                  <c:v>42632.763194444451</c:v>
                </c:pt>
                <c:pt idx="563">
                  <c:v>42632.763541666667</c:v>
                </c:pt>
                <c:pt idx="564">
                  <c:v>42632.763888888891</c:v>
                </c:pt>
                <c:pt idx="565">
                  <c:v>42632.764236111114</c:v>
                </c:pt>
                <c:pt idx="566">
                  <c:v>42632.764583333337</c:v>
                </c:pt>
                <c:pt idx="567">
                  <c:v>42632.764930555561</c:v>
                </c:pt>
                <c:pt idx="568">
                  <c:v>42632.765277777784</c:v>
                </c:pt>
                <c:pt idx="569">
                  <c:v>42632.765625</c:v>
                </c:pt>
                <c:pt idx="570">
                  <c:v>42632.765972222223</c:v>
                </c:pt>
                <c:pt idx="571">
                  <c:v>42632.766319444447</c:v>
                </c:pt>
                <c:pt idx="572">
                  <c:v>42632.76666666667</c:v>
                </c:pt>
                <c:pt idx="573">
                  <c:v>42632.767013888893</c:v>
                </c:pt>
                <c:pt idx="574">
                  <c:v>42632.767361111117</c:v>
                </c:pt>
                <c:pt idx="575">
                  <c:v>42632.76770833334</c:v>
                </c:pt>
                <c:pt idx="576">
                  <c:v>42632.768055555556</c:v>
                </c:pt>
                <c:pt idx="577">
                  <c:v>42632.76840277778</c:v>
                </c:pt>
                <c:pt idx="578">
                  <c:v>42632.768750000003</c:v>
                </c:pt>
                <c:pt idx="579">
                  <c:v>42632.769097222226</c:v>
                </c:pt>
                <c:pt idx="580">
                  <c:v>42632.76944444445</c:v>
                </c:pt>
                <c:pt idx="581">
                  <c:v>42632.769791666673</c:v>
                </c:pt>
                <c:pt idx="582">
                  <c:v>42632.770138888889</c:v>
                </c:pt>
                <c:pt idx="583">
                  <c:v>42632.770486111112</c:v>
                </c:pt>
                <c:pt idx="584">
                  <c:v>42632.770833333336</c:v>
                </c:pt>
                <c:pt idx="585">
                  <c:v>42632.771180555559</c:v>
                </c:pt>
                <c:pt idx="586">
                  <c:v>42632.771527777782</c:v>
                </c:pt>
                <c:pt idx="587">
                  <c:v>42632.771875000006</c:v>
                </c:pt>
                <c:pt idx="588">
                  <c:v>42632.772222222229</c:v>
                </c:pt>
                <c:pt idx="589">
                  <c:v>42632.772569444445</c:v>
                </c:pt>
                <c:pt idx="590">
                  <c:v>42632.772916666669</c:v>
                </c:pt>
                <c:pt idx="591">
                  <c:v>42632.773263888892</c:v>
                </c:pt>
                <c:pt idx="592">
                  <c:v>42632.773611111115</c:v>
                </c:pt>
                <c:pt idx="593">
                  <c:v>42632.773958333339</c:v>
                </c:pt>
                <c:pt idx="594">
                  <c:v>42632.774305555562</c:v>
                </c:pt>
                <c:pt idx="595">
                  <c:v>42632.774652777778</c:v>
                </c:pt>
                <c:pt idx="596">
                  <c:v>42632.775000000001</c:v>
                </c:pt>
                <c:pt idx="597">
                  <c:v>42632.775347222225</c:v>
                </c:pt>
                <c:pt idx="598">
                  <c:v>42632.775694444448</c:v>
                </c:pt>
                <c:pt idx="599">
                  <c:v>42632.776041666672</c:v>
                </c:pt>
                <c:pt idx="600">
                  <c:v>42632.776388888895</c:v>
                </c:pt>
                <c:pt idx="601">
                  <c:v>42632.776736111118</c:v>
                </c:pt>
                <c:pt idx="602">
                  <c:v>42632.777083333334</c:v>
                </c:pt>
                <c:pt idx="603">
                  <c:v>42632.777430555558</c:v>
                </c:pt>
                <c:pt idx="604">
                  <c:v>42632.777777777781</c:v>
                </c:pt>
                <c:pt idx="605">
                  <c:v>42632.778125000004</c:v>
                </c:pt>
                <c:pt idx="606">
                  <c:v>42632.778472222228</c:v>
                </c:pt>
                <c:pt idx="607">
                  <c:v>42632.778819444451</c:v>
                </c:pt>
                <c:pt idx="608">
                  <c:v>42632.779166666667</c:v>
                </c:pt>
                <c:pt idx="609">
                  <c:v>42632.779513888891</c:v>
                </c:pt>
                <c:pt idx="610">
                  <c:v>42632.779861111114</c:v>
                </c:pt>
                <c:pt idx="611">
                  <c:v>42632.780208333337</c:v>
                </c:pt>
                <c:pt idx="612">
                  <c:v>42632.780555555561</c:v>
                </c:pt>
                <c:pt idx="613">
                  <c:v>42632.780902777784</c:v>
                </c:pt>
                <c:pt idx="614">
                  <c:v>42632.78125</c:v>
                </c:pt>
                <c:pt idx="615">
                  <c:v>42632.781597222223</c:v>
                </c:pt>
                <c:pt idx="616">
                  <c:v>42632.781944444447</c:v>
                </c:pt>
                <c:pt idx="617">
                  <c:v>42632.78229166667</c:v>
                </c:pt>
                <c:pt idx="618">
                  <c:v>42632.782638888893</c:v>
                </c:pt>
                <c:pt idx="619">
                  <c:v>42632.782986111117</c:v>
                </c:pt>
                <c:pt idx="620">
                  <c:v>42632.78333333334</c:v>
                </c:pt>
                <c:pt idx="621">
                  <c:v>42632.783680555556</c:v>
                </c:pt>
                <c:pt idx="622">
                  <c:v>42632.78402777778</c:v>
                </c:pt>
                <c:pt idx="623">
                  <c:v>42632.784375000003</c:v>
                </c:pt>
                <c:pt idx="624">
                  <c:v>42632.784722222226</c:v>
                </c:pt>
                <c:pt idx="625">
                  <c:v>42632.78506944445</c:v>
                </c:pt>
                <c:pt idx="626">
                  <c:v>42632.785416666673</c:v>
                </c:pt>
                <c:pt idx="627">
                  <c:v>42632.785763888889</c:v>
                </c:pt>
                <c:pt idx="628">
                  <c:v>42632.786111111112</c:v>
                </c:pt>
                <c:pt idx="629">
                  <c:v>42632.786458333336</c:v>
                </c:pt>
                <c:pt idx="630">
                  <c:v>42632.786805555559</c:v>
                </c:pt>
                <c:pt idx="631">
                  <c:v>42632.787152777782</c:v>
                </c:pt>
                <c:pt idx="632">
                  <c:v>42632.787500000006</c:v>
                </c:pt>
                <c:pt idx="633">
                  <c:v>42632.787847222229</c:v>
                </c:pt>
                <c:pt idx="634">
                  <c:v>42632.788194444445</c:v>
                </c:pt>
                <c:pt idx="635">
                  <c:v>42632.788541666669</c:v>
                </c:pt>
                <c:pt idx="636">
                  <c:v>42632.788888888892</c:v>
                </c:pt>
                <c:pt idx="637">
                  <c:v>42632.789236111115</c:v>
                </c:pt>
                <c:pt idx="638">
                  <c:v>42632.789583333339</c:v>
                </c:pt>
                <c:pt idx="639">
                  <c:v>42632.789930555562</c:v>
                </c:pt>
                <c:pt idx="640">
                  <c:v>42632.790277777778</c:v>
                </c:pt>
                <c:pt idx="641">
                  <c:v>42632.790625000001</c:v>
                </c:pt>
                <c:pt idx="642">
                  <c:v>42632.790972222225</c:v>
                </c:pt>
                <c:pt idx="643">
                  <c:v>42632.791319444448</c:v>
                </c:pt>
                <c:pt idx="644">
                  <c:v>42632.791666666672</c:v>
                </c:pt>
                <c:pt idx="645">
                  <c:v>42632.792013888895</c:v>
                </c:pt>
                <c:pt idx="646">
                  <c:v>42632.792361111118</c:v>
                </c:pt>
                <c:pt idx="647">
                  <c:v>42632.792708333334</c:v>
                </c:pt>
                <c:pt idx="648">
                  <c:v>42632.793055555558</c:v>
                </c:pt>
                <c:pt idx="649">
                  <c:v>42632.793402777781</c:v>
                </c:pt>
                <c:pt idx="650">
                  <c:v>42632.793750000004</c:v>
                </c:pt>
                <c:pt idx="651">
                  <c:v>42632.794097222228</c:v>
                </c:pt>
                <c:pt idx="652">
                  <c:v>42632.794444444451</c:v>
                </c:pt>
                <c:pt idx="653">
                  <c:v>42632.794791666667</c:v>
                </c:pt>
                <c:pt idx="654">
                  <c:v>42632.795138888891</c:v>
                </c:pt>
                <c:pt idx="655">
                  <c:v>42632.795486111114</c:v>
                </c:pt>
                <c:pt idx="656">
                  <c:v>42632.795833333337</c:v>
                </c:pt>
                <c:pt idx="657">
                  <c:v>42632.796180555561</c:v>
                </c:pt>
                <c:pt idx="658">
                  <c:v>42632.796527777784</c:v>
                </c:pt>
                <c:pt idx="659">
                  <c:v>42632.796875</c:v>
                </c:pt>
                <c:pt idx="660">
                  <c:v>42632.797222222223</c:v>
                </c:pt>
                <c:pt idx="661">
                  <c:v>42632.797569444447</c:v>
                </c:pt>
                <c:pt idx="662">
                  <c:v>42632.79791666667</c:v>
                </c:pt>
                <c:pt idx="663">
                  <c:v>42632.798263888893</c:v>
                </c:pt>
                <c:pt idx="664">
                  <c:v>42632.798611111117</c:v>
                </c:pt>
                <c:pt idx="665">
                  <c:v>42632.79895833334</c:v>
                </c:pt>
                <c:pt idx="666">
                  <c:v>42632.799305555556</c:v>
                </c:pt>
                <c:pt idx="667">
                  <c:v>42632.79965277778</c:v>
                </c:pt>
                <c:pt idx="668">
                  <c:v>42632.800000000003</c:v>
                </c:pt>
                <c:pt idx="669">
                  <c:v>42632.800347222226</c:v>
                </c:pt>
                <c:pt idx="670">
                  <c:v>42632.80069444445</c:v>
                </c:pt>
                <c:pt idx="671">
                  <c:v>42632.801041666673</c:v>
                </c:pt>
                <c:pt idx="672">
                  <c:v>42632.801388888889</c:v>
                </c:pt>
                <c:pt idx="673">
                  <c:v>42632.801736111112</c:v>
                </c:pt>
                <c:pt idx="674">
                  <c:v>42632.802083333336</c:v>
                </c:pt>
                <c:pt idx="675">
                  <c:v>42632.802430555559</c:v>
                </c:pt>
                <c:pt idx="676">
                  <c:v>42632.802777777782</c:v>
                </c:pt>
                <c:pt idx="677">
                  <c:v>42632.803125000006</c:v>
                </c:pt>
                <c:pt idx="678">
                  <c:v>42632.803472222229</c:v>
                </c:pt>
                <c:pt idx="679">
                  <c:v>42632.803819444445</c:v>
                </c:pt>
                <c:pt idx="680">
                  <c:v>42632.804166666669</c:v>
                </c:pt>
                <c:pt idx="681">
                  <c:v>42632.804513888892</c:v>
                </c:pt>
                <c:pt idx="682">
                  <c:v>42632.804861111115</c:v>
                </c:pt>
                <c:pt idx="683">
                  <c:v>42632.805208333339</c:v>
                </c:pt>
                <c:pt idx="684">
                  <c:v>42632.805555555562</c:v>
                </c:pt>
                <c:pt idx="685">
                  <c:v>42632.805902777778</c:v>
                </c:pt>
                <c:pt idx="686">
                  <c:v>42632.806250000001</c:v>
                </c:pt>
                <c:pt idx="687">
                  <c:v>42632.806597222225</c:v>
                </c:pt>
                <c:pt idx="688">
                  <c:v>42632.806944444448</c:v>
                </c:pt>
                <c:pt idx="689">
                  <c:v>42632.807291666672</c:v>
                </c:pt>
                <c:pt idx="690">
                  <c:v>42632.807638888895</c:v>
                </c:pt>
                <c:pt idx="691">
                  <c:v>42632.807986111118</c:v>
                </c:pt>
                <c:pt idx="692">
                  <c:v>42632.808333333334</c:v>
                </c:pt>
                <c:pt idx="693">
                  <c:v>42632.808680555558</c:v>
                </c:pt>
                <c:pt idx="694">
                  <c:v>42632.809027777781</c:v>
                </c:pt>
                <c:pt idx="695">
                  <c:v>42632.809375000004</c:v>
                </c:pt>
                <c:pt idx="696">
                  <c:v>42632.809722222228</c:v>
                </c:pt>
                <c:pt idx="697">
                  <c:v>42632.810069444451</c:v>
                </c:pt>
                <c:pt idx="698">
                  <c:v>42632.810416666667</c:v>
                </c:pt>
                <c:pt idx="699">
                  <c:v>42632.810763888891</c:v>
                </c:pt>
                <c:pt idx="700">
                  <c:v>42632.811111111114</c:v>
                </c:pt>
                <c:pt idx="701">
                  <c:v>42632.811458333337</c:v>
                </c:pt>
                <c:pt idx="702">
                  <c:v>42632.811805555561</c:v>
                </c:pt>
                <c:pt idx="703">
                  <c:v>42632.812152777784</c:v>
                </c:pt>
                <c:pt idx="704">
                  <c:v>42632.8125</c:v>
                </c:pt>
                <c:pt idx="705">
                  <c:v>42632.812847222223</c:v>
                </c:pt>
                <c:pt idx="706">
                  <c:v>42632.813194444447</c:v>
                </c:pt>
                <c:pt idx="707">
                  <c:v>42632.81354166667</c:v>
                </c:pt>
                <c:pt idx="708">
                  <c:v>42632.813888888893</c:v>
                </c:pt>
                <c:pt idx="709">
                  <c:v>42632.814236111117</c:v>
                </c:pt>
                <c:pt idx="710">
                  <c:v>42632.81458333334</c:v>
                </c:pt>
                <c:pt idx="711">
                  <c:v>42632.814930555556</c:v>
                </c:pt>
                <c:pt idx="712">
                  <c:v>42632.81527777778</c:v>
                </c:pt>
                <c:pt idx="713">
                  <c:v>42632.815625000003</c:v>
                </c:pt>
                <c:pt idx="714">
                  <c:v>42632.815972222226</c:v>
                </c:pt>
                <c:pt idx="715">
                  <c:v>42632.81631944445</c:v>
                </c:pt>
                <c:pt idx="716">
                  <c:v>42632.816666666673</c:v>
                </c:pt>
                <c:pt idx="717">
                  <c:v>42632.817013888889</c:v>
                </c:pt>
                <c:pt idx="718">
                  <c:v>42632.817361111112</c:v>
                </c:pt>
                <c:pt idx="719">
                  <c:v>42632.817708333336</c:v>
                </c:pt>
                <c:pt idx="720">
                  <c:v>42632.818055555559</c:v>
                </c:pt>
                <c:pt idx="721">
                  <c:v>42632.818402777782</c:v>
                </c:pt>
                <c:pt idx="722">
                  <c:v>42632.818750000006</c:v>
                </c:pt>
                <c:pt idx="723">
                  <c:v>42632.819097222229</c:v>
                </c:pt>
                <c:pt idx="724">
                  <c:v>42632.819444444445</c:v>
                </c:pt>
                <c:pt idx="725">
                  <c:v>42632.819791666669</c:v>
                </c:pt>
                <c:pt idx="726">
                  <c:v>42632.820138888892</c:v>
                </c:pt>
                <c:pt idx="727">
                  <c:v>42632.820486111115</c:v>
                </c:pt>
                <c:pt idx="728">
                  <c:v>42632.820833333339</c:v>
                </c:pt>
                <c:pt idx="729">
                  <c:v>42632.821180555562</c:v>
                </c:pt>
                <c:pt idx="730">
                  <c:v>42632.821527777778</c:v>
                </c:pt>
                <c:pt idx="731">
                  <c:v>42632.821875000001</c:v>
                </c:pt>
                <c:pt idx="732">
                  <c:v>42632.822222222225</c:v>
                </c:pt>
                <c:pt idx="733">
                  <c:v>42632.822569444448</c:v>
                </c:pt>
                <c:pt idx="734">
                  <c:v>42632.822916666672</c:v>
                </c:pt>
                <c:pt idx="735">
                  <c:v>42632.823263888895</c:v>
                </c:pt>
                <c:pt idx="736">
                  <c:v>42632.823611111118</c:v>
                </c:pt>
                <c:pt idx="737">
                  <c:v>42632.823958333334</c:v>
                </c:pt>
                <c:pt idx="738">
                  <c:v>42632.824305555558</c:v>
                </c:pt>
                <c:pt idx="739">
                  <c:v>42632.824652777781</c:v>
                </c:pt>
                <c:pt idx="740">
                  <c:v>42632.825000000004</c:v>
                </c:pt>
                <c:pt idx="741">
                  <c:v>42632.825347222228</c:v>
                </c:pt>
                <c:pt idx="742">
                  <c:v>42632.825694444451</c:v>
                </c:pt>
                <c:pt idx="743">
                  <c:v>42632.826041666667</c:v>
                </c:pt>
                <c:pt idx="744">
                  <c:v>42632.826388888891</c:v>
                </c:pt>
                <c:pt idx="745">
                  <c:v>42632.826736111114</c:v>
                </c:pt>
                <c:pt idx="746">
                  <c:v>42632.827083333337</c:v>
                </c:pt>
                <c:pt idx="747">
                  <c:v>42632.827430555561</c:v>
                </c:pt>
                <c:pt idx="748">
                  <c:v>42632.827777777784</c:v>
                </c:pt>
                <c:pt idx="749">
                  <c:v>42632.828125</c:v>
                </c:pt>
                <c:pt idx="750">
                  <c:v>42632.828472222223</c:v>
                </c:pt>
                <c:pt idx="751">
                  <c:v>42632.828819444447</c:v>
                </c:pt>
                <c:pt idx="752">
                  <c:v>42632.82916666667</c:v>
                </c:pt>
                <c:pt idx="753">
                  <c:v>42632.829513888893</c:v>
                </c:pt>
                <c:pt idx="754">
                  <c:v>42632.829861111117</c:v>
                </c:pt>
                <c:pt idx="755">
                  <c:v>42632.83020833334</c:v>
                </c:pt>
                <c:pt idx="756">
                  <c:v>42632.830555555556</c:v>
                </c:pt>
                <c:pt idx="757">
                  <c:v>42632.83090277778</c:v>
                </c:pt>
                <c:pt idx="758">
                  <c:v>42632.831250000003</c:v>
                </c:pt>
                <c:pt idx="759">
                  <c:v>42632.831597222226</c:v>
                </c:pt>
                <c:pt idx="760">
                  <c:v>42632.83194444445</c:v>
                </c:pt>
                <c:pt idx="761">
                  <c:v>42632.832291666673</c:v>
                </c:pt>
                <c:pt idx="762">
                  <c:v>42632.832638888889</c:v>
                </c:pt>
                <c:pt idx="763">
                  <c:v>42632.832986111112</c:v>
                </c:pt>
                <c:pt idx="764">
                  <c:v>42632.833333333336</c:v>
                </c:pt>
                <c:pt idx="765">
                  <c:v>42632.833680555559</c:v>
                </c:pt>
                <c:pt idx="766">
                  <c:v>42632.834027777782</c:v>
                </c:pt>
                <c:pt idx="767">
                  <c:v>42632.834375000006</c:v>
                </c:pt>
                <c:pt idx="768">
                  <c:v>42632.834722222229</c:v>
                </c:pt>
                <c:pt idx="769">
                  <c:v>42632.835069444445</c:v>
                </c:pt>
                <c:pt idx="770">
                  <c:v>42632.835416666669</c:v>
                </c:pt>
                <c:pt idx="771">
                  <c:v>42632.835763888892</c:v>
                </c:pt>
                <c:pt idx="772">
                  <c:v>42632.836111111115</c:v>
                </c:pt>
                <c:pt idx="773">
                  <c:v>42632.836458333339</c:v>
                </c:pt>
                <c:pt idx="774">
                  <c:v>42632.836805555562</c:v>
                </c:pt>
                <c:pt idx="775">
                  <c:v>42632.837152777778</c:v>
                </c:pt>
                <c:pt idx="776">
                  <c:v>42632.837500000001</c:v>
                </c:pt>
                <c:pt idx="777">
                  <c:v>42632.837847222225</c:v>
                </c:pt>
                <c:pt idx="778">
                  <c:v>42632.838194444448</c:v>
                </c:pt>
                <c:pt idx="779">
                  <c:v>42632.838541666672</c:v>
                </c:pt>
                <c:pt idx="780">
                  <c:v>42632.838888888895</c:v>
                </c:pt>
                <c:pt idx="781">
                  <c:v>42632.839236111118</c:v>
                </c:pt>
                <c:pt idx="782">
                  <c:v>42632.839583333334</c:v>
                </c:pt>
                <c:pt idx="783">
                  <c:v>42632.839930555558</c:v>
                </c:pt>
                <c:pt idx="784">
                  <c:v>42632.840277777781</c:v>
                </c:pt>
                <c:pt idx="785">
                  <c:v>42632.840625000004</c:v>
                </c:pt>
                <c:pt idx="786">
                  <c:v>42632.840972222228</c:v>
                </c:pt>
                <c:pt idx="787">
                  <c:v>42632.841319444451</c:v>
                </c:pt>
                <c:pt idx="788">
                  <c:v>42632.841666666667</c:v>
                </c:pt>
                <c:pt idx="789">
                  <c:v>42632.842013888891</c:v>
                </c:pt>
                <c:pt idx="790">
                  <c:v>42632.842361111114</c:v>
                </c:pt>
                <c:pt idx="791">
                  <c:v>42632.842708333337</c:v>
                </c:pt>
                <c:pt idx="792">
                  <c:v>42632.843055555561</c:v>
                </c:pt>
                <c:pt idx="793">
                  <c:v>42632.843402777784</c:v>
                </c:pt>
                <c:pt idx="794">
                  <c:v>42632.84375</c:v>
                </c:pt>
                <c:pt idx="795">
                  <c:v>42632.844097222223</c:v>
                </c:pt>
                <c:pt idx="796">
                  <c:v>42632.844444444447</c:v>
                </c:pt>
                <c:pt idx="797">
                  <c:v>42632.84479166667</c:v>
                </c:pt>
                <c:pt idx="798">
                  <c:v>42632.845138888893</c:v>
                </c:pt>
                <c:pt idx="799">
                  <c:v>42632.845486111117</c:v>
                </c:pt>
                <c:pt idx="800">
                  <c:v>42632.84583333334</c:v>
                </c:pt>
                <c:pt idx="801">
                  <c:v>42632.846180555556</c:v>
                </c:pt>
                <c:pt idx="802">
                  <c:v>42632.84652777778</c:v>
                </c:pt>
                <c:pt idx="803">
                  <c:v>42632.846875000003</c:v>
                </c:pt>
                <c:pt idx="804">
                  <c:v>42632.847222222226</c:v>
                </c:pt>
                <c:pt idx="805">
                  <c:v>42632.84756944445</c:v>
                </c:pt>
                <c:pt idx="806">
                  <c:v>42632.847916666673</c:v>
                </c:pt>
                <c:pt idx="807">
                  <c:v>42632.848263888889</c:v>
                </c:pt>
                <c:pt idx="808">
                  <c:v>42632.848611111112</c:v>
                </c:pt>
                <c:pt idx="809">
                  <c:v>42632.848958333336</c:v>
                </c:pt>
                <c:pt idx="810">
                  <c:v>42632.849305555559</c:v>
                </c:pt>
                <c:pt idx="811">
                  <c:v>42632.849652777782</c:v>
                </c:pt>
                <c:pt idx="812">
                  <c:v>42632.850000000006</c:v>
                </c:pt>
                <c:pt idx="813">
                  <c:v>42632.850347222229</c:v>
                </c:pt>
                <c:pt idx="814">
                  <c:v>42632.850694444445</c:v>
                </c:pt>
                <c:pt idx="815">
                  <c:v>42632.851041666669</c:v>
                </c:pt>
                <c:pt idx="816">
                  <c:v>42632.851388888892</c:v>
                </c:pt>
                <c:pt idx="817">
                  <c:v>42632.851736111115</c:v>
                </c:pt>
                <c:pt idx="818">
                  <c:v>42632.852083333339</c:v>
                </c:pt>
                <c:pt idx="819">
                  <c:v>42632.852430555562</c:v>
                </c:pt>
                <c:pt idx="820">
                  <c:v>42632.852777777778</c:v>
                </c:pt>
                <c:pt idx="821">
                  <c:v>42632.853125000001</c:v>
                </c:pt>
                <c:pt idx="822">
                  <c:v>42632.853472222225</c:v>
                </c:pt>
                <c:pt idx="823">
                  <c:v>42632.853819444448</c:v>
                </c:pt>
                <c:pt idx="824">
                  <c:v>42632.854166666672</c:v>
                </c:pt>
                <c:pt idx="825">
                  <c:v>42632.854513888895</c:v>
                </c:pt>
                <c:pt idx="826">
                  <c:v>42632.854861111118</c:v>
                </c:pt>
                <c:pt idx="827">
                  <c:v>42632.855208333334</c:v>
                </c:pt>
                <c:pt idx="828">
                  <c:v>42632.855555555558</c:v>
                </c:pt>
                <c:pt idx="829">
                  <c:v>42632.855902777781</c:v>
                </c:pt>
                <c:pt idx="830">
                  <c:v>42632.856250000004</c:v>
                </c:pt>
                <c:pt idx="831">
                  <c:v>42632.856597222228</c:v>
                </c:pt>
                <c:pt idx="832">
                  <c:v>42632.856944444451</c:v>
                </c:pt>
                <c:pt idx="833">
                  <c:v>42632.857291666667</c:v>
                </c:pt>
                <c:pt idx="834">
                  <c:v>42632.857638888891</c:v>
                </c:pt>
                <c:pt idx="835">
                  <c:v>42632.857986111114</c:v>
                </c:pt>
                <c:pt idx="836">
                  <c:v>42632.858333333337</c:v>
                </c:pt>
                <c:pt idx="837">
                  <c:v>42632.858680555561</c:v>
                </c:pt>
                <c:pt idx="838">
                  <c:v>42632.859027777784</c:v>
                </c:pt>
                <c:pt idx="839">
                  <c:v>42632.859375</c:v>
                </c:pt>
                <c:pt idx="840">
                  <c:v>42632.859722222223</c:v>
                </c:pt>
                <c:pt idx="841">
                  <c:v>42632.860069444447</c:v>
                </c:pt>
                <c:pt idx="842">
                  <c:v>42632.86041666667</c:v>
                </c:pt>
                <c:pt idx="843">
                  <c:v>42632.860763888893</c:v>
                </c:pt>
                <c:pt idx="844">
                  <c:v>42632.861111111117</c:v>
                </c:pt>
                <c:pt idx="845">
                  <c:v>42632.86145833334</c:v>
                </c:pt>
                <c:pt idx="846">
                  <c:v>42632.861805555556</c:v>
                </c:pt>
                <c:pt idx="847">
                  <c:v>42632.86215277778</c:v>
                </c:pt>
                <c:pt idx="848">
                  <c:v>42632.862500000003</c:v>
                </c:pt>
                <c:pt idx="849">
                  <c:v>42632.862847222226</c:v>
                </c:pt>
                <c:pt idx="850">
                  <c:v>42632.86319444445</c:v>
                </c:pt>
                <c:pt idx="851">
                  <c:v>42632.863541666673</c:v>
                </c:pt>
                <c:pt idx="852">
                  <c:v>42632.863888888889</c:v>
                </c:pt>
                <c:pt idx="853">
                  <c:v>42632.864236111112</c:v>
                </c:pt>
                <c:pt idx="854">
                  <c:v>42632.864583333336</c:v>
                </c:pt>
                <c:pt idx="855">
                  <c:v>42632.864930555559</c:v>
                </c:pt>
                <c:pt idx="856">
                  <c:v>42632.865277777782</c:v>
                </c:pt>
                <c:pt idx="857">
                  <c:v>42632.865625000006</c:v>
                </c:pt>
                <c:pt idx="858">
                  <c:v>42632.865972222229</c:v>
                </c:pt>
                <c:pt idx="859">
                  <c:v>42632.866319444445</c:v>
                </c:pt>
                <c:pt idx="860">
                  <c:v>42632.866666666669</c:v>
                </c:pt>
                <c:pt idx="861">
                  <c:v>42632.867013888892</c:v>
                </c:pt>
                <c:pt idx="862">
                  <c:v>42632.867361111115</c:v>
                </c:pt>
                <c:pt idx="863">
                  <c:v>42632.867708333339</c:v>
                </c:pt>
                <c:pt idx="864">
                  <c:v>42632.868055555562</c:v>
                </c:pt>
                <c:pt idx="865">
                  <c:v>42632.868402777778</c:v>
                </c:pt>
                <c:pt idx="866">
                  <c:v>42632.868750000001</c:v>
                </c:pt>
                <c:pt idx="867">
                  <c:v>42632.869097222225</c:v>
                </c:pt>
                <c:pt idx="868">
                  <c:v>42632.869444444448</c:v>
                </c:pt>
                <c:pt idx="869">
                  <c:v>42632.869791666672</c:v>
                </c:pt>
                <c:pt idx="870">
                  <c:v>42632.870138888895</c:v>
                </c:pt>
                <c:pt idx="871">
                  <c:v>42632.870486111118</c:v>
                </c:pt>
                <c:pt idx="872">
                  <c:v>42632.870833333334</c:v>
                </c:pt>
                <c:pt idx="873">
                  <c:v>42632.871180555558</c:v>
                </c:pt>
                <c:pt idx="874">
                  <c:v>42632.871527777781</c:v>
                </c:pt>
                <c:pt idx="875">
                  <c:v>42632.871875000004</c:v>
                </c:pt>
                <c:pt idx="876">
                  <c:v>42632.872222222228</c:v>
                </c:pt>
                <c:pt idx="877">
                  <c:v>42632.872569444451</c:v>
                </c:pt>
                <c:pt idx="878">
                  <c:v>42632.872916666667</c:v>
                </c:pt>
                <c:pt idx="879">
                  <c:v>42632.873263888891</c:v>
                </c:pt>
                <c:pt idx="880">
                  <c:v>42632.873611111114</c:v>
                </c:pt>
                <c:pt idx="881">
                  <c:v>42632.873958333337</c:v>
                </c:pt>
                <c:pt idx="882">
                  <c:v>42632.874305555561</c:v>
                </c:pt>
                <c:pt idx="883">
                  <c:v>42632.874652777784</c:v>
                </c:pt>
                <c:pt idx="884">
                  <c:v>42632.875</c:v>
                </c:pt>
                <c:pt idx="885">
                  <c:v>42632.875347222223</c:v>
                </c:pt>
                <c:pt idx="886">
                  <c:v>42632.875694444447</c:v>
                </c:pt>
                <c:pt idx="887">
                  <c:v>42632.87604166667</c:v>
                </c:pt>
                <c:pt idx="888">
                  <c:v>42632.876388888893</c:v>
                </c:pt>
                <c:pt idx="889">
                  <c:v>42632.876736111117</c:v>
                </c:pt>
                <c:pt idx="890">
                  <c:v>42632.87708333334</c:v>
                </c:pt>
                <c:pt idx="891">
                  <c:v>42632.877430555556</c:v>
                </c:pt>
                <c:pt idx="892">
                  <c:v>42632.87777777778</c:v>
                </c:pt>
                <c:pt idx="893">
                  <c:v>42632.878125000003</c:v>
                </c:pt>
                <c:pt idx="894">
                  <c:v>42632.878472222226</c:v>
                </c:pt>
                <c:pt idx="895">
                  <c:v>42632.87881944445</c:v>
                </c:pt>
                <c:pt idx="896">
                  <c:v>42632.879166666673</c:v>
                </c:pt>
                <c:pt idx="897">
                  <c:v>42632.879513888889</c:v>
                </c:pt>
                <c:pt idx="898">
                  <c:v>42632.879861111112</c:v>
                </c:pt>
                <c:pt idx="899">
                  <c:v>42632.880208333336</c:v>
                </c:pt>
                <c:pt idx="900">
                  <c:v>42632.880555555559</c:v>
                </c:pt>
                <c:pt idx="901">
                  <c:v>42632.880902777782</c:v>
                </c:pt>
                <c:pt idx="902">
                  <c:v>42632.881250000006</c:v>
                </c:pt>
                <c:pt idx="903">
                  <c:v>42632.881597222229</c:v>
                </c:pt>
                <c:pt idx="904">
                  <c:v>42632.881944444445</c:v>
                </c:pt>
                <c:pt idx="905">
                  <c:v>42632.882291666669</c:v>
                </c:pt>
                <c:pt idx="906">
                  <c:v>42632.882638888892</c:v>
                </c:pt>
                <c:pt idx="907">
                  <c:v>42632.882986111115</c:v>
                </c:pt>
                <c:pt idx="908">
                  <c:v>42632.883333333339</c:v>
                </c:pt>
                <c:pt idx="909">
                  <c:v>42632.883680555562</c:v>
                </c:pt>
                <c:pt idx="910">
                  <c:v>42632.884027777778</c:v>
                </c:pt>
                <c:pt idx="911">
                  <c:v>42632.884375000001</c:v>
                </c:pt>
                <c:pt idx="912">
                  <c:v>42632.884722222225</c:v>
                </c:pt>
                <c:pt idx="913">
                  <c:v>42632.885069444448</c:v>
                </c:pt>
                <c:pt idx="914">
                  <c:v>42632.885416666672</c:v>
                </c:pt>
                <c:pt idx="915">
                  <c:v>42632.885763888895</c:v>
                </c:pt>
                <c:pt idx="916">
                  <c:v>42632.886111111118</c:v>
                </c:pt>
                <c:pt idx="917">
                  <c:v>42632.886458333334</c:v>
                </c:pt>
                <c:pt idx="918">
                  <c:v>42632.886805555558</c:v>
                </c:pt>
                <c:pt idx="919">
                  <c:v>42632.887152777781</c:v>
                </c:pt>
                <c:pt idx="920">
                  <c:v>42632.887500000004</c:v>
                </c:pt>
                <c:pt idx="921">
                  <c:v>42632.887847222228</c:v>
                </c:pt>
                <c:pt idx="922">
                  <c:v>42632.888194444451</c:v>
                </c:pt>
                <c:pt idx="923">
                  <c:v>42632.888541666667</c:v>
                </c:pt>
                <c:pt idx="924">
                  <c:v>42632.888888888891</c:v>
                </c:pt>
                <c:pt idx="925">
                  <c:v>42632.889236111114</c:v>
                </c:pt>
                <c:pt idx="926">
                  <c:v>42632.889583333337</c:v>
                </c:pt>
                <c:pt idx="927">
                  <c:v>42632.889930555561</c:v>
                </c:pt>
                <c:pt idx="928">
                  <c:v>42632.890277777784</c:v>
                </c:pt>
                <c:pt idx="929">
                  <c:v>42632.890625</c:v>
                </c:pt>
                <c:pt idx="930">
                  <c:v>42632.890972222223</c:v>
                </c:pt>
                <c:pt idx="931">
                  <c:v>42632.891319444447</c:v>
                </c:pt>
                <c:pt idx="932">
                  <c:v>42632.89166666667</c:v>
                </c:pt>
                <c:pt idx="933">
                  <c:v>42632.892013888893</c:v>
                </c:pt>
                <c:pt idx="934">
                  <c:v>42632.892361111117</c:v>
                </c:pt>
                <c:pt idx="935">
                  <c:v>42632.89270833334</c:v>
                </c:pt>
                <c:pt idx="936">
                  <c:v>42632.893055555556</c:v>
                </c:pt>
                <c:pt idx="937">
                  <c:v>42632.89340277778</c:v>
                </c:pt>
                <c:pt idx="938">
                  <c:v>42632.893750000003</c:v>
                </c:pt>
                <c:pt idx="939">
                  <c:v>42632.894097222226</c:v>
                </c:pt>
                <c:pt idx="940">
                  <c:v>42632.89444444445</c:v>
                </c:pt>
                <c:pt idx="941">
                  <c:v>42632.894791666673</c:v>
                </c:pt>
                <c:pt idx="942">
                  <c:v>42632.895138888889</c:v>
                </c:pt>
                <c:pt idx="943">
                  <c:v>42632.895486111112</c:v>
                </c:pt>
                <c:pt idx="944">
                  <c:v>42632.895833333336</c:v>
                </c:pt>
                <c:pt idx="945">
                  <c:v>42632.896180555559</c:v>
                </c:pt>
                <c:pt idx="946">
                  <c:v>42632.896527777782</c:v>
                </c:pt>
                <c:pt idx="947">
                  <c:v>42632.896875000006</c:v>
                </c:pt>
                <c:pt idx="948">
                  <c:v>42632.897222222229</c:v>
                </c:pt>
                <c:pt idx="949">
                  <c:v>42632.897569444445</c:v>
                </c:pt>
                <c:pt idx="950">
                  <c:v>42632.897916666669</c:v>
                </c:pt>
                <c:pt idx="951">
                  <c:v>42632.898263888892</c:v>
                </c:pt>
                <c:pt idx="952">
                  <c:v>42632.898611111115</c:v>
                </c:pt>
                <c:pt idx="953">
                  <c:v>42632.898958333339</c:v>
                </c:pt>
                <c:pt idx="954">
                  <c:v>42632.899305555562</c:v>
                </c:pt>
                <c:pt idx="955">
                  <c:v>42632.899652777778</c:v>
                </c:pt>
                <c:pt idx="956">
                  <c:v>42632.9</c:v>
                </c:pt>
                <c:pt idx="957">
                  <c:v>42632.900347222225</c:v>
                </c:pt>
                <c:pt idx="958">
                  <c:v>42632.900694444448</c:v>
                </c:pt>
                <c:pt idx="959">
                  <c:v>42632.901041666672</c:v>
                </c:pt>
                <c:pt idx="960">
                  <c:v>42632.901388888895</c:v>
                </c:pt>
                <c:pt idx="961">
                  <c:v>42632.901736111118</c:v>
                </c:pt>
                <c:pt idx="962">
                  <c:v>42632.902083333334</c:v>
                </c:pt>
                <c:pt idx="963">
                  <c:v>42632.902430555558</c:v>
                </c:pt>
                <c:pt idx="964">
                  <c:v>42632.902777777781</c:v>
                </c:pt>
                <c:pt idx="965">
                  <c:v>42632.903125000004</c:v>
                </c:pt>
                <c:pt idx="966">
                  <c:v>42632.903472222228</c:v>
                </c:pt>
                <c:pt idx="967">
                  <c:v>42632.903819444451</c:v>
                </c:pt>
                <c:pt idx="968">
                  <c:v>42632.904166666667</c:v>
                </c:pt>
                <c:pt idx="969">
                  <c:v>42632.904513888891</c:v>
                </c:pt>
                <c:pt idx="970">
                  <c:v>42632.904861111114</c:v>
                </c:pt>
                <c:pt idx="971">
                  <c:v>42632.905208333337</c:v>
                </c:pt>
                <c:pt idx="972">
                  <c:v>42632.905555555561</c:v>
                </c:pt>
                <c:pt idx="973">
                  <c:v>42632.905902777784</c:v>
                </c:pt>
                <c:pt idx="974">
                  <c:v>42632.90625</c:v>
                </c:pt>
                <c:pt idx="975">
                  <c:v>42632.906597222223</c:v>
                </c:pt>
                <c:pt idx="976">
                  <c:v>42632.906944444447</c:v>
                </c:pt>
                <c:pt idx="977">
                  <c:v>42632.90729166667</c:v>
                </c:pt>
                <c:pt idx="978">
                  <c:v>42632.907638888893</c:v>
                </c:pt>
                <c:pt idx="979">
                  <c:v>42632.907986111117</c:v>
                </c:pt>
                <c:pt idx="980">
                  <c:v>42632.90833333334</c:v>
                </c:pt>
                <c:pt idx="981">
                  <c:v>42632.908680555556</c:v>
                </c:pt>
                <c:pt idx="982">
                  <c:v>42632.90902777778</c:v>
                </c:pt>
                <c:pt idx="983">
                  <c:v>42632.909375000003</c:v>
                </c:pt>
                <c:pt idx="984">
                  <c:v>42632.909722222226</c:v>
                </c:pt>
                <c:pt idx="985">
                  <c:v>42632.91006944445</c:v>
                </c:pt>
                <c:pt idx="986">
                  <c:v>42632.910416666673</c:v>
                </c:pt>
                <c:pt idx="987">
                  <c:v>42632.910763888889</c:v>
                </c:pt>
                <c:pt idx="988">
                  <c:v>42632.911111111112</c:v>
                </c:pt>
                <c:pt idx="989">
                  <c:v>42632.911458333336</c:v>
                </c:pt>
                <c:pt idx="990">
                  <c:v>42632.911805555559</c:v>
                </c:pt>
                <c:pt idx="991">
                  <c:v>42632.912152777782</c:v>
                </c:pt>
                <c:pt idx="992">
                  <c:v>42632.912500000006</c:v>
                </c:pt>
                <c:pt idx="993">
                  <c:v>42632.912847222229</c:v>
                </c:pt>
                <c:pt idx="994">
                  <c:v>42632.913194444445</c:v>
                </c:pt>
                <c:pt idx="995">
                  <c:v>42632.913541666669</c:v>
                </c:pt>
                <c:pt idx="996">
                  <c:v>42632.913888888892</c:v>
                </c:pt>
                <c:pt idx="997">
                  <c:v>42632.914236111115</c:v>
                </c:pt>
                <c:pt idx="998">
                  <c:v>42632.914583333339</c:v>
                </c:pt>
                <c:pt idx="999">
                  <c:v>42632.914930555562</c:v>
                </c:pt>
                <c:pt idx="1000">
                  <c:v>42632.915277777778</c:v>
                </c:pt>
                <c:pt idx="1001">
                  <c:v>42632.915625000001</c:v>
                </c:pt>
                <c:pt idx="1002">
                  <c:v>42632.915972222225</c:v>
                </c:pt>
                <c:pt idx="1003">
                  <c:v>42632.916319444448</c:v>
                </c:pt>
                <c:pt idx="1004">
                  <c:v>42632.916666666672</c:v>
                </c:pt>
                <c:pt idx="1005">
                  <c:v>42632.917013888895</c:v>
                </c:pt>
                <c:pt idx="1006">
                  <c:v>42632.917361111118</c:v>
                </c:pt>
                <c:pt idx="1007">
                  <c:v>42632.917708333334</c:v>
                </c:pt>
                <c:pt idx="1008">
                  <c:v>42632.918055555558</c:v>
                </c:pt>
                <c:pt idx="1009">
                  <c:v>42632.918402777781</c:v>
                </c:pt>
                <c:pt idx="1010">
                  <c:v>42632.918750000004</c:v>
                </c:pt>
                <c:pt idx="1011">
                  <c:v>42632.919097222228</c:v>
                </c:pt>
                <c:pt idx="1012">
                  <c:v>42632.919444444451</c:v>
                </c:pt>
                <c:pt idx="1013">
                  <c:v>42632.919791666667</c:v>
                </c:pt>
                <c:pt idx="1014">
                  <c:v>42632.920138888891</c:v>
                </c:pt>
                <c:pt idx="1015">
                  <c:v>42632.920486111114</c:v>
                </c:pt>
                <c:pt idx="1016">
                  <c:v>42632.920833333337</c:v>
                </c:pt>
                <c:pt idx="1017">
                  <c:v>42632.921180555561</c:v>
                </c:pt>
                <c:pt idx="1018">
                  <c:v>42632.921527777784</c:v>
                </c:pt>
                <c:pt idx="1019">
                  <c:v>42632.921875</c:v>
                </c:pt>
                <c:pt idx="1020">
                  <c:v>42632.922222222223</c:v>
                </c:pt>
                <c:pt idx="1021">
                  <c:v>42632.922569444447</c:v>
                </c:pt>
                <c:pt idx="1022">
                  <c:v>42632.92291666667</c:v>
                </c:pt>
                <c:pt idx="1023">
                  <c:v>42632.923263888893</c:v>
                </c:pt>
                <c:pt idx="1024">
                  <c:v>42632.923611111117</c:v>
                </c:pt>
                <c:pt idx="1025">
                  <c:v>42632.92395833334</c:v>
                </c:pt>
                <c:pt idx="1026">
                  <c:v>42632.924305555556</c:v>
                </c:pt>
                <c:pt idx="1027">
                  <c:v>42632.92465277778</c:v>
                </c:pt>
                <c:pt idx="1028">
                  <c:v>42632.925000000003</c:v>
                </c:pt>
                <c:pt idx="1029">
                  <c:v>42632.925347222226</c:v>
                </c:pt>
                <c:pt idx="1030">
                  <c:v>42632.92569444445</c:v>
                </c:pt>
                <c:pt idx="1031">
                  <c:v>42632.926041666673</c:v>
                </c:pt>
                <c:pt idx="1032">
                  <c:v>42632.926388888889</c:v>
                </c:pt>
                <c:pt idx="1033">
                  <c:v>42632.926736111112</c:v>
                </c:pt>
                <c:pt idx="1034">
                  <c:v>42632.927083333336</c:v>
                </c:pt>
                <c:pt idx="1035">
                  <c:v>42632.927430555559</c:v>
                </c:pt>
                <c:pt idx="1036">
                  <c:v>42632.927777777782</c:v>
                </c:pt>
                <c:pt idx="1037">
                  <c:v>42632.928125000006</c:v>
                </c:pt>
                <c:pt idx="1038">
                  <c:v>42632.928472222229</c:v>
                </c:pt>
                <c:pt idx="1039">
                  <c:v>42632.928819444445</c:v>
                </c:pt>
                <c:pt idx="1040">
                  <c:v>42632.929166666669</c:v>
                </c:pt>
                <c:pt idx="1041">
                  <c:v>42632.929513888892</c:v>
                </c:pt>
                <c:pt idx="1042">
                  <c:v>42632.929861111115</c:v>
                </c:pt>
                <c:pt idx="1043">
                  <c:v>42632.930208333339</c:v>
                </c:pt>
                <c:pt idx="1044">
                  <c:v>42632.930555555562</c:v>
                </c:pt>
                <c:pt idx="1045">
                  <c:v>42632.930902777778</c:v>
                </c:pt>
                <c:pt idx="1046">
                  <c:v>42632.931250000001</c:v>
                </c:pt>
                <c:pt idx="1047">
                  <c:v>42632.931597222225</c:v>
                </c:pt>
                <c:pt idx="1048">
                  <c:v>42632.931944444448</c:v>
                </c:pt>
                <c:pt idx="1049">
                  <c:v>42632.932291666672</c:v>
                </c:pt>
                <c:pt idx="1050">
                  <c:v>42632.932638888895</c:v>
                </c:pt>
                <c:pt idx="1051">
                  <c:v>42632.932986111118</c:v>
                </c:pt>
                <c:pt idx="1052">
                  <c:v>42632.933333333334</c:v>
                </c:pt>
                <c:pt idx="1053">
                  <c:v>42632.933680555558</c:v>
                </c:pt>
                <c:pt idx="1054">
                  <c:v>42632.934027777781</c:v>
                </c:pt>
                <c:pt idx="1055">
                  <c:v>42632.934375000004</c:v>
                </c:pt>
                <c:pt idx="1056">
                  <c:v>42632.934722222228</c:v>
                </c:pt>
                <c:pt idx="1057">
                  <c:v>42632.935069444451</c:v>
                </c:pt>
                <c:pt idx="1058">
                  <c:v>42632.935416666667</c:v>
                </c:pt>
                <c:pt idx="1059">
                  <c:v>42632.935763888891</c:v>
                </c:pt>
                <c:pt idx="1060">
                  <c:v>42632.936111111114</c:v>
                </c:pt>
                <c:pt idx="1061">
                  <c:v>42632.936458333337</c:v>
                </c:pt>
                <c:pt idx="1062">
                  <c:v>42632.936805555561</c:v>
                </c:pt>
                <c:pt idx="1063">
                  <c:v>42632.937152777784</c:v>
                </c:pt>
                <c:pt idx="1064">
                  <c:v>42632.9375</c:v>
                </c:pt>
                <c:pt idx="1065">
                  <c:v>42632.937847222223</c:v>
                </c:pt>
                <c:pt idx="1066">
                  <c:v>42632.938194444447</c:v>
                </c:pt>
                <c:pt idx="1067">
                  <c:v>42632.93854166667</c:v>
                </c:pt>
                <c:pt idx="1068">
                  <c:v>42632.938888888893</c:v>
                </c:pt>
                <c:pt idx="1069">
                  <c:v>42632.939236111117</c:v>
                </c:pt>
                <c:pt idx="1070">
                  <c:v>42632.93958333334</c:v>
                </c:pt>
                <c:pt idx="1071">
                  <c:v>42632.939930555556</c:v>
                </c:pt>
                <c:pt idx="1072">
                  <c:v>42632.94027777778</c:v>
                </c:pt>
                <c:pt idx="1073">
                  <c:v>42632.940625000003</c:v>
                </c:pt>
                <c:pt idx="1074">
                  <c:v>42632.940972222226</c:v>
                </c:pt>
                <c:pt idx="1075">
                  <c:v>42632.94131944445</c:v>
                </c:pt>
                <c:pt idx="1076">
                  <c:v>42632.941666666673</c:v>
                </c:pt>
                <c:pt idx="1077">
                  <c:v>42632.942013888889</c:v>
                </c:pt>
                <c:pt idx="1078">
                  <c:v>42632.942361111112</c:v>
                </c:pt>
                <c:pt idx="1079">
                  <c:v>42632.942708333336</c:v>
                </c:pt>
                <c:pt idx="1080">
                  <c:v>42632.943055555559</c:v>
                </c:pt>
                <c:pt idx="1081">
                  <c:v>42632.943402777782</c:v>
                </c:pt>
                <c:pt idx="1082">
                  <c:v>42632.943750000006</c:v>
                </c:pt>
                <c:pt idx="1083">
                  <c:v>42632.944097222229</c:v>
                </c:pt>
                <c:pt idx="1084">
                  <c:v>42632.944444444445</c:v>
                </c:pt>
                <c:pt idx="1085">
                  <c:v>42632.944791666669</c:v>
                </c:pt>
                <c:pt idx="1086">
                  <c:v>42632.945138888892</c:v>
                </c:pt>
                <c:pt idx="1087">
                  <c:v>42632.945486111115</c:v>
                </c:pt>
                <c:pt idx="1088">
                  <c:v>42632.945833333339</c:v>
                </c:pt>
                <c:pt idx="1089">
                  <c:v>42632.946180555562</c:v>
                </c:pt>
                <c:pt idx="1090">
                  <c:v>42632.946527777778</c:v>
                </c:pt>
                <c:pt idx="1091">
                  <c:v>42632.946875000001</c:v>
                </c:pt>
                <c:pt idx="1092">
                  <c:v>42632.947222222225</c:v>
                </c:pt>
                <c:pt idx="1093">
                  <c:v>42632.947569444448</c:v>
                </c:pt>
                <c:pt idx="1094">
                  <c:v>42632.947916666672</c:v>
                </c:pt>
                <c:pt idx="1095">
                  <c:v>42632.948263888895</c:v>
                </c:pt>
                <c:pt idx="1096">
                  <c:v>42632.948611111118</c:v>
                </c:pt>
                <c:pt idx="1097">
                  <c:v>42632.948958333334</c:v>
                </c:pt>
                <c:pt idx="1098">
                  <c:v>42632.949305555558</c:v>
                </c:pt>
                <c:pt idx="1099">
                  <c:v>42632.949652777781</c:v>
                </c:pt>
                <c:pt idx="1100">
                  <c:v>42632.950000000004</c:v>
                </c:pt>
                <c:pt idx="1101">
                  <c:v>42632.950347222228</c:v>
                </c:pt>
                <c:pt idx="1102">
                  <c:v>42632.950694444451</c:v>
                </c:pt>
                <c:pt idx="1103">
                  <c:v>42632.951041666667</c:v>
                </c:pt>
                <c:pt idx="1104">
                  <c:v>42632.951388888891</c:v>
                </c:pt>
                <c:pt idx="1105">
                  <c:v>42632.951736111114</c:v>
                </c:pt>
                <c:pt idx="1106">
                  <c:v>42632.952083333337</c:v>
                </c:pt>
                <c:pt idx="1107">
                  <c:v>42632.952430555561</c:v>
                </c:pt>
                <c:pt idx="1108">
                  <c:v>42632.952777777784</c:v>
                </c:pt>
                <c:pt idx="1109">
                  <c:v>42632.953125</c:v>
                </c:pt>
                <c:pt idx="1110">
                  <c:v>42632.953472222223</c:v>
                </c:pt>
                <c:pt idx="1111">
                  <c:v>42632.953819444447</c:v>
                </c:pt>
                <c:pt idx="1112">
                  <c:v>42632.95416666667</c:v>
                </c:pt>
                <c:pt idx="1113">
                  <c:v>42632.954513888893</c:v>
                </c:pt>
                <c:pt idx="1114">
                  <c:v>42632.954861111117</c:v>
                </c:pt>
                <c:pt idx="1115">
                  <c:v>42632.95520833334</c:v>
                </c:pt>
                <c:pt idx="1116">
                  <c:v>42632.955555555556</c:v>
                </c:pt>
                <c:pt idx="1117">
                  <c:v>42632.95590277778</c:v>
                </c:pt>
                <c:pt idx="1118">
                  <c:v>42632.956250000003</c:v>
                </c:pt>
                <c:pt idx="1119">
                  <c:v>42632.956597222226</c:v>
                </c:pt>
                <c:pt idx="1120">
                  <c:v>42632.95694444445</c:v>
                </c:pt>
                <c:pt idx="1121">
                  <c:v>42632.957291666673</c:v>
                </c:pt>
                <c:pt idx="1122">
                  <c:v>42632.957638888889</c:v>
                </c:pt>
                <c:pt idx="1123">
                  <c:v>42632.957986111112</c:v>
                </c:pt>
                <c:pt idx="1124">
                  <c:v>42632.958333333336</c:v>
                </c:pt>
                <c:pt idx="1125">
                  <c:v>42632.958680555559</c:v>
                </c:pt>
                <c:pt idx="1126">
                  <c:v>42632.959027777782</c:v>
                </c:pt>
                <c:pt idx="1127">
                  <c:v>42632.959375000006</c:v>
                </c:pt>
                <c:pt idx="1128">
                  <c:v>42632.959722222229</c:v>
                </c:pt>
                <c:pt idx="1129">
                  <c:v>42632.960069444445</c:v>
                </c:pt>
                <c:pt idx="1130">
                  <c:v>42632.960416666669</c:v>
                </c:pt>
                <c:pt idx="1131">
                  <c:v>42632.960763888892</c:v>
                </c:pt>
                <c:pt idx="1132">
                  <c:v>42632.961111111115</c:v>
                </c:pt>
                <c:pt idx="1133">
                  <c:v>42632.961458333339</c:v>
                </c:pt>
                <c:pt idx="1134">
                  <c:v>42632.961805555562</c:v>
                </c:pt>
                <c:pt idx="1135">
                  <c:v>42632.962152777778</c:v>
                </c:pt>
                <c:pt idx="1136">
                  <c:v>42632.962500000001</c:v>
                </c:pt>
                <c:pt idx="1137">
                  <c:v>42632.962847222225</c:v>
                </c:pt>
                <c:pt idx="1138">
                  <c:v>42632.963194444448</c:v>
                </c:pt>
                <c:pt idx="1139">
                  <c:v>42632.963541666672</c:v>
                </c:pt>
                <c:pt idx="1140">
                  <c:v>42632.963888888895</c:v>
                </c:pt>
                <c:pt idx="1141">
                  <c:v>42632.964236111118</c:v>
                </c:pt>
                <c:pt idx="1142">
                  <c:v>42632.964583333334</c:v>
                </c:pt>
                <c:pt idx="1143">
                  <c:v>42632.964930555558</c:v>
                </c:pt>
                <c:pt idx="1144">
                  <c:v>42632.965277777781</c:v>
                </c:pt>
                <c:pt idx="1145">
                  <c:v>42632.965625000004</c:v>
                </c:pt>
                <c:pt idx="1146">
                  <c:v>42632.965972222228</c:v>
                </c:pt>
                <c:pt idx="1147">
                  <c:v>42632.966319444451</c:v>
                </c:pt>
                <c:pt idx="1148">
                  <c:v>42632.966666666667</c:v>
                </c:pt>
                <c:pt idx="1149">
                  <c:v>42632.967013888891</c:v>
                </c:pt>
                <c:pt idx="1150">
                  <c:v>42632.967361111114</c:v>
                </c:pt>
                <c:pt idx="1151">
                  <c:v>42632.967708333337</c:v>
                </c:pt>
                <c:pt idx="1152">
                  <c:v>42632.968055555561</c:v>
                </c:pt>
                <c:pt idx="1153">
                  <c:v>42632.968402777784</c:v>
                </c:pt>
                <c:pt idx="1154">
                  <c:v>42632.96875</c:v>
                </c:pt>
                <c:pt idx="1155">
                  <c:v>42632.969097222223</c:v>
                </c:pt>
                <c:pt idx="1156">
                  <c:v>42632.969444444447</c:v>
                </c:pt>
                <c:pt idx="1157">
                  <c:v>42632.96979166667</c:v>
                </c:pt>
                <c:pt idx="1158">
                  <c:v>42632.970138888893</c:v>
                </c:pt>
                <c:pt idx="1159">
                  <c:v>42632.970486111117</c:v>
                </c:pt>
                <c:pt idx="1160">
                  <c:v>42632.97083333334</c:v>
                </c:pt>
                <c:pt idx="1161">
                  <c:v>42632.971180555556</c:v>
                </c:pt>
                <c:pt idx="1162">
                  <c:v>42632.97152777778</c:v>
                </c:pt>
                <c:pt idx="1163">
                  <c:v>42632.971875000003</c:v>
                </c:pt>
                <c:pt idx="1164">
                  <c:v>42632.972222222226</c:v>
                </c:pt>
                <c:pt idx="1165">
                  <c:v>42632.97256944445</c:v>
                </c:pt>
                <c:pt idx="1166">
                  <c:v>42632.972916666673</c:v>
                </c:pt>
                <c:pt idx="1167">
                  <c:v>42632.973263888889</c:v>
                </c:pt>
                <c:pt idx="1168">
                  <c:v>42632.973611111112</c:v>
                </c:pt>
                <c:pt idx="1169">
                  <c:v>42632.973958333336</c:v>
                </c:pt>
                <c:pt idx="1170">
                  <c:v>42632.974305555559</c:v>
                </c:pt>
                <c:pt idx="1171">
                  <c:v>42632.974652777782</c:v>
                </c:pt>
                <c:pt idx="1172">
                  <c:v>42632.975000000006</c:v>
                </c:pt>
                <c:pt idx="1173">
                  <c:v>42632.975347222229</c:v>
                </c:pt>
                <c:pt idx="1174">
                  <c:v>42632.975694444445</c:v>
                </c:pt>
                <c:pt idx="1175">
                  <c:v>42632.976041666669</c:v>
                </c:pt>
                <c:pt idx="1176">
                  <c:v>42632.976388888892</c:v>
                </c:pt>
                <c:pt idx="1177">
                  <c:v>42632.976736111115</c:v>
                </c:pt>
                <c:pt idx="1178">
                  <c:v>42632.977083333339</c:v>
                </c:pt>
                <c:pt idx="1179">
                  <c:v>42632.977430555562</c:v>
                </c:pt>
                <c:pt idx="1180">
                  <c:v>42632.977777777778</c:v>
                </c:pt>
                <c:pt idx="1181">
                  <c:v>42632.978125000001</c:v>
                </c:pt>
                <c:pt idx="1182">
                  <c:v>42632.978472222225</c:v>
                </c:pt>
                <c:pt idx="1183">
                  <c:v>42632.978819444448</c:v>
                </c:pt>
                <c:pt idx="1184">
                  <c:v>42632.979166666672</c:v>
                </c:pt>
                <c:pt idx="1185">
                  <c:v>42632.979513888895</c:v>
                </c:pt>
                <c:pt idx="1186">
                  <c:v>42632.979861111118</c:v>
                </c:pt>
                <c:pt idx="1187">
                  <c:v>42632.980208333334</c:v>
                </c:pt>
                <c:pt idx="1188">
                  <c:v>42632.980555555558</c:v>
                </c:pt>
                <c:pt idx="1189">
                  <c:v>42632.980902777781</c:v>
                </c:pt>
                <c:pt idx="1190">
                  <c:v>42632.981250000004</c:v>
                </c:pt>
                <c:pt idx="1191">
                  <c:v>42632.981597222228</c:v>
                </c:pt>
                <c:pt idx="1192">
                  <c:v>42632.981944444451</c:v>
                </c:pt>
                <c:pt idx="1193">
                  <c:v>42632.982291666667</c:v>
                </c:pt>
                <c:pt idx="1194">
                  <c:v>42632.982638888891</c:v>
                </c:pt>
                <c:pt idx="1195">
                  <c:v>42632.982986111114</c:v>
                </c:pt>
                <c:pt idx="1196">
                  <c:v>42632.983333333337</c:v>
                </c:pt>
                <c:pt idx="1197">
                  <c:v>42632.983680555561</c:v>
                </c:pt>
                <c:pt idx="1198">
                  <c:v>42632.984027777784</c:v>
                </c:pt>
                <c:pt idx="1199">
                  <c:v>42632.984375</c:v>
                </c:pt>
                <c:pt idx="1200" formatCode="00,000,000">
                  <c:v>42632.984722222223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1456"/>
        <c:axId val="327861376"/>
      </c:lineChart>
      <c:catAx>
        <c:axId val="334611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861376"/>
        <c:crosses val="autoZero"/>
        <c:auto val="1"/>
        <c:lblAlgn val="ctr"/>
        <c:lblOffset val="100"/>
        <c:tickLblSkip val="120"/>
        <c:tickMarkSkip val="120"/>
        <c:noMultiLvlLbl val="0"/>
      </c:catAx>
      <c:valAx>
        <c:axId val="327861376"/>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14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5"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14.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933</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926</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940</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942</v>
      </c>
    </row>
    <row r="49" spans="1:3" x14ac:dyDescent="0.2">
      <c r="A49" s="160">
        <v>48</v>
      </c>
      <c r="B49" s="162" t="s">
        <v>53</v>
      </c>
      <c r="C49" s="123" t="s">
        <v>935</v>
      </c>
    </row>
    <row r="50" spans="1:3" x14ac:dyDescent="0.2">
      <c r="A50" s="160">
        <v>49</v>
      </c>
      <c r="B50" s="162" t="s">
        <v>54</v>
      </c>
      <c r="C50" s="123" t="s">
        <v>943</v>
      </c>
    </row>
    <row r="51" spans="1:3" x14ac:dyDescent="0.2">
      <c r="A51" s="160">
        <v>50</v>
      </c>
      <c r="B51" s="162" t="s">
        <v>55</v>
      </c>
      <c r="C51" s="123" t="s">
        <v>944</v>
      </c>
    </row>
    <row r="52" spans="1:3" x14ac:dyDescent="0.2">
      <c r="A52" s="160">
        <v>51</v>
      </c>
      <c r="B52" s="162" t="s">
        <v>56</v>
      </c>
      <c r="C52" s="123" t="s">
        <v>938</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945</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947</v>
      </c>
    </row>
    <row r="64" spans="1:3" x14ac:dyDescent="0.2">
      <c r="A64" s="160">
        <v>63</v>
      </c>
      <c r="B64" s="162" t="s">
        <v>68</v>
      </c>
      <c r="C64" s="123" t="s">
        <v>938</v>
      </c>
    </row>
    <row r="65" spans="1:3" x14ac:dyDescent="0.2">
      <c r="A65" s="160">
        <v>64</v>
      </c>
      <c r="B65" s="162" t="s">
        <v>69</v>
      </c>
      <c r="C65" s="123" t="s">
        <v>948</v>
      </c>
    </row>
    <row r="66" spans="1:3" x14ac:dyDescent="0.2">
      <c r="A66" s="160">
        <v>65</v>
      </c>
      <c r="B66" s="162" t="s">
        <v>70</v>
      </c>
      <c r="C66" s="123" t="s">
        <v>949</v>
      </c>
    </row>
    <row r="67" spans="1:3" x14ac:dyDescent="0.2">
      <c r="A67" s="160">
        <v>66</v>
      </c>
      <c r="B67" s="162" t="s">
        <v>71</v>
      </c>
      <c r="C67" s="123" t="s">
        <v>948</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948</v>
      </c>
    </row>
    <row r="71" spans="1:3" x14ac:dyDescent="0.2">
      <c r="A71" s="160">
        <v>70</v>
      </c>
      <c r="B71" s="162" t="s">
        <v>75</v>
      </c>
      <c r="C71" s="123" t="s">
        <v>935</v>
      </c>
    </row>
    <row r="72" spans="1:3" x14ac:dyDescent="0.2">
      <c r="A72" s="160">
        <v>71</v>
      </c>
      <c r="B72" s="162" t="s">
        <v>76</v>
      </c>
      <c r="C72" s="123" t="s">
        <v>944</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950</v>
      </c>
    </row>
    <row r="90" spans="1:3" x14ac:dyDescent="0.2">
      <c r="A90" s="160">
        <v>89</v>
      </c>
      <c r="B90" s="162" t="s">
        <v>90</v>
      </c>
      <c r="C90" s="123" t="s">
        <v>950</v>
      </c>
    </row>
    <row r="91" spans="1:3" x14ac:dyDescent="0.2">
      <c r="A91" s="160">
        <v>90</v>
      </c>
      <c r="B91" s="162" t="s">
        <v>900</v>
      </c>
      <c r="C91" s="123" t="s">
        <v>951</v>
      </c>
    </row>
    <row r="92" spans="1:3" x14ac:dyDescent="0.2">
      <c r="A92" s="160">
        <v>91</v>
      </c>
      <c r="B92" s="162" t="s">
        <v>91</v>
      </c>
      <c r="C92" s="123" t="s">
        <v>950</v>
      </c>
    </row>
    <row r="93" spans="1:3" x14ac:dyDescent="0.2">
      <c r="A93" s="160">
        <v>92</v>
      </c>
      <c r="B93" s="162" t="s">
        <v>92</v>
      </c>
      <c r="C93" s="123" t="s">
        <v>937</v>
      </c>
    </row>
    <row r="94" spans="1:3" x14ac:dyDescent="0.2">
      <c r="A94" s="160">
        <v>93</v>
      </c>
      <c r="B94" s="162" t="s">
        <v>93</v>
      </c>
      <c r="C94" s="123" t="s">
        <v>952</v>
      </c>
    </row>
    <row r="95" spans="1:3" x14ac:dyDescent="0.2">
      <c r="A95" s="160">
        <v>94</v>
      </c>
      <c r="B95" s="162" t="s">
        <v>94</v>
      </c>
      <c r="C95" s="123" t="s">
        <v>951</v>
      </c>
    </row>
    <row r="96" spans="1:3" x14ac:dyDescent="0.2">
      <c r="A96" s="160">
        <v>95</v>
      </c>
      <c r="B96" s="162" t="s">
        <v>95</v>
      </c>
      <c r="C96" s="123" t="s">
        <v>952</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951</v>
      </c>
    </row>
    <row r="100" spans="1:3" x14ac:dyDescent="0.2">
      <c r="A100" s="160">
        <v>99</v>
      </c>
      <c r="B100" s="162" t="s">
        <v>99</v>
      </c>
      <c r="C100" s="123" t="s">
        <v>935</v>
      </c>
    </row>
    <row r="101" spans="1:3" x14ac:dyDescent="0.2">
      <c r="A101" s="160">
        <v>100</v>
      </c>
      <c r="B101" s="162" t="s">
        <v>100</v>
      </c>
      <c r="C101" s="123" t="s">
        <v>953</v>
      </c>
    </row>
    <row r="102" spans="1:3" x14ac:dyDescent="0.2">
      <c r="A102" s="160">
        <v>101</v>
      </c>
      <c r="B102" s="162" t="s">
        <v>101</v>
      </c>
      <c r="C102" s="123" t="s">
        <v>954</v>
      </c>
    </row>
    <row r="103" spans="1:3" x14ac:dyDescent="0.2">
      <c r="A103" s="160">
        <v>102</v>
      </c>
      <c r="B103" s="162" t="s">
        <v>102</v>
      </c>
      <c r="C103" s="123" t="s">
        <v>951</v>
      </c>
    </row>
    <row r="104" spans="1:3" x14ac:dyDescent="0.2">
      <c r="A104" s="160">
        <v>103</v>
      </c>
      <c r="B104" s="162" t="s">
        <v>103</v>
      </c>
      <c r="C104" s="123" t="s">
        <v>954</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950</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955</v>
      </c>
    </row>
    <row r="352" spans="1:3" x14ac:dyDescent="0.2">
      <c r="A352" s="160">
        <v>351</v>
      </c>
      <c r="B352" s="162" t="s">
        <v>341</v>
      </c>
      <c r="C352" s="123" t="s">
        <v>955</v>
      </c>
    </row>
    <row r="353" spans="1:3" x14ac:dyDescent="0.2">
      <c r="A353" s="160">
        <v>352</v>
      </c>
      <c r="B353" s="162" t="s">
        <v>342</v>
      </c>
      <c r="C353" s="123" t="s">
        <v>955</v>
      </c>
    </row>
    <row r="354" spans="1:3" x14ac:dyDescent="0.2">
      <c r="A354" s="160">
        <v>353</v>
      </c>
      <c r="B354" s="162" t="s">
        <v>343</v>
      </c>
      <c r="C354" s="123" t="s">
        <v>955</v>
      </c>
    </row>
    <row r="355" spans="1:3" x14ac:dyDescent="0.2">
      <c r="A355" s="160">
        <v>354</v>
      </c>
      <c r="B355" s="162" t="s">
        <v>344</v>
      </c>
      <c r="C355" s="123" t="s">
        <v>955</v>
      </c>
    </row>
    <row r="356" spans="1:3" x14ac:dyDescent="0.2">
      <c r="A356" s="160">
        <v>355</v>
      </c>
      <c r="B356" s="162" t="s">
        <v>345</v>
      </c>
      <c r="C356" s="123" t="s">
        <v>955</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955</v>
      </c>
    </row>
    <row r="376" spans="1:3" x14ac:dyDescent="0.2">
      <c r="A376" s="160">
        <v>375</v>
      </c>
      <c r="B376" s="162" t="s">
        <v>365</v>
      </c>
      <c r="C376" s="123" t="s">
        <v>955</v>
      </c>
    </row>
    <row r="377" spans="1:3" x14ac:dyDescent="0.2">
      <c r="A377" s="160">
        <v>376</v>
      </c>
      <c r="B377" s="162" t="s">
        <v>366</v>
      </c>
      <c r="C377" s="123" t="s">
        <v>955</v>
      </c>
    </row>
    <row r="378" spans="1:3" x14ac:dyDescent="0.2">
      <c r="A378" s="160">
        <v>377</v>
      </c>
      <c r="B378" s="162" t="s">
        <v>367</v>
      </c>
      <c r="C378" s="123" t="s">
        <v>955</v>
      </c>
    </row>
    <row r="379" spans="1:3" x14ac:dyDescent="0.2">
      <c r="A379" s="160">
        <v>378</v>
      </c>
      <c r="B379" s="162" t="s">
        <v>368</v>
      </c>
      <c r="C379" s="123" t="s">
        <v>955</v>
      </c>
    </row>
    <row r="380" spans="1:3" x14ac:dyDescent="0.2">
      <c r="A380" s="160">
        <v>379</v>
      </c>
      <c r="B380" s="162" t="s">
        <v>369</v>
      </c>
      <c r="C380" s="123" t="s">
        <v>955</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956</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957</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958</v>
      </c>
    </row>
    <row r="657" spans="1:3" x14ac:dyDescent="0.2">
      <c r="A657" s="161">
        <v>656</v>
      </c>
      <c r="B657" s="162" t="s">
        <v>909</v>
      </c>
      <c r="C657" s="109" t="s">
        <v>959</v>
      </c>
    </row>
    <row r="658" spans="1:3" x14ac:dyDescent="0.2">
      <c r="A658" s="161">
        <v>657</v>
      </c>
      <c r="B658" s="162" t="s">
        <v>910</v>
      </c>
      <c r="C658" s="109" t="s">
        <v>960</v>
      </c>
    </row>
    <row r="659" spans="1:3" x14ac:dyDescent="0.2">
      <c r="A659" s="161">
        <v>658</v>
      </c>
      <c r="B659" s="162" t="s">
        <v>911</v>
      </c>
      <c r="C659" s="109" t="s">
        <v>960</v>
      </c>
    </row>
    <row r="660" spans="1:3" x14ac:dyDescent="0.2">
      <c r="A660" s="161">
        <v>659</v>
      </c>
      <c r="B660" s="162" t="s">
        <v>912</v>
      </c>
      <c r="C660" s="109" t="s">
        <v>958</v>
      </c>
    </row>
    <row r="661" spans="1:3" x14ac:dyDescent="0.2">
      <c r="A661" s="161">
        <v>660</v>
      </c>
      <c r="B661" s="162" t="s">
        <v>913</v>
      </c>
      <c r="C661" s="109" t="s">
        <v>958</v>
      </c>
    </row>
    <row r="662" spans="1:3" x14ac:dyDescent="0.2">
      <c r="A662" s="161">
        <v>661</v>
      </c>
      <c r="B662" s="162" t="s">
        <v>914</v>
      </c>
      <c r="C662" s="109" t="s">
        <v>958</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2"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42632.568055555559</v>
      </c>
      <c r="D2" s="9"/>
      <c r="N2">
        <v>0</v>
      </c>
      <c r="P2" s="10">
        <v>3557192331</v>
      </c>
      <c r="Q2">
        <v>0</v>
      </c>
      <c r="R2" s="9">
        <v>60</v>
      </c>
      <c r="S2" s="9">
        <v>0</v>
      </c>
      <c r="U2" s="10">
        <v>13</v>
      </c>
      <c r="V2">
        <v>0</v>
      </c>
      <c r="W2">
        <v>0</v>
      </c>
      <c r="X2">
        <v>0</v>
      </c>
      <c r="Z2" s="7">
        <v>3557192331</v>
      </c>
      <c r="AA2">
        <v>0</v>
      </c>
      <c r="AD2" s="7">
        <v>0</v>
      </c>
      <c r="AE2" s="194">
        <f>SUM(AD2,$C$2)</f>
        <v>42632.568055555559</v>
      </c>
      <c r="AF2">
        <f>IF(B2=5,4.95,-1)</f>
        <v>-1</v>
      </c>
      <c r="AG2">
        <v>0</v>
      </c>
      <c r="AH2">
        <v>0</v>
      </c>
    </row>
    <row r="3" spans="1:34" x14ac:dyDescent="0.2">
      <c r="A3" s="7">
        <v>13</v>
      </c>
      <c r="B3">
        <v>-1</v>
      </c>
      <c r="C3" s="8">
        <v>42632.915277777778</v>
      </c>
      <c r="N3" s="9">
        <v>0</v>
      </c>
      <c r="P3" s="10">
        <v>0</v>
      </c>
      <c r="Q3">
        <v>0</v>
      </c>
      <c r="R3" s="9">
        <v>61</v>
      </c>
      <c r="S3" s="9">
        <v>0</v>
      </c>
      <c r="U3" s="7">
        <v>13</v>
      </c>
      <c r="V3">
        <v>0</v>
      </c>
      <c r="W3">
        <v>0</v>
      </c>
      <c r="X3">
        <v>0</v>
      </c>
      <c r="Z3" s="7">
        <v>0</v>
      </c>
      <c r="AA3">
        <v>0</v>
      </c>
      <c r="AD3" s="7">
        <v>3.4722222222222224E-4</v>
      </c>
      <c r="AE3" s="10">
        <f t="shared" ref="AE3:AE66" si="0">SUM(AD3,$C$2)</f>
        <v>42632.568402777782</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42632.568750000006</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42632.569097222229</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42632.569444444445</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42632.569791666669</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42632.570138888892</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42632.570486111115</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42632.570833333339</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42632.571180555562</v>
      </c>
      <c r="AF11">
        <f t="shared" si="1"/>
        <v>-1</v>
      </c>
      <c r="AG11">
        <v>0</v>
      </c>
      <c r="AH11">
        <v>0</v>
      </c>
    </row>
    <row r="12" spans="1:34" x14ac:dyDescent="0.2">
      <c r="A12" s="7">
        <v>13</v>
      </c>
      <c r="B12">
        <v>-1</v>
      </c>
      <c r="C12" s="8"/>
      <c r="N12" s="9">
        <v>0</v>
      </c>
      <c r="P12" s="10">
        <v>0</v>
      </c>
      <c r="Q12">
        <v>0</v>
      </c>
      <c r="R12" s="9">
        <v>70</v>
      </c>
      <c r="S12" s="9">
        <v>0</v>
      </c>
      <c r="U12" s="10">
        <v>13</v>
      </c>
      <c r="V12">
        <v>0</v>
      </c>
      <c r="W12">
        <v>0</v>
      </c>
      <c r="X12">
        <v>0</v>
      </c>
      <c r="Z12" s="7">
        <v>0</v>
      </c>
      <c r="AA12">
        <v>0</v>
      </c>
      <c r="AD12" s="7">
        <v>3.4722222222222199E-3</v>
      </c>
      <c r="AE12" s="10">
        <f t="shared" si="0"/>
        <v>42632.571527777778</v>
      </c>
      <c r="AF12">
        <f t="shared" si="1"/>
        <v>-1</v>
      </c>
      <c r="AG12">
        <v>0</v>
      </c>
      <c r="AH12">
        <v>0</v>
      </c>
    </row>
    <row r="13" spans="1:34" x14ac:dyDescent="0.2">
      <c r="A13" s="7">
        <v>13</v>
      </c>
      <c r="B13">
        <v>-1</v>
      </c>
      <c r="C13" s="8"/>
      <c r="N13" s="9">
        <v>0</v>
      </c>
      <c r="P13" s="10">
        <v>0</v>
      </c>
      <c r="Q13">
        <v>0</v>
      </c>
      <c r="R13" s="9">
        <v>71</v>
      </c>
      <c r="S13" s="9">
        <v>0</v>
      </c>
      <c r="U13" s="10">
        <v>13</v>
      </c>
      <c r="V13">
        <v>0</v>
      </c>
      <c r="W13">
        <v>0</v>
      </c>
      <c r="X13">
        <v>0</v>
      </c>
      <c r="Z13" s="7">
        <v>0</v>
      </c>
      <c r="AA13">
        <v>0</v>
      </c>
      <c r="AD13" s="7">
        <v>3.81944444444444E-3</v>
      </c>
      <c r="AE13" s="10">
        <f t="shared" si="0"/>
        <v>42632.571875000001</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42632.572222222225</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42632.572569444448</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42632.572916666672</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42632.573263888895</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42632.573611111118</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42632.573958333334</v>
      </c>
      <c r="AF19">
        <f t="shared" si="1"/>
        <v>-1</v>
      </c>
      <c r="AG19">
        <v>0</v>
      </c>
      <c r="AH19">
        <v>0</v>
      </c>
    </row>
    <row r="20" spans="1:34" x14ac:dyDescent="0.2">
      <c r="A20" s="7">
        <v>13</v>
      </c>
      <c r="B20">
        <v>4</v>
      </c>
      <c r="C20" s="8"/>
      <c r="N20" s="9">
        <v>0</v>
      </c>
      <c r="P20" s="10">
        <v>0</v>
      </c>
      <c r="Q20">
        <v>0</v>
      </c>
      <c r="R20" s="9">
        <v>78</v>
      </c>
      <c r="S20" s="9">
        <v>0</v>
      </c>
      <c r="U20" s="10">
        <v>13</v>
      </c>
      <c r="V20">
        <v>0</v>
      </c>
      <c r="W20">
        <v>0</v>
      </c>
      <c r="X20">
        <v>0</v>
      </c>
      <c r="Z20" s="7">
        <v>0</v>
      </c>
      <c r="AA20">
        <v>0</v>
      </c>
      <c r="AD20" s="7">
        <v>6.2500000000000003E-3</v>
      </c>
      <c r="AE20" s="10">
        <f t="shared" si="0"/>
        <v>42632.574305555558</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42632.574652777781</v>
      </c>
      <c r="AF21">
        <f t="shared" si="1"/>
        <v>-1</v>
      </c>
      <c r="AG21">
        <v>0</v>
      </c>
      <c r="AH21">
        <v>0</v>
      </c>
    </row>
    <row r="22" spans="1:34" x14ac:dyDescent="0.2">
      <c r="A22" s="7">
        <v>13</v>
      </c>
      <c r="B22">
        <v>4</v>
      </c>
      <c r="C22" s="8"/>
      <c r="N22" s="9">
        <v>0</v>
      </c>
      <c r="P22" s="10">
        <v>0</v>
      </c>
      <c r="Q22">
        <v>0</v>
      </c>
      <c r="R22" s="9">
        <v>80</v>
      </c>
      <c r="S22" s="9">
        <v>0</v>
      </c>
      <c r="U22" s="10">
        <v>13</v>
      </c>
      <c r="V22">
        <v>0</v>
      </c>
      <c r="W22">
        <v>0</v>
      </c>
      <c r="X22">
        <v>0</v>
      </c>
      <c r="Z22" s="7">
        <v>0</v>
      </c>
      <c r="AA22">
        <v>0</v>
      </c>
      <c r="AD22" s="7">
        <v>6.9444444444444397E-3</v>
      </c>
      <c r="AE22" s="10">
        <f t="shared" si="0"/>
        <v>42632.575000000004</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42632.575347222228</v>
      </c>
      <c r="AF23">
        <f t="shared" si="1"/>
        <v>-1</v>
      </c>
      <c r="AG23">
        <v>0</v>
      </c>
      <c r="AH23">
        <v>0</v>
      </c>
    </row>
    <row r="24" spans="1:34" x14ac:dyDescent="0.2">
      <c r="A24" s="7">
        <v>13</v>
      </c>
      <c r="B24">
        <v>3</v>
      </c>
      <c r="C24" s="8"/>
      <c r="N24" s="9">
        <v>0</v>
      </c>
      <c r="P24" s="10">
        <v>0</v>
      </c>
      <c r="Q24">
        <v>0</v>
      </c>
      <c r="R24" s="9">
        <v>82</v>
      </c>
      <c r="S24" s="9">
        <v>0</v>
      </c>
      <c r="U24" s="10">
        <v>13</v>
      </c>
      <c r="V24">
        <v>0</v>
      </c>
      <c r="W24">
        <v>0</v>
      </c>
      <c r="X24">
        <v>0</v>
      </c>
      <c r="Z24">
        <v>0</v>
      </c>
      <c r="AA24">
        <v>0</v>
      </c>
      <c r="AD24" s="7">
        <v>7.6388888888888904E-3</v>
      </c>
      <c r="AE24" s="10">
        <f t="shared" si="0"/>
        <v>42632.575694444451</v>
      </c>
      <c r="AF24">
        <f t="shared" si="1"/>
        <v>-1</v>
      </c>
      <c r="AG24">
        <v>0</v>
      </c>
      <c r="AH24">
        <v>0</v>
      </c>
    </row>
    <row r="25" spans="1:34" x14ac:dyDescent="0.2">
      <c r="A25" s="7">
        <v>13</v>
      </c>
      <c r="B25">
        <v>3</v>
      </c>
      <c r="C25" s="8"/>
      <c r="N25" s="9">
        <v>0</v>
      </c>
      <c r="P25" s="10">
        <v>0</v>
      </c>
      <c r="Q25">
        <v>0</v>
      </c>
      <c r="R25" s="9">
        <v>83</v>
      </c>
      <c r="S25" s="9">
        <v>0</v>
      </c>
      <c r="U25" s="10">
        <v>13</v>
      </c>
      <c r="V25">
        <v>0</v>
      </c>
      <c r="W25">
        <v>0</v>
      </c>
      <c r="X25">
        <v>0</v>
      </c>
      <c r="Z25">
        <v>0</v>
      </c>
      <c r="AA25">
        <v>0</v>
      </c>
      <c r="AD25" s="7">
        <v>7.9861111111111105E-3</v>
      </c>
      <c r="AE25" s="10">
        <f t="shared" si="0"/>
        <v>42632.576041666667</v>
      </c>
      <c r="AF25">
        <f t="shared" si="1"/>
        <v>-1</v>
      </c>
      <c r="AG25">
        <v>0</v>
      </c>
      <c r="AH25">
        <v>0</v>
      </c>
    </row>
    <row r="26" spans="1:34" x14ac:dyDescent="0.2">
      <c r="A26">
        <v>13</v>
      </c>
      <c r="B26">
        <v>3</v>
      </c>
      <c r="C26" s="8"/>
      <c r="N26" s="9">
        <v>0</v>
      </c>
      <c r="P26" s="10">
        <v>0</v>
      </c>
      <c r="Q26">
        <v>0</v>
      </c>
      <c r="R26" s="9">
        <v>84</v>
      </c>
      <c r="S26" s="9">
        <v>0</v>
      </c>
      <c r="U26" s="10">
        <v>13</v>
      </c>
      <c r="V26">
        <v>0</v>
      </c>
      <c r="W26">
        <v>0</v>
      </c>
      <c r="X26">
        <v>0</v>
      </c>
      <c r="Z26">
        <v>0</v>
      </c>
      <c r="AA26">
        <v>0</v>
      </c>
      <c r="AD26" s="7">
        <v>8.3333333333333297E-3</v>
      </c>
      <c r="AE26" s="10">
        <f t="shared" si="0"/>
        <v>42632.576388888891</v>
      </c>
      <c r="AF26">
        <f t="shared" si="1"/>
        <v>-1</v>
      </c>
      <c r="AG26">
        <v>0</v>
      </c>
      <c r="AH26">
        <v>0</v>
      </c>
    </row>
    <row r="27" spans="1:34" x14ac:dyDescent="0.2">
      <c r="A27">
        <v>13</v>
      </c>
      <c r="B27">
        <v>3</v>
      </c>
      <c r="C27" s="8"/>
      <c r="N27" s="9">
        <v>0</v>
      </c>
      <c r="P27" s="10">
        <v>0</v>
      </c>
      <c r="Q27">
        <v>0</v>
      </c>
      <c r="R27" s="9">
        <v>85</v>
      </c>
      <c r="S27" s="9">
        <v>0</v>
      </c>
      <c r="U27" s="10">
        <v>13</v>
      </c>
      <c r="V27">
        <v>0</v>
      </c>
      <c r="W27">
        <v>0</v>
      </c>
      <c r="X27">
        <v>0</v>
      </c>
      <c r="Z27">
        <v>0</v>
      </c>
      <c r="AA27">
        <v>0</v>
      </c>
      <c r="AD27" s="7">
        <v>8.6805555555555594E-3</v>
      </c>
      <c r="AE27" s="10">
        <f t="shared" si="0"/>
        <v>42632.576736111114</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42632.577083333337</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42632.577430555561</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42632.577777777784</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42632.578125</v>
      </c>
      <c r="AF31">
        <f t="shared" si="1"/>
        <v>-1</v>
      </c>
      <c r="AG31">
        <v>0</v>
      </c>
      <c r="AH31">
        <v>0</v>
      </c>
    </row>
    <row r="32" spans="1:34" x14ac:dyDescent="0.2">
      <c r="A32">
        <v>13</v>
      </c>
      <c r="B32">
        <v>3</v>
      </c>
      <c r="C32" s="8"/>
      <c r="N32" s="9">
        <v>0</v>
      </c>
      <c r="P32" s="10">
        <v>0</v>
      </c>
      <c r="Q32">
        <v>0</v>
      </c>
      <c r="R32" s="9">
        <v>90</v>
      </c>
      <c r="S32" s="9">
        <v>0</v>
      </c>
      <c r="U32" s="10">
        <v>13</v>
      </c>
      <c r="V32">
        <v>0</v>
      </c>
      <c r="W32">
        <v>0</v>
      </c>
      <c r="X32">
        <v>0</v>
      </c>
      <c r="Z32">
        <v>0</v>
      </c>
      <c r="AA32">
        <v>0</v>
      </c>
      <c r="AD32" s="7">
        <v>1.0416666666666701E-2</v>
      </c>
      <c r="AE32" s="10">
        <f t="shared" si="0"/>
        <v>42632.578472222223</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42632.578819444447</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42632.57916666667</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42632.579513888893</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42632.579861111117</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42632.58020833334</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42632.580555555556</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42632.58090277778</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42632.581250000003</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42632.581597222226</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42632.58194444445</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42632.582291666673</v>
      </c>
      <c r="AF43">
        <f t="shared" si="1"/>
        <v>-1</v>
      </c>
      <c r="AG43">
        <v>0</v>
      </c>
      <c r="AH43">
        <v>0</v>
      </c>
    </row>
    <row r="44" spans="1:34" x14ac:dyDescent="0.2">
      <c r="A44">
        <v>14</v>
      </c>
      <c r="B44">
        <v>3</v>
      </c>
      <c r="C44" s="8"/>
      <c r="D44" s="9"/>
      <c r="F44" s="11"/>
      <c r="N44" s="9">
        <v>0</v>
      </c>
      <c r="P44" s="10">
        <v>0</v>
      </c>
      <c r="Q44">
        <v>0</v>
      </c>
      <c r="R44" s="9">
        <v>0</v>
      </c>
      <c r="S44" s="9">
        <v>0</v>
      </c>
      <c r="U44" s="10">
        <v>13</v>
      </c>
      <c r="V44">
        <v>0</v>
      </c>
      <c r="W44">
        <v>0</v>
      </c>
      <c r="X44">
        <v>0</v>
      </c>
      <c r="Z44">
        <v>0</v>
      </c>
      <c r="AA44">
        <v>0</v>
      </c>
      <c r="AD44" s="7">
        <v>1.4583333333333301E-2</v>
      </c>
      <c r="AE44" s="10">
        <f t="shared" si="0"/>
        <v>42632.582638888889</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42632.582986111112</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42632.583333333336</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42632.583680555559</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42632.584027777782</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42632.584375000006</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42632.584722222229</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42632.585069444445</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42632.585416666669</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42632.585763888892</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42632.586111111115</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42632.586458333339</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42632.586805555562</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42632.587152777778</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42632.587500000001</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42632.587847222225</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42632.588194444448</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42632.588541666672</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42632.588888888895</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42632.589236111118</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42632.589583333334</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42632.589930555558</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42632.590277777781</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42632.590625000004</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42632.590972222228</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42632.591319444451</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42632.591666666667</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42632.592013888891</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42632.592361111114</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42632.592708333337</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42632.593055555561</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42632.593402777784</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42632.59375</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42632.594097222223</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42632.594444444447</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42632.59479166667</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42632.595138888893</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42632.595486111117</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42632.59583333334</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42632.596180555556</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42632.59652777778</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42632.596875000003</v>
      </c>
      <c r="AF85">
        <f t="shared" si="3"/>
        <v>-1</v>
      </c>
      <c r="AG85">
        <v>0</v>
      </c>
      <c r="AH85">
        <v>0</v>
      </c>
    </row>
    <row r="86" spans="1:34" x14ac:dyDescent="0.2">
      <c r="A86">
        <v>14</v>
      </c>
      <c r="B86">
        <v>4</v>
      </c>
      <c r="C86" s="8"/>
      <c r="D86" s="9"/>
      <c r="E86" s="11"/>
      <c r="F86" s="11"/>
      <c r="N86" s="9">
        <v>0</v>
      </c>
      <c r="P86" s="10">
        <v>0</v>
      </c>
      <c r="Q86">
        <v>0</v>
      </c>
      <c r="R86" s="9">
        <v>0</v>
      </c>
      <c r="S86" s="9">
        <v>0</v>
      </c>
      <c r="U86" s="10">
        <v>14</v>
      </c>
      <c r="V86">
        <v>0</v>
      </c>
      <c r="W86">
        <v>0</v>
      </c>
      <c r="X86">
        <v>0</v>
      </c>
      <c r="Z86">
        <v>0</v>
      </c>
      <c r="AA86">
        <v>0</v>
      </c>
      <c r="AD86" s="7">
        <v>2.9166666666666698E-2</v>
      </c>
      <c r="AE86" s="10">
        <f t="shared" si="2"/>
        <v>42632.597222222226</v>
      </c>
      <c r="AF86">
        <f t="shared" si="3"/>
        <v>-1</v>
      </c>
      <c r="AG86">
        <v>0</v>
      </c>
      <c r="AH86">
        <v>0</v>
      </c>
    </row>
    <row r="87" spans="1:34" x14ac:dyDescent="0.2">
      <c r="A87">
        <v>14</v>
      </c>
      <c r="B87">
        <v>6</v>
      </c>
      <c r="C87" s="8"/>
      <c r="D87" s="9"/>
      <c r="E87" s="11"/>
      <c r="F87" s="11"/>
      <c r="N87" s="9">
        <v>0</v>
      </c>
      <c r="P87" s="10">
        <v>0</v>
      </c>
      <c r="Q87">
        <v>0</v>
      </c>
      <c r="R87" s="9">
        <v>0</v>
      </c>
      <c r="S87" s="9">
        <v>0</v>
      </c>
      <c r="U87" s="10">
        <v>14</v>
      </c>
      <c r="V87">
        <v>0</v>
      </c>
      <c r="W87">
        <v>0</v>
      </c>
      <c r="X87">
        <v>0</v>
      </c>
      <c r="Z87">
        <v>0</v>
      </c>
      <c r="AA87">
        <v>0</v>
      </c>
      <c r="AD87" s="7">
        <v>2.9513888888888899E-2</v>
      </c>
      <c r="AE87" s="10">
        <f t="shared" si="2"/>
        <v>42632.59756944445</v>
      </c>
      <c r="AF87">
        <f t="shared" si="3"/>
        <v>-1</v>
      </c>
      <c r="AG87">
        <v>0</v>
      </c>
      <c r="AH87">
        <v>0</v>
      </c>
    </row>
    <row r="88" spans="1:34" x14ac:dyDescent="0.2">
      <c r="A88">
        <v>14</v>
      </c>
      <c r="B88">
        <v>6</v>
      </c>
      <c r="C88" s="8"/>
      <c r="D88" s="9"/>
      <c r="E88" s="11"/>
      <c r="F88" s="11"/>
      <c r="N88" s="9">
        <v>0</v>
      </c>
      <c r="P88" s="10">
        <v>0</v>
      </c>
      <c r="Q88">
        <v>0</v>
      </c>
      <c r="R88" s="9">
        <v>0</v>
      </c>
      <c r="S88" s="9">
        <v>0</v>
      </c>
      <c r="U88" s="10">
        <v>14</v>
      </c>
      <c r="V88">
        <v>0</v>
      </c>
      <c r="W88">
        <v>0</v>
      </c>
      <c r="X88">
        <v>0</v>
      </c>
      <c r="Z88">
        <v>0</v>
      </c>
      <c r="AA88">
        <v>0</v>
      </c>
      <c r="AD88" s="7">
        <v>2.9861111111111099E-2</v>
      </c>
      <c r="AE88" s="10">
        <f t="shared" si="2"/>
        <v>42632.597916666673</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42632.598263888889</v>
      </c>
      <c r="AF89">
        <f t="shared" si="3"/>
        <v>-1</v>
      </c>
      <c r="AG89">
        <v>0</v>
      </c>
      <c r="AH89">
        <v>0</v>
      </c>
    </row>
    <row r="90" spans="1:34" x14ac:dyDescent="0.2">
      <c r="A90">
        <v>14</v>
      </c>
      <c r="B90">
        <v>6</v>
      </c>
      <c r="C90" s="8"/>
      <c r="D90" s="9"/>
      <c r="E90" s="11"/>
      <c r="F90" s="11"/>
      <c r="N90" s="9">
        <v>0</v>
      </c>
      <c r="P90" s="10">
        <v>0</v>
      </c>
      <c r="Q90">
        <v>0</v>
      </c>
      <c r="R90" s="9">
        <v>0</v>
      </c>
      <c r="S90" s="9">
        <v>0</v>
      </c>
      <c r="U90" s="10">
        <v>14</v>
      </c>
      <c r="V90">
        <v>0</v>
      </c>
      <c r="W90">
        <v>0</v>
      </c>
      <c r="X90">
        <v>0</v>
      </c>
      <c r="Z90">
        <v>0</v>
      </c>
      <c r="AA90">
        <v>0</v>
      </c>
      <c r="AD90" s="7">
        <v>3.05555555555556E-2</v>
      </c>
      <c r="AE90" s="10">
        <f t="shared" si="2"/>
        <v>42632.598611111112</v>
      </c>
      <c r="AF90">
        <f t="shared" si="3"/>
        <v>-1</v>
      </c>
      <c r="AG90">
        <v>0</v>
      </c>
      <c r="AH90">
        <v>0</v>
      </c>
    </row>
    <row r="91" spans="1:34" x14ac:dyDescent="0.2">
      <c r="A91">
        <v>14</v>
      </c>
      <c r="B91">
        <v>6</v>
      </c>
      <c r="C91" s="8"/>
      <c r="D91" s="9"/>
      <c r="E91" s="11"/>
      <c r="F91" s="11"/>
      <c r="N91" s="9">
        <v>0</v>
      </c>
      <c r="P91" s="10">
        <v>0</v>
      </c>
      <c r="Q91">
        <v>0</v>
      </c>
      <c r="R91" s="9">
        <v>0</v>
      </c>
      <c r="S91" s="9">
        <v>0</v>
      </c>
      <c r="U91" s="10">
        <v>14</v>
      </c>
      <c r="V91">
        <v>0</v>
      </c>
      <c r="W91">
        <v>0</v>
      </c>
      <c r="X91">
        <v>0</v>
      </c>
      <c r="Z91">
        <v>0</v>
      </c>
      <c r="AA91">
        <v>0</v>
      </c>
      <c r="AD91" s="7">
        <v>3.09027777777778E-2</v>
      </c>
      <c r="AE91" s="10">
        <f t="shared" si="2"/>
        <v>42632.598958333336</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42632.599305555559</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42632.599652777782</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42632.600000000006</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42632.600347222229</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42632.600694444445</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42632.601041666669</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42632.601388888892</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42632.601736111115</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42632.602083333339</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42632.602430555562</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42632.602777777778</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42632.603125000001</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42632.603472222225</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42632.603819444448</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42632.604166666672</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42632.604513888895</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42632.604861111118</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42632.605208333334</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42632.605555555558</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42632.605902777781</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42632.606250000004</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42632.606597222228</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42632.606944444451</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42632.607291666667</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42632.607638888891</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42632.607986111114</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42632.608333333337</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42632.608680555561</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42632.609027777784</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42632.609375</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42632.609722222223</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42632.610069444447</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42632.61041666667</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42632.610763888893</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42632.611111111117</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42632.61145833334</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42632.611805555556</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42632.61215277778</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42632.612500000003</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42632.612847222226</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42632.61319444445</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42632.613541666673</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42632.613888888889</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42632.614236111112</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42632.614583333336</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42632.614930555559</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42632.615277777782</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42632.615625000006</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42632.615972222229</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42632.616319444445</v>
      </c>
      <c r="AF141">
        <f t="shared" si="5"/>
        <v>-1</v>
      </c>
      <c r="AG141">
        <v>0</v>
      </c>
      <c r="AH141">
        <v>0</v>
      </c>
    </row>
    <row r="142" spans="1:34" x14ac:dyDescent="0.2">
      <c r="A142">
        <v>14</v>
      </c>
      <c r="B142">
        <v>2</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42632.616666666669</v>
      </c>
      <c r="AF142">
        <f t="shared" si="5"/>
        <v>-1</v>
      </c>
      <c r="AG142">
        <v>0</v>
      </c>
      <c r="AH142">
        <v>0</v>
      </c>
    </row>
    <row r="143" spans="1:34" x14ac:dyDescent="0.2">
      <c r="A143">
        <v>14</v>
      </c>
      <c r="B143">
        <v>2</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42632.617013888892</v>
      </c>
      <c r="AF143">
        <f t="shared" si="5"/>
        <v>-1</v>
      </c>
      <c r="AG143">
        <v>0</v>
      </c>
      <c r="AH143">
        <v>0</v>
      </c>
    </row>
    <row r="144" spans="1:34" x14ac:dyDescent="0.2">
      <c r="A144">
        <v>14</v>
      </c>
      <c r="B144">
        <v>2</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42632.617361111115</v>
      </c>
      <c r="AF144">
        <f t="shared" si="5"/>
        <v>-1</v>
      </c>
      <c r="AG144">
        <v>0</v>
      </c>
      <c r="AH144">
        <v>0</v>
      </c>
    </row>
    <row r="145" spans="1:34" x14ac:dyDescent="0.2">
      <c r="A145">
        <v>14</v>
      </c>
      <c r="B145">
        <v>2</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42632.617708333339</v>
      </c>
      <c r="AF145">
        <f t="shared" si="5"/>
        <v>-1</v>
      </c>
      <c r="AG145">
        <v>0</v>
      </c>
      <c r="AH145">
        <v>0</v>
      </c>
    </row>
    <row r="146" spans="1:34" x14ac:dyDescent="0.2">
      <c r="A146">
        <v>14</v>
      </c>
      <c r="B146">
        <v>2</v>
      </c>
      <c r="C146" s="8"/>
      <c r="D146" s="9"/>
      <c r="E146" s="11"/>
      <c r="F146" s="11"/>
      <c r="N146" s="9">
        <v>0</v>
      </c>
      <c r="P146" s="10">
        <v>0</v>
      </c>
      <c r="Q146">
        <v>0</v>
      </c>
      <c r="R146" s="9">
        <v>0</v>
      </c>
      <c r="S146" s="9">
        <v>0</v>
      </c>
      <c r="U146" s="10">
        <v>14</v>
      </c>
      <c r="V146">
        <v>0</v>
      </c>
      <c r="W146">
        <v>0</v>
      </c>
      <c r="X146">
        <v>0</v>
      </c>
      <c r="Z146">
        <v>0</v>
      </c>
      <c r="AA146">
        <v>0</v>
      </c>
      <c r="AD146" s="7">
        <v>0.05</v>
      </c>
      <c r="AE146" s="10">
        <f t="shared" si="4"/>
        <v>42632.618055555562</v>
      </c>
      <c r="AF146">
        <f t="shared" si="5"/>
        <v>-1</v>
      </c>
      <c r="AG146">
        <v>0</v>
      </c>
      <c r="AH146">
        <v>0</v>
      </c>
    </row>
    <row r="147" spans="1:34" x14ac:dyDescent="0.2">
      <c r="A147">
        <v>14</v>
      </c>
      <c r="B147">
        <v>2</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42632.618402777778</v>
      </c>
      <c r="AF147">
        <f t="shared" si="5"/>
        <v>-1</v>
      </c>
      <c r="AG147">
        <v>0</v>
      </c>
      <c r="AH147">
        <v>0</v>
      </c>
    </row>
    <row r="148" spans="1:34" x14ac:dyDescent="0.2">
      <c r="A148">
        <v>14</v>
      </c>
      <c r="B148">
        <v>2</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42632.618750000001</v>
      </c>
      <c r="AF148">
        <f t="shared" si="5"/>
        <v>-1</v>
      </c>
      <c r="AG148">
        <v>0</v>
      </c>
      <c r="AH148">
        <v>0</v>
      </c>
    </row>
    <row r="149" spans="1:34" x14ac:dyDescent="0.2">
      <c r="A149">
        <v>14</v>
      </c>
      <c r="B149">
        <v>2</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42632.619097222225</v>
      </c>
      <c r="AF149">
        <f t="shared" si="5"/>
        <v>-1</v>
      </c>
      <c r="AG149">
        <v>0</v>
      </c>
      <c r="AH149">
        <v>0</v>
      </c>
    </row>
    <row r="150" spans="1:34" x14ac:dyDescent="0.2">
      <c r="A150">
        <v>14</v>
      </c>
      <c r="B150">
        <v>6</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42632.619444444448</v>
      </c>
      <c r="AF150">
        <f t="shared" si="5"/>
        <v>-1</v>
      </c>
      <c r="AG150">
        <v>0</v>
      </c>
      <c r="AH150">
        <v>0</v>
      </c>
    </row>
    <row r="151" spans="1:34" x14ac:dyDescent="0.2">
      <c r="A151">
        <v>14</v>
      </c>
      <c r="B151">
        <v>6</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42632.619791666672</v>
      </c>
      <c r="AF151">
        <f t="shared" si="5"/>
        <v>-1</v>
      </c>
      <c r="AG151">
        <v>0</v>
      </c>
      <c r="AH151">
        <v>0</v>
      </c>
    </row>
    <row r="152" spans="1:34" x14ac:dyDescent="0.2">
      <c r="A152">
        <v>14</v>
      </c>
      <c r="B152">
        <v>6</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42632.620138888895</v>
      </c>
      <c r="AF152">
        <f t="shared" si="5"/>
        <v>-1</v>
      </c>
      <c r="AG152">
        <v>0</v>
      </c>
      <c r="AH152">
        <v>0</v>
      </c>
    </row>
    <row r="153" spans="1:34" x14ac:dyDescent="0.2">
      <c r="A153">
        <v>14</v>
      </c>
      <c r="B153">
        <v>6</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42632.620486111118</v>
      </c>
      <c r="AF153">
        <f t="shared" si="5"/>
        <v>-1</v>
      </c>
      <c r="AG153">
        <v>0</v>
      </c>
      <c r="AH153">
        <v>0</v>
      </c>
    </row>
    <row r="154" spans="1:34" x14ac:dyDescent="0.2">
      <c r="A154">
        <v>14</v>
      </c>
      <c r="B154">
        <v>4</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42632.620833333334</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42632.621180555558</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42632.621527777781</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42632.621875000004</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42632.622222222228</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42632.622569444451</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42632.622916666667</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42632.623263888891</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42632.623611111114</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42632.623958333337</v>
      </c>
      <c r="AF163">
        <f t="shared" si="5"/>
        <v>-1</v>
      </c>
      <c r="AG163">
        <v>0</v>
      </c>
      <c r="AH163">
        <v>0</v>
      </c>
    </row>
    <row r="164" spans="1:34" x14ac:dyDescent="0.2">
      <c r="A164">
        <v>15</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42632.624305555561</v>
      </c>
      <c r="AF164">
        <f t="shared" si="5"/>
        <v>-1</v>
      </c>
      <c r="AG164">
        <v>0</v>
      </c>
      <c r="AH164">
        <v>0</v>
      </c>
    </row>
    <row r="165" spans="1:34" x14ac:dyDescent="0.2">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42632.624652777784</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42632.625</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42632.625347222223</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42632.625694444447</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42632.62604166667</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42632.626388888893</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42632.626736111117</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42632.62708333334</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42632.627430555556</v>
      </c>
      <c r="AF173">
        <f t="shared" si="5"/>
        <v>-1</v>
      </c>
      <c r="AG173">
        <v>0</v>
      </c>
      <c r="AH173">
        <v>0</v>
      </c>
    </row>
    <row r="174" spans="1:34" x14ac:dyDescent="0.2">
      <c r="A174">
        <v>15</v>
      </c>
      <c r="B174">
        <v>3</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42632.62777777778</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42632.628125000003</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42632.628472222226</v>
      </c>
      <c r="AF176">
        <f t="shared" si="5"/>
        <v>-1</v>
      </c>
      <c r="AG176">
        <v>0</v>
      </c>
      <c r="AH176">
        <v>0</v>
      </c>
    </row>
    <row r="177" spans="1:34" x14ac:dyDescent="0.2">
      <c r="A177">
        <v>15</v>
      </c>
      <c r="B177">
        <v>4</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42632.62881944445</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42632.629166666673</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42632.629513888889</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42632.629861111112</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42632.630208333336</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42632.630555555559</v>
      </c>
      <c r="AF182">
        <f t="shared" si="5"/>
        <v>-1</v>
      </c>
      <c r="AG182">
        <v>0</v>
      </c>
      <c r="AH182">
        <v>0</v>
      </c>
    </row>
    <row r="183" spans="1:34" x14ac:dyDescent="0.2">
      <c r="A183">
        <v>15</v>
      </c>
      <c r="B183">
        <v>3</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42632.630902777782</v>
      </c>
      <c r="AF183">
        <f t="shared" si="5"/>
        <v>-1</v>
      </c>
      <c r="AG183">
        <v>0</v>
      </c>
      <c r="AH183">
        <v>0</v>
      </c>
    </row>
    <row r="184" spans="1:34" x14ac:dyDescent="0.2">
      <c r="A184">
        <v>15</v>
      </c>
      <c r="B184">
        <v>3</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42632.631250000006</v>
      </c>
      <c r="AF184">
        <f t="shared" si="5"/>
        <v>-1</v>
      </c>
      <c r="AG184">
        <v>0</v>
      </c>
      <c r="AH184">
        <v>0</v>
      </c>
    </row>
    <row r="185" spans="1:34" x14ac:dyDescent="0.2">
      <c r="A185">
        <v>15</v>
      </c>
      <c r="B185">
        <v>3</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42632.631597222229</v>
      </c>
      <c r="AF185">
        <f t="shared" si="5"/>
        <v>-1</v>
      </c>
      <c r="AG185">
        <v>0</v>
      </c>
      <c r="AH185">
        <v>0</v>
      </c>
    </row>
    <row r="186" spans="1:34" x14ac:dyDescent="0.2">
      <c r="A186">
        <v>15</v>
      </c>
      <c r="B186">
        <v>3</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42632.631944444445</v>
      </c>
      <c r="AF186">
        <f t="shared" si="5"/>
        <v>-1</v>
      </c>
      <c r="AG186">
        <v>0</v>
      </c>
      <c r="AH186">
        <v>0</v>
      </c>
    </row>
    <row r="187" spans="1:34" x14ac:dyDescent="0.2">
      <c r="A187">
        <v>15</v>
      </c>
      <c r="B187">
        <v>3</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42632.632291666669</v>
      </c>
      <c r="AF187">
        <f t="shared" si="5"/>
        <v>-1</v>
      </c>
      <c r="AG187">
        <v>0</v>
      </c>
      <c r="AH187">
        <v>0</v>
      </c>
    </row>
    <row r="188" spans="1:34" x14ac:dyDescent="0.2">
      <c r="A188">
        <v>15</v>
      </c>
      <c r="B188">
        <v>3</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42632.632638888892</v>
      </c>
      <c r="AF188">
        <f t="shared" si="5"/>
        <v>-1</v>
      </c>
      <c r="AG188">
        <v>0</v>
      </c>
      <c r="AH188">
        <v>0</v>
      </c>
    </row>
    <row r="189" spans="1:34" x14ac:dyDescent="0.2">
      <c r="A189">
        <v>15</v>
      </c>
      <c r="B189">
        <v>3</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42632.632986111115</v>
      </c>
      <c r="AF189">
        <f t="shared" si="5"/>
        <v>-1</v>
      </c>
      <c r="AG189">
        <v>0</v>
      </c>
      <c r="AH189">
        <v>0</v>
      </c>
    </row>
    <row r="190" spans="1:34" x14ac:dyDescent="0.2">
      <c r="A190">
        <v>15</v>
      </c>
      <c r="B190">
        <v>3</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42632.633333333339</v>
      </c>
      <c r="AF190">
        <f t="shared" si="5"/>
        <v>-1</v>
      </c>
      <c r="AG190">
        <v>0</v>
      </c>
      <c r="AH190">
        <v>0</v>
      </c>
    </row>
    <row r="191" spans="1:34" x14ac:dyDescent="0.2">
      <c r="A191">
        <v>15</v>
      </c>
      <c r="B191">
        <v>3</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42632.633680555562</v>
      </c>
      <c r="AF191">
        <f t="shared" si="5"/>
        <v>-1</v>
      </c>
      <c r="AG191">
        <v>0</v>
      </c>
      <c r="AH191">
        <v>0</v>
      </c>
    </row>
    <row r="192" spans="1:34" x14ac:dyDescent="0.2">
      <c r="A192">
        <v>15</v>
      </c>
      <c r="B192">
        <v>3</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42632.634027777778</v>
      </c>
      <c r="AF192">
        <f t="shared" si="5"/>
        <v>-1</v>
      </c>
      <c r="AG192">
        <v>0</v>
      </c>
      <c r="AH192">
        <v>0</v>
      </c>
    </row>
    <row r="193" spans="1:34" x14ac:dyDescent="0.2">
      <c r="A193">
        <v>15</v>
      </c>
      <c r="B193">
        <v>3</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42632.634375000001</v>
      </c>
      <c r="AF193">
        <f t="shared" si="5"/>
        <v>-1</v>
      </c>
      <c r="AG193">
        <v>0</v>
      </c>
      <c r="AH193">
        <v>0</v>
      </c>
    </row>
    <row r="194" spans="1:34" x14ac:dyDescent="0.2">
      <c r="A194">
        <v>15</v>
      </c>
      <c r="B194">
        <v>3</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42632.634722222225</v>
      </c>
      <c r="AF194">
        <f t="shared" si="5"/>
        <v>-1</v>
      </c>
      <c r="AG194">
        <v>0</v>
      </c>
      <c r="AH194">
        <v>0</v>
      </c>
    </row>
    <row r="195" spans="1:34" x14ac:dyDescent="0.2">
      <c r="A195">
        <v>15</v>
      </c>
      <c r="B195">
        <v>3</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42632.635069444448</v>
      </c>
      <c r="AF195">
        <f t="shared" ref="AF195:AF258" si="7">IF(B195=5,4.95,-1)</f>
        <v>-1</v>
      </c>
      <c r="AG195">
        <v>0</v>
      </c>
      <c r="AH195">
        <v>0</v>
      </c>
    </row>
    <row r="196" spans="1:34" x14ac:dyDescent="0.2">
      <c r="A196">
        <v>15</v>
      </c>
      <c r="B196">
        <v>4</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42632.635416666672</v>
      </c>
      <c r="AF196">
        <f t="shared" si="7"/>
        <v>-1</v>
      </c>
      <c r="AG196">
        <v>0</v>
      </c>
      <c r="AH196">
        <v>0</v>
      </c>
    </row>
    <row r="197" spans="1:34" x14ac:dyDescent="0.2">
      <c r="A197">
        <v>15</v>
      </c>
      <c r="B197">
        <v>6</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42632.635763888895</v>
      </c>
      <c r="AF197">
        <f t="shared" si="7"/>
        <v>-1</v>
      </c>
      <c r="AG197">
        <v>0</v>
      </c>
      <c r="AH197">
        <v>0</v>
      </c>
    </row>
    <row r="198" spans="1:34" x14ac:dyDescent="0.2">
      <c r="A198">
        <v>15</v>
      </c>
      <c r="B198">
        <v>6</v>
      </c>
      <c r="C198" s="8"/>
      <c r="D198" s="9"/>
      <c r="E198" s="11"/>
      <c r="F198" s="11"/>
      <c r="N198" s="9">
        <v>0</v>
      </c>
      <c r="P198" s="10">
        <v>0</v>
      </c>
      <c r="Q198">
        <v>0</v>
      </c>
      <c r="R198" s="9">
        <v>0</v>
      </c>
      <c r="S198" s="9">
        <v>0</v>
      </c>
      <c r="U198" s="10">
        <v>15</v>
      </c>
      <c r="V198">
        <v>0</v>
      </c>
      <c r="W198">
        <v>0</v>
      </c>
      <c r="X198">
        <v>0</v>
      </c>
      <c r="Z198">
        <v>0</v>
      </c>
      <c r="AA198">
        <v>0</v>
      </c>
      <c r="AD198" s="7">
        <v>6.8055555555555605E-2</v>
      </c>
      <c r="AE198" s="10">
        <f t="shared" si="6"/>
        <v>42632.636111111118</v>
      </c>
      <c r="AF198">
        <f t="shared" si="7"/>
        <v>-1</v>
      </c>
      <c r="AG198">
        <v>0</v>
      </c>
      <c r="AH198">
        <v>0</v>
      </c>
    </row>
    <row r="199" spans="1:34" x14ac:dyDescent="0.2">
      <c r="A199">
        <v>9</v>
      </c>
      <c r="B199">
        <v>0</v>
      </c>
      <c r="C199" s="8"/>
      <c r="D199" s="9"/>
      <c r="E199" s="11"/>
      <c r="F199" s="11"/>
      <c r="N199" s="9">
        <v>0</v>
      </c>
      <c r="P199" s="10">
        <v>0</v>
      </c>
      <c r="Q199">
        <v>0</v>
      </c>
      <c r="R199" s="9">
        <v>0</v>
      </c>
      <c r="S199" s="9">
        <v>0</v>
      </c>
      <c r="U199" s="10">
        <v>15</v>
      </c>
      <c r="V199">
        <v>0</v>
      </c>
      <c r="W199">
        <v>0</v>
      </c>
      <c r="X199">
        <v>0</v>
      </c>
      <c r="Z199">
        <v>0</v>
      </c>
      <c r="AA199">
        <v>0</v>
      </c>
      <c r="AD199" s="7">
        <v>6.8402777777777798E-2</v>
      </c>
      <c r="AE199" s="10">
        <f t="shared" si="6"/>
        <v>42632.636458333334</v>
      </c>
      <c r="AF199">
        <f t="shared" si="7"/>
        <v>-1</v>
      </c>
      <c r="AG199">
        <v>0</v>
      </c>
      <c r="AH199">
        <v>0</v>
      </c>
    </row>
    <row r="200" spans="1:34" x14ac:dyDescent="0.2">
      <c r="A200">
        <v>0</v>
      </c>
      <c r="B200">
        <v>0</v>
      </c>
      <c r="C200" s="8"/>
      <c r="D200" s="9"/>
      <c r="E200" s="11"/>
      <c r="F200" s="11"/>
      <c r="N200" s="9">
        <v>0</v>
      </c>
      <c r="P200" s="10">
        <v>0</v>
      </c>
      <c r="Q200">
        <v>0</v>
      </c>
      <c r="R200" s="9">
        <v>0</v>
      </c>
      <c r="S200" s="9">
        <v>0</v>
      </c>
      <c r="U200" s="10">
        <v>15</v>
      </c>
      <c r="V200">
        <v>0</v>
      </c>
      <c r="W200">
        <v>0</v>
      </c>
      <c r="X200">
        <v>0</v>
      </c>
      <c r="Z200">
        <v>0</v>
      </c>
      <c r="AA200">
        <v>0</v>
      </c>
      <c r="AD200" s="7">
        <v>6.8750000000000006E-2</v>
      </c>
      <c r="AE200" s="10">
        <f t="shared" si="6"/>
        <v>42632.636805555558</v>
      </c>
      <c r="AF200">
        <f t="shared" si="7"/>
        <v>-1</v>
      </c>
      <c r="AG200">
        <v>0</v>
      </c>
      <c r="AH200">
        <v>0</v>
      </c>
    </row>
    <row r="201" spans="1:34" x14ac:dyDescent="0.2">
      <c r="A201">
        <v>0</v>
      </c>
      <c r="B201">
        <v>0</v>
      </c>
      <c r="C201" s="8"/>
      <c r="D201" s="9"/>
      <c r="E201" s="11"/>
      <c r="F201" s="11"/>
      <c r="N201" s="9">
        <v>0</v>
      </c>
      <c r="P201" s="10">
        <v>0</v>
      </c>
      <c r="Q201">
        <v>0</v>
      </c>
      <c r="R201" s="9">
        <v>0</v>
      </c>
      <c r="S201" s="9">
        <v>0</v>
      </c>
      <c r="U201" s="10">
        <v>21</v>
      </c>
      <c r="V201">
        <v>0</v>
      </c>
      <c r="W201">
        <v>0</v>
      </c>
      <c r="X201">
        <v>0</v>
      </c>
      <c r="Z201">
        <v>0</v>
      </c>
      <c r="AA201">
        <v>0</v>
      </c>
      <c r="AD201" s="7">
        <v>6.9097222222222199E-2</v>
      </c>
      <c r="AE201" s="10">
        <f t="shared" si="6"/>
        <v>42632.637152777781</v>
      </c>
      <c r="AF201">
        <f t="shared" si="7"/>
        <v>-1</v>
      </c>
      <c r="AG201">
        <v>0</v>
      </c>
      <c r="AH201">
        <v>0</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42632.637500000004</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42632.637847222228</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42632.638194444451</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42632.638541666667</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42632.638888888891</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42632.639236111114</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42632.639583333337</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42632.639930555561</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42632.640277777784</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42632.640625</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42632.640972222223</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42632.641319444447</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42632.64166666667</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42632.642013888893</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42632.642361111117</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42632.64270833334</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42632.643055555556</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42632.64340277778</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42632.643750000003</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42632.644097222226</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42632.64444444445</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42632.644791666673</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42632.645138888889</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42632.645486111112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42632.645833333336</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42632.646180555559</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42632.646527777782</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42632.646875000006</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42632.647222222229</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42632.647569444445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42632.647916666669</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42632.648263888892</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42632.648611111115</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42632.648958333339</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42632.649305555562</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42632.649652777778</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42632.65</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42632.650347222225</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42632.650694444448</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42632.651041666672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42632.651388888895</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42632.651736111118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42632.652083333334</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42632.652430555558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42632.652777777781</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42632.653125000004</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42632.653472222228</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42632.653819444451</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42632.654166666667</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42632.654513888891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42632.654861111114</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42632.655208333337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42632.655555555561</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42632.655902777784</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42632.65625</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42632.656597222223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42632.656944444447</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42632.65729166667</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42632.657638888893</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42632.657986111117</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42632.65833333334</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42632.658680555556</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42632.65902777778</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42632.659375000003</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42632.659722222226</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42632.66006944445</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42632.660416666673</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42632.660763888889</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42632.661111111112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42632.661458333336</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42632.661805555559</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42632.662152777782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42632.662500000006</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42632.662847222229</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42632.663194444445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42632.663541666669</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42632.663888888892</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42632.664236111115</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42632.664583333339</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42632.664930555562</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42632.665277777778</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42632.665625000001</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42632.665972222225</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42632.666319444448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42632.666666666672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42632.667013888895</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42632.667361111118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42632.667708333334</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42632.668055555558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42632.668402777781</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42632.668750000004</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42632.669097222228</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42632.669444444451</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42632.669791666667</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42632.670138888891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42632.670486111114</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42632.670833333337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42632.671180555561</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42632.671527777784</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42632.671875</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42632.672222222223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42632.672569444447</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42632.67291666667</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42632.673263888893</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42632.673611111117</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42632.67395833334</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42632.674305555556</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42632.67465277778</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42632.675000000003</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42632.675347222226</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42632.67569444445</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42632.676041666673</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42632.676388888889</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42632.676736111112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42632.677083333336</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42632.677430555559</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42632.677777777782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42632.678125000006</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42632.678472222229</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42632.678819444445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42632.679166666669</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42632.679513888892</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42632.679861111115</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42632.680208333339</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42632.680555555562</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42632.680902777778</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42632.681250000001</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42632.681597222225</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42632.681944444448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42632.682291666672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42632.682638888895</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42632.682986111118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42632.683333333334</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42632.683680555558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42632.684027777781</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42632.684375000004</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42632.684722222228</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42632.685069444451</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42632.685416666667</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42632.685763888891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42632.686111111114</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42632.686458333337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42632.686805555561</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42632.687152777784</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42632.6875</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42632.687847222223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42632.688194444447</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42632.68854166667</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42632.688888888893</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42632.689236111117</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42632.68958333334</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42632.689930555556</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42632.69027777778</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42632.690625000003</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42632.690972222226</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42632.69131944445</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42632.691666666673</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42632.692013888889</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42632.692361111112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42632.692708333336</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42632.693055555559</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42632.693402777782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42632.693750000006</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42632.694097222229</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42632.694444444445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42632.694791666669</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42632.695138888892</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42632.695486111115</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42632.695833333339</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42632.696180555562</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42632.696527777778</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42632.696875000001</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42632.697222222225</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42632.697569444448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42632.697916666672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42632.698263888895</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42632.698611111118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42632.698958333334</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42632.699305555558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42632.699652777781</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42632.700000000004</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42632.700347222228</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42632.700694444451</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42632.701041666667</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42632.701388888891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42632.701736111114</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42632.702083333337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42632.702430555561</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42632.702777777784</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42632.703125</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42632.703472222223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42632.703819444447</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42632.70416666667</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42632.704513888893</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42632.704861111117</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42632.70520833334</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42632.705555555556</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42632.70590277778</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42632.706250000003</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42632.706597222226</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42632.70694444445</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42632.707291666673</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42632.707638888889</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42632.707986111112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42632.708333333336</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42632.708680555559</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42632.709027777782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42632.709375000006</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42632.709722222229</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42632.710069444445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42632.710416666669</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42632.710763888892</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42632.711111111115</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42632.711458333339</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42632.711805555562</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42632.712152777778</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42632.712500000001</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42632.712847222225</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42632.713194444448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42632.713541666672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42632.713888888895</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42632.714236111118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42632.714583333334</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42632.714930555558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42632.715277777781</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42632.715625000004</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42632.715972222228</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42632.716319444451</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42632.716666666667</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42632.717013888891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42632.717361111114</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42632.717708333337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42632.718055555561</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42632.718402777784</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42632.71875</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42632.719097222223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42632.719444444447</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42632.71979166667</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42632.720138888893</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42632.720486111117</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42632.72083333334</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42632.721180555556</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42632.72152777778</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42632.721875000003</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42632.722222222226</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42632.72256944445</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42632.722916666673</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42632.723263888889</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42632.723611111112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42632.723958333336</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42632.724305555559</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42632.724652777782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42632.725000000006</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42632.725347222229</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42632.725694444445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42632.726041666669</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42632.726388888892</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42632.726736111115</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42632.727083333339</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42632.727430555562</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42632.727777777778</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42632.728125000001</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42632.728472222225</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42632.728819444448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42632.729166666672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42632.729513888895</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42632.729861111118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42632.730208333334</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42632.730555555558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42632.730902777781</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42632.731250000004</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42632.731597222228</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42632.731944444451</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42632.732291666667</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42632.732638888891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42632.732986111114</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42632.733333333337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42632.733680555561</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42632.734027777784</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42632.734375</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42632.734722222223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42632.735069444447</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42632.73541666667</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42632.735763888893</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42632.736111111117</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42632.73645833334</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42632.736805555556</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42632.73715277778</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42632.737500000003</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42632.737847222226</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42632.73819444445</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42632.738541666673</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42632.738888888889</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42632.739236111112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42632.739583333336</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42632.739930555559</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42632.740277777782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42632.740625000006</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42632.740972222229</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42632.741319444445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42632.741666666669</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42632.742013888892</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42632.742361111115</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42632.742708333339</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42632.743055555562</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42632.743402777778</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42632.743750000001</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42632.744097222225</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42632.744444444448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42632.744791666672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42632.745138888895</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42632.745486111118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42632.745833333334</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42632.746180555558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42632.746527777781</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42632.746875000004</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42632.747222222228</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42632.747569444451</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42632.747916666667</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42632.748263888891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42632.748611111114</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42632.748958333337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42632.749305555561</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42632.749652777784</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42632.75</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42632.750347222223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42632.750694444447</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42632.75104166667</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42632.751388888893</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42632.751736111117</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42632.75208333334</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42632.752430555556</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42632.75277777778</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42632.753125000003</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42632.753472222226</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42632.75381944445</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42632.754166666673</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42632.754513888889</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42632.754861111112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42632.755208333336</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42632.755555555559</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42632.755902777782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42632.756250000006</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42632.756597222229</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42632.756944444445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42632.757291666669</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42632.757638888892</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42632.757986111115</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42632.758333333339</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42632.758680555562</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42632.759027777778</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42632.759375000001</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42632.759722222225</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42632.760069444448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42632.760416666672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42632.760763888895</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42632.761111111118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42632.761458333334</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42632.761805555558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42632.762152777781</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42632.762500000004</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42632.762847222228</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42632.763194444451</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42632.763541666667</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42632.763888888891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42632.764236111114</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42632.764583333337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42632.764930555561</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42632.765277777784</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42632.765625</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42632.765972222223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42632.766319444447</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42632.76666666667</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42632.767013888893</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42632.767361111117</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42632.76770833334</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42632.768055555556</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42632.76840277778</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42632.768750000003</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42632.769097222226</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42632.76944444445</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42632.769791666673</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42632.770138888889</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42632.770486111112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42632.770833333336</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42632.771180555559</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42632.771527777782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42632.771875000006</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42632.772222222229</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42632.772569444445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42632.772916666669</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42632.773263888892</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42632.773611111115</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42632.773958333339</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42632.774305555562</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42632.774652777778</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42632.775000000001</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42632.775347222225</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42632.775694444448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42632.776041666672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42632.776388888895</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42632.776736111118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42632.777083333334</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42632.777430555558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42632.777777777781</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42632.778125000004</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42632.778472222228</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42632.778819444451</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42632.779166666667</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42632.779513888891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42632.779861111114</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42632.780208333337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42632.780555555561</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42632.780902777784</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42632.78125</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42632.781597222223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42632.781944444447</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42632.78229166667</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42632.782638888893</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42632.782986111117</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42632.78333333334</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42632.783680555556</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42632.78402777778</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42632.784375000003</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42632.784722222226</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42632.78506944445</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42632.785416666673</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42632.785763888889</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42632.786111111112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42632.786458333336</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42632.786805555559</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42632.787152777782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42632.787500000006</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42632.787847222229</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42632.788194444445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42632.788541666669</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42632.788888888892</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42632.789236111115</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42632.789583333339</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42632.789930555562</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42632.790277777778</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42632.790625000001</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42632.790972222225</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42632.791319444448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42632.791666666672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42632.792013888895</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42632.792361111118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42632.792708333334</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42632.793055555558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42632.793402777781</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42632.793750000004</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42632.794097222228</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42632.794444444451</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42632.794791666667</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42632.795138888891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42632.795486111114</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42632.795833333337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42632.796180555561</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42632.796527777784</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42632.796875</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42632.797222222223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42632.797569444447</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42632.79791666667</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42632.798263888893</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42632.798611111117</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42632.79895833334</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42632.799305555556</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42632.79965277778</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42632.800000000003</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42632.800347222226</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42632.80069444445</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42632.801041666673</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42632.801388888889</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42632.801736111112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42632.802083333336</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42632.802430555559</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42632.802777777782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42632.803125000006</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42632.803472222229</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42632.803819444445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42632.804166666669</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42632.804513888892</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42632.804861111115</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42632.805208333339</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42632.805555555562</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42632.805902777778</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42632.806250000001</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42632.806597222225</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42632.806944444448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42632.807291666672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42632.807638888895</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42632.807986111118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42632.808333333334</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42632.808680555558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42632.809027777781</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42632.809375000004</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42632.809722222228</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42632.810069444451</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42632.810416666667</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42632.810763888891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42632.811111111114</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42632.811458333337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42632.811805555561</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42632.812152777784</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42632.8125</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42632.812847222223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42632.813194444447</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42632.81354166667</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42632.813888888893</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42632.814236111117</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42632.81458333334</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42632.814930555556</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42632.81527777778</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42632.815625000003</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42632.815972222226</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42632.81631944445</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42632.816666666673</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42632.817013888889</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42632.817361111112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42632.817708333336</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42632.818055555559</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42632.818402777782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42632.818750000006</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42632.819097222229</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42632.819444444445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42632.819791666669</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42632.820138888892</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42632.820486111115</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42632.820833333339</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42632.821180555562</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42632.821527777778</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42632.821875000001</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42632.822222222225</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42632.822569444448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42632.822916666672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42632.823263888895</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42632.823611111118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42632.823958333334</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42632.824305555558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42632.824652777781</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42632.825000000004</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42632.825347222228</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42632.825694444451</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42632.826041666667</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42632.826388888891</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42632.826736111114</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42632.827083333337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42632.827430555561</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42632.827777777784</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42632.828125</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42632.828472222223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42632.828819444447</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42632.82916666667</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42632.829513888893</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42632.829861111117</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42632.83020833334</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42632.830555555556</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42632.83090277778</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42632.831250000003</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42632.831597222226</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42632.83194444445</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42632.832291666673</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42632.832638888889</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42632.832986111112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42632.833333333336</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42632.833680555559</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42632.834027777782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42632.834375000006</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42632.834722222229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42632.835069444445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42632.835416666669</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42632.835763888892</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42632.836111111115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42632.836458333339</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42632.836805555562</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42632.837152777778</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42632.837500000001</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42632.837847222225</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42632.838194444448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42632.838541666672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42632.838888888895</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42632.839236111118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42632.839583333334</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42632.839930555558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42632.840277777781</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42632.840625000004</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42632.840972222228</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42632.841319444451</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42632.841666666667</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42632.842013888891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42632.842361111114</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42632.842708333337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42632.843055555561</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42632.843402777784</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42632.84375</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42632.844097222223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42632.844444444447</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42632.84479166667</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42632.845138888893</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42632.845486111117</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42632.84583333334</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42632.846180555556</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42632.84652777778</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42632.846875000003</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42632.847222222226</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42632.84756944445</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42632.847916666673</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42632.848263888889</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42632.848611111112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42632.848958333336</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42632.849305555559</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42632.849652777782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42632.850000000006</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42632.850347222229</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42632.850694444445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42632.851041666669</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42632.851388888892</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42632.851736111115</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42632.852083333339</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42632.852430555562</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42632.852777777778</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42632.853125000001</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42632.853472222225</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42632.853819444448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42632.854166666672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42632.854513888895</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42632.854861111118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42632.855208333334</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42632.855555555558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42632.855902777781</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42632.856250000004</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42632.856597222228</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42632.856944444451</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42632.857291666667</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42632.857638888891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42632.857986111114</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42632.858333333337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42632.858680555561</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42632.859027777784</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42632.859375</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42632.859722222223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42632.860069444447</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42632.86041666667</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42632.860763888893</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42632.861111111117</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42632.86145833334</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42632.861805555556</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42632.86215277778</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42632.862500000003</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42632.862847222226</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42632.86319444445</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42632.863541666673</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42632.863888888889</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42632.864236111112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42632.864583333336</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42632.864930555559</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42632.865277777782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42632.865625000006</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42632.865972222229</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42632.866319444445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42632.866666666669</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42632.867013888892</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42632.867361111115</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42632.867708333339</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42632.868055555562</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42632.868402777778</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42632.868750000001</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42632.869097222225</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42632.869444444448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42632.869791666672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42632.870138888895</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42632.870486111118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42632.870833333334</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42632.871180555558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42632.871527777781</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42632.871875000004</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42632.872222222228</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42632.872569444451</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42632.872916666667</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42632.873263888891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42632.873611111114</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42632.873958333337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42632.874305555561</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42632.874652777784</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42632.875</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42632.875347222223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42632.875694444447</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42632.87604166667</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42632.876388888893</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42632.876736111117</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42632.87708333334</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42632.877430555556</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42632.87777777778</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42632.878125000003</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42632.878472222226</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42632.87881944445</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42632.879166666673</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42632.879513888889</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42632.879861111112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42632.880208333336</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42632.880555555559</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42632.880902777782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42632.881250000006</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42632.881597222229</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42632.881944444445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42632.882291666669</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42632.882638888892</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42632.882986111115</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42632.883333333339</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42632.883680555562</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42632.884027777778</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42632.884375000001</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42632.884722222225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42632.885069444448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42632.885416666672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42632.885763888895</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42632.886111111118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42632.886458333334</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42632.886805555558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42632.887152777781</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42632.887500000004</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42632.887847222228</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42632.888194444451</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42632.888541666667</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42632.888888888891</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42632.889236111114</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42632.889583333337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42632.889930555561</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42632.890277777784</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42632.890625</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42632.890972222223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42632.891319444447</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42632.89166666667</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42632.892013888893</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42632.892361111117</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42632.89270833334</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42632.893055555556</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42632.89340277778</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42632.893750000003</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42632.894097222226</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42632.89444444445</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42632.894791666673</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42632.895138888889</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42632.895486111112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42632.895833333336</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42632.896180555559</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42632.896527777782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42632.896875000006</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42632.897222222229</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42632.897569444445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42632.897916666669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42632.898263888892</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42632.898611111115</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42632.898958333339</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42632.899305555562</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42632.899652777778</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42632.9</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42632.900347222225</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42632.900694444448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42632.901041666672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42632.901388888895</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42632.901736111118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42632.902083333334</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42632.902430555558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42632.902777777781</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42632.903125000004</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42632.903472222228</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42632.903819444451</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42632.904166666667</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42632.904513888891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42632.904861111114</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42632.905208333337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42632.905555555561</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42632.905902777784</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42632.90625</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42632.906597222223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42632.906944444447</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42632.90729166667</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42632.907638888893</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42632.907986111117</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42632.90833333334</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42632.908680555556</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42632.90902777778</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42632.909375000003</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42632.909722222226</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42632.91006944445</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42632.910416666673</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42632.910763888889</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42632.911111111112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42632.911458333336</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42632.911805555559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42632.912152777782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42632.912500000006</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42632.912847222229</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42632.913194444445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42632.913541666669</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42632.913888888892</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42632.914236111115</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42632.914583333339</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42632.914930555562</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42632.915277777778</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42632.915625000001</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42632.915972222225</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42632.916319444448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42632.916666666672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42632.917013888895</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42632.917361111118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42632.917708333334</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42632.918055555558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42632.918402777781</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42632.918750000004</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42632.919097222228</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42632.919444444451</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42632.919791666667</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42632.920138888891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42632.920486111114</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42632.920833333337</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42632.921180555561</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42632.921527777784</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42632.921875</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42632.922222222223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42632.922569444447</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42632.92291666667</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42632.923263888893</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42632.923611111117</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42632.92395833334</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42632.924305555556</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42632.92465277778</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42632.925000000003</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42632.925347222226</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42632.92569444445</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42632.926041666673</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42632.926388888889</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42632.926736111112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42632.927083333336</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42632.927430555559</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42632.927777777782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42632.928125000006</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42632.928472222229</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42632.928819444445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42632.929166666669</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42632.929513888892</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42632.929861111115</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42632.930208333339</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42632.930555555562</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42632.930902777778</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42632.931250000001</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42632.931597222225</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42632.931944444448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42632.932291666672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42632.932638888895</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42632.932986111118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42632.933333333334</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42632.933680555558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42632.934027777781</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42632.934375000004</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42632.934722222228</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42632.935069444451</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42632.935416666667</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42632.935763888891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42632.936111111114</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42632.936458333337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42632.936805555561</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42632.937152777784</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42632.9375</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42632.937847222223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42632.938194444447</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42632.93854166667</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42632.938888888893</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42632.939236111117</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42632.93958333334</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42632.939930555556</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42632.94027777778</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42632.940625000003</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42632.940972222226</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42632.94131944445</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42632.941666666673</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42632.942013888889</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42632.942361111112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42632.942708333336</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42632.943055555559</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42632.943402777782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42632.943750000006</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42632.944097222229</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42632.944444444445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42632.944791666669</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42632.945138888892</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42632.945486111115</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42632.945833333339</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42632.946180555562</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42632.946527777778</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42632.946875000001</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42632.947222222225</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42632.947569444448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42632.947916666672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42632.948263888895</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42632.948611111118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42632.948958333334</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42632.949305555558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42632.949652777781</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42632.950000000004</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42632.950347222228</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42632.950694444451</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42632.951041666667</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42632.951388888891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42632.951736111114</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42632.952083333337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42632.952430555561</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42632.952777777784</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42632.953125</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42632.953472222223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42632.953819444447</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42632.95416666667</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42632.954513888893</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42632.954861111117</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42632.95520833334</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42632.955555555556</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42632.95590277778</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42632.956250000003</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42632.956597222226</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42632.95694444445</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42632.957291666673</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42632.957638888889</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42632.957986111112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42632.958333333336</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42632.958680555559</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42632.959027777782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42632.959375000006</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42632.959722222229</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42632.960069444445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42632.960416666669</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42632.960763888892</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42632.961111111115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42632.961458333339</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42632.961805555562</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42632.962152777778</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42632.962500000001</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42632.962847222225</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42632.963194444448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42632.963541666672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42632.963888888895</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42632.964236111118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42632.964583333334</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42632.964930555558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42632.965277777781</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42632.965625000004</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42632.965972222228</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42632.966319444451</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42632.966666666667</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42632.967013888891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42632.967361111114</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42632.967708333337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42632.968055555561</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42632.968402777784</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42632.96875</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42632.969097222223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42632.969444444447</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42632.96979166667</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42632.970138888893</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42632.970486111117</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42632.97083333334</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42632.971180555556</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42632.97152777778</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42632.971875000003</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42632.972222222226</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42632.97256944445</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42632.972916666673</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42632.973263888889</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42632.973611111112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42632.973958333336</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42632.974305555559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42632.974652777782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42632.975000000006</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42632.975347222229</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42632.975694444445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42632.976041666669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42632.976388888892</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42632.976736111115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42632.977083333339</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42632.977430555562</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42632.977777777778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42632.978125000001</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42632.978472222225</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42632.978819444448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42632.979166666672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42632.979513888895</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42632.979861111118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42632.980208333334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42632.980555555558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42632.980902777781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42632.981250000004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42632.981597222228</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42632.981944444451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42632.982291666667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42632.982638888891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42632.982986111114</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42632.983333333337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42632.983680555561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42632.984027777784</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42632.984375</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42632.984722222223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961</v>
      </c>
      <c r="B1" t="s">
        <v>962</v>
      </c>
      <c r="C1" t="s">
        <v>963</v>
      </c>
      <c r="D1" t="s">
        <v>964</v>
      </c>
      <c r="E1" t="s">
        <v>965</v>
      </c>
      <c r="F1" t="s">
        <v>966</v>
      </c>
      <c r="G1" t="s">
        <v>676</v>
      </c>
      <c r="H1" t="s">
        <v>967</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19-SEP-2016 X X X                                                     </v>
      </c>
      <c r="B1" s="190"/>
      <c r="C1" s="191"/>
      <c r="D1" s="16"/>
      <c r="E1" s="16"/>
      <c r="F1" s="16"/>
      <c r="G1" s="16"/>
      <c r="H1" s="16"/>
      <c r="I1" s="16"/>
      <c r="J1" s="16"/>
      <c r="K1" s="16"/>
      <c r="L1" s="192" t="s">
        <v>617</v>
      </c>
      <c r="M1" s="195" t="str">
        <f>list!$C$606</f>
        <v>09/19/16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19-SEP-2016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13:38:51</v>
      </c>
      <c r="G22" s="201"/>
      <c r="K22" s="175" t="s">
        <v>633</v>
      </c>
      <c r="N22" s="202" t="str">
        <f>Report!$G$17</f>
        <v>13:44:51</v>
      </c>
      <c r="O22" s="201"/>
    </row>
    <row r="23" spans="2:18" x14ac:dyDescent="0.2">
      <c r="B23" s="175" t="s">
        <v>624</v>
      </c>
      <c r="F23" s="201" t="str">
        <f>Report!$C$18</f>
        <v>92,5 min.</v>
      </c>
      <c r="G23" s="201"/>
      <c r="K23" s="175" t="s">
        <v>634</v>
      </c>
      <c r="N23" s="202" t="str">
        <f>Report!$G$18</f>
        <v>15:17:51</v>
      </c>
      <c r="O23" s="201"/>
    </row>
    <row r="25" spans="2:18" x14ac:dyDescent="0.2">
      <c r="B25" s="176" t="s">
        <v>709</v>
      </c>
    </row>
    <row r="26" spans="2:18" x14ac:dyDescent="0.2">
      <c r="C26" s="175" t="s">
        <v>711</v>
      </c>
      <c r="H26" s="180" t="str">
        <f>Report!$E$67</f>
        <v>84,5</v>
      </c>
      <c r="I26" s="175" t="s">
        <v>850</v>
      </c>
      <c r="K26" s="183" t="e">
        <f>Report!$F$67</f>
        <v>#VALUE!</v>
      </c>
      <c r="L26" s="175" t="s">
        <v>851</v>
      </c>
    </row>
    <row r="27" spans="2:18" x14ac:dyDescent="0.2">
      <c r="C27" s="175" t="s">
        <v>845</v>
      </c>
      <c r="H27" s="180" t="str">
        <f>Report!E69</f>
        <v>4,0</v>
      </c>
      <c r="I27" s="175" t="s">
        <v>850</v>
      </c>
      <c r="K27" s="183" t="e">
        <f>Report!F69</f>
        <v>#VALUE!</v>
      </c>
      <c r="L27" s="175" t="s">
        <v>851</v>
      </c>
      <c r="N27" s="180" t="str">
        <f>Report!H69</f>
        <v>4,7</v>
      </c>
      <c r="O27" s="175" t="s">
        <v>852</v>
      </c>
    </row>
    <row r="28" spans="2:18" x14ac:dyDescent="0.2">
      <c r="C28" s="175" t="s">
        <v>846</v>
      </c>
      <c r="H28" s="180" t="str">
        <f>Report!E70</f>
        <v>76,5</v>
      </c>
      <c r="I28" s="175" t="s">
        <v>850</v>
      </c>
      <c r="K28" s="183" t="e">
        <f>Report!F70</f>
        <v>#VALUE!</v>
      </c>
      <c r="L28" s="175" t="s">
        <v>851</v>
      </c>
      <c r="N28" s="180" t="str">
        <f>Report!H70</f>
        <v>90,5</v>
      </c>
      <c r="O28" s="175" t="s">
        <v>852</v>
      </c>
    </row>
    <row r="29" spans="2:18" x14ac:dyDescent="0.2">
      <c r="C29" s="175" t="s">
        <v>847</v>
      </c>
      <c r="H29" s="180" t="str">
        <f>Report!E71</f>
        <v>4,0</v>
      </c>
      <c r="I29" s="175" t="s">
        <v>850</v>
      </c>
      <c r="K29" s="183" t="e">
        <f>Report!F71</f>
        <v>#VALUE!</v>
      </c>
      <c r="L29" s="175" t="s">
        <v>851</v>
      </c>
      <c r="N29" s="180" t="str">
        <f>Report!H71</f>
        <v>4,7</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91,4</v>
      </c>
      <c r="G33" s="175" t="s">
        <v>856</v>
      </c>
      <c r="I33" s="175" t="s">
        <v>855</v>
      </c>
      <c r="K33" s="180" t="str">
        <f>Report!$C$63</f>
        <v>3,0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7"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19-SEP-2016 X X X                                                     </v>
      </c>
      <c r="I1" s="13" t="s">
        <v>617</v>
      </c>
      <c r="J1" s="117" t="str">
        <f>list!$C$606</f>
        <v>09/19/16</v>
      </c>
      <c r="K1" s="12" t="s">
        <v>795</v>
      </c>
      <c r="L1" s="118" t="str">
        <f>list!$C$1</f>
        <v xml:space="preserve">X X 01-JAN-0000 X                                                               Startdate 19-SEP-2016 X X X                                                     </v>
      </c>
      <c r="S1" s="13"/>
      <c r="V1" s="117"/>
      <c r="W1" s="117"/>
      <c r="X1" s="117"/>
      <c r="Y1" s="117"/>
      <c r="Z1" s="13" t="s">
        <v>617</v>
      </c>
      <c r="AA1" s="117" t="str">
        <f>list!$C$606</f>
        <v>09/19/16</v>
      </c>
      <c r="AB1" s="137"/>
      <c r="AC1" s="12" t="s">
        <v>795</v>
      </c>
      <c r="AD1" s="118" t="str">
        <f>list!$C$1</f>
        <v xml:space="preserve">X X 01-JAN-0000 X                                                               Startdate 19-SEP-2016 X X X                                                     </v>
      </c>
      <c r="AP1" s="13" t="s">
        <v>617</v>
      </c>
      <c r="AQ1" s="117" t="str">
        <f>list!$C$606</f>
        <v>09/19/16</v>
      </c>
      <c r="AR1" s="12" t="s">
        <v>795</v>
      </c>
      <c r="AS1" s="118" t="str">
        <f>list!$C$1</f>
        <v xml:space="preserve">X X 01-JAN-0000 X                                                               Startdate 19-SEP-2016 X X X                                                     </v>
      </c>
      <c r="BA1" s="13" t="s">
        <v>617</v>
      </c>
      <c r="BB1" s="117" t="str">
        <f>list!$C$606</f>
        <v>09/19/16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19-SEP-2016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09/19/16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UCR-010_2_nap-scoringEDF.edf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UCR-010_2_nap-scoringEDF.SCO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13:38:51</v>
      </c>
      <c r="F17" s="19" t="s">
        <v>633</v>
      </c>
      <c r="G17" s="43" t="str">
        <f>list!$C$22</f>
        <v>13:44:51</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92,5 min.</v>
      </c>
      <c r="F18" s="19" t="s">
        <v>634</v>
      </c>
      <c r="G18" s="43" t="str">
        <f>list!$C$23</f>
        <v>15:17:51</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185</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968</v>
      </c>
      <c r="B24" s="52" t="s">
        <v>969</v>
      </c>
      <c r="C24" s="226" t="s">
        <v>970</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971</v>
      </c>
      <c r="B25" s="55" t="s">
        <v>969</v>
      </c>
      <c r="C25" s="207" t="s">
        <v>972</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973</v>
      </c>
      <c r="B26" s="55" t="s">
        <v>969</v>
      </c>
      <c r="C26" s="207" t="s">
        <v>974</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930</v>
      </c>
      <c r="AE26" s="47" t="s">
        <v>926</v>
      </c>
      <c r="AF26" s="47" t="s">
        <v>935</v>
      </c>
      <c r="AG26" s="47" t="s">
        <v>940</v>
      </c>
      <c r="AH26" s="33">
        <v>0</v>
      </c>
      <c r="AI26" s="33">
        <v>0</v>
      </c>
      <c r="AJ26" s="33">
        <v>0</v>
      </c>
      <c r="AK26" s="33">
        <v>0</v>
      </c>
      <c r="AL26" s="33">
        <v>0</v>
      </c>
      <c r="AM26" s="33">
        <v>0</v>
      </c>
      <c r="AN26" s="33">
        <v>0</v>
      </c>
      <c r="AO26" s="33">
        <v>0</v>
      </c>
      <c r="AP26" s="35" t="s">
        <v>935</v>
      </c>
    </row>
    <row r="27" spans="1:47" ht="13.5" thickBot="1" x14ac:dyDescent="0.25">
      <c r="A27" s="54" t="s">
        <v>975</v>
      </c>
      <c r="B27" s="55" t="s">
        <v>969</v>
      </c>
      <c r="C27" s="207" t="s">
        <v>976</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977</v>
      </c>
      <c r="B28" s="55" t="s">
        <v>969</v>
      </c>
      <c r="C28" s="207" t="s">
        <v>978</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979</v>
      </c>
      <c r="B29" s="55" t="s">
        <v>969</v>
      </c>
      <c r="C29" s="207" t="s">
        <v>980</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981</v>
      </c>
      <c r="B30" s="55" t="s">
        <v>969</v>
      </c>
      <c r="C30" s="207" t="s">
        <v>982</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983</v>
      </c>
      <c r="B31" s="55" t="s">
        <v>969</v>
      </c>
      <c r="C31" s="207" t="s">
        <v>984</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985</v>
      </c>
      <c r="B32" s="55" t="s">
        <v>969</v>
      </c>
      <c r="C32" s="207" t="s">
        <v>986</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19-SEP-2016 X X X                                                     </v>
      </c>
      <c r="I57" s="13" t="s">
        <v>617</v>
      </c>
      <c r="J57" s="117" t="str">
        <f>list!$C$606</f>
        <v>09/19/16</v>
      </c>
      <c r="K57" s="12" t="s">
        <v>795</v>
      </c>
      <c r="L57" s="118" t="str">
        <f>list!$C$1</f>
        <v xml:space="preserve">X X 01-JAN-0000 X                                                               Startdate 19-SEP-2016 X X X                                                     </v>
      </c>
      <c r="S57" s="13"/>
      <c r="V57" s="117"/>
      <c r="W57" s="117"/>
      <c r="X57" s="117"/>
      <c r="Y57" s="117"/>
      <c r="Z57" s="13" t="s">
        <v>617</v>
      </c>
      <c r="AA57" s="117" t="str">
        <f>list!$C$606</f>
        <v>09/19/16</v>
      </c>
      <c r="AB57" s="137"/>
      <c r="AC57" s="12" t="s">
        <v>795</v>
      </c>
      <c r="AD57" s="118" t="str">
        <f>list!$C$1</f>
        <v xml:space="preserve">X X 01-JAN-0000 X                                                               Startdate 19-SEP-2016 X X X                                                     </v>
      </c>
      <c r="AP57" s="13" t="s">
        <v>617</v>
      </c>
      <c r="AQ57" s="117" t="str">
        <f>list!$C$606</f>
        <v>09/19/16</v>
      </c>
      <c r="AR57" s="12" t="s">
        <v>795</v>
      </c>
      <c r="AS57" s="118" t="str">
        <f>list!$C$1</f>
        <v xml:space="preserve">X X 01-JAN-0000 X                                                               Startdate 19-SEP-2016 X X X                                                     </v>
      </c>
      <c r="BA57" s="13" t="s">
        <v>617</v>
      </c>
      <c r="BB57" s="117" t="str">
        <f>list!$C$606</f>
        <v>09/19/16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91,4</v>
      </c>
      <c r="G61" s="20" t="s">
        <v>758</v>
      </c>
      <c r="H61" s="1" t="str">
        <f>list!$C$27</f>
        <v>15</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3,0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92,5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84,5</v>
      </c>
      <c r="F67" s="30" t="e">
        <f t="shared" si="6"/>
        <v>#VALUE!</v>
      </c>
      <c r="G67" s="65" t="str">
        <f>list!C41</f>
        <v>91,4</v>
      </c>
      <c r="H67" s="65" t="str">
        <f>list!C52</f>
        <v>100,0</v>
      </c>
      <c r="I67" s="35" t="str">
        <f>list!C63</f>
        <v>95,5</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88,5</v>
      </c>
      <c r="F68" s="30" t="e">
        <f t="shared" si="6"/>
        <v>#VALUE!</v>
      </c>
      <c r="G68" s="65" t="str">
        <f>list!C42</f>
        <v>95,7</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4,0</v>
      </c>
      <c r="F69" s="112" t="e">
        <f t="shared" si="6"/>
        <v>#VALUE!</v>
      </c>
      <c r="G69" s="67" t="str">
        <f>list!C43</f>
        <v>4,3</v>
      </c>
      <c r="H69" s="113" t="str">
        <f>list!C54</f>
        <v>4,7</v>
      </c>
      <c r="I69" s="67" t="str">
        <f>list!C65</f>
        <v>4,5</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76,5</v>
      </c>
      <c r="F70" s="112" t="e">
        <f t="shared" si="6"/>
        <v>#VALUE!</v>
      </c>
      <c r="G70" s="68" t="str">
        <f>list!C44</f>
        <v>82,7</v>
      </c>
      <c r="H70" s="114" t="str">
        <f>list!C55</f>
        <v>90,5</v>
      </c>
      <c r="I70" s="68" t="str">
        <f>list!C66</f>
        <v>86,4</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4,0</v>
      </c>
      <c r="F71" s="112" t="e">
        <f t="shared" si="6"/>
        <v>#VALUE!</v>
      </c>
      <c r="G71" s="68" t="str">
        <f>list!C45</f>
        <v>4,3</v>
      </c>
      <c r="H71" s="114" t="str">
        <f>list!C56</f>
        <v>4,7</v>
      </c>
      <c r="I71" s="68" t="str">
        <f>list!C67</f>
        <v>4,5</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8,0</v>
      </c>
      <c r="F74" s="112" t="e">
        <f t="shared" si="6"/>
        <v>#VALUE!</v>
      </c>
      <c r="G74" s="68" t="str">
        <f>list!C48</f>
        <v>8,6</v>
      </c>
      <c r="H74" s="37" t="str">
        <f>list!C59</f>
        <v>N/A</v>
      </c>
      <c r="I74" s="37" t="str">
        <f>list!C70</f>
        <v>4,5</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5,0</v>
      </c>
      <c r="F76" s="30" t="e">
        <f t="shared" si="6"/>
        <v>#VALUE!</v>
      </c>
      <c r="G76" s="30" t="str">
        <f>list!C50</f>
        <v>5,4</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3,0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3,0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3,0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5,0</v>
      </c>
      <c r="F89" s="35" t="e">
        <f t="shared" si="7"/>
        <v>#VALUE!</v>
      </c>
      <c r="G89" s="35" t="str">
        <f>list!C101</f>
        <v>2,0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64,0</v>
      </c>
      <c r="F90" s="35" t="e">
        <f t="shared" si="7"/>
        <v>#VALUE!</v>
      </c>
      <c r="G90" s="35" t="str">
        <f>list!C102</f>
        <v>61,0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64,0</v>
      </c>
      <c r="F92" s="30" t="e">
        <f t="shared" si="7"/>
        <v>#VALUE!</v>
      </c>
      <c r="G92" s="35" t="str">
        <f>list!C104</f>
        <v>61,0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19-SEP-2016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8,6%</v>
      </c>
    </row>
    <row r="32" spans="1:12" x14ac:dyDescent="0.2">
      <c r="A32" s="104" t="s">
        <v>785</v>
      </c>
      <c r="B32" s="105" t="str">
        <f>TotalStage1Sleep_TIB&amp;"%"</f>
        <v>4,3%</v>
      </c>
    </row>
    <row r="33" spans="1:2" x14ac:dyDescent="0.2">
      <c r="A33" s="104" t="s">
        <v>786</v>
      </c>
      <c r="B33" s="105" t="str">
        <f>TotalStage2Sleep_TIB&amp;"%"</f>
        <v>82,7%</v>
      </c>
    </row>
    <row r="34" spans="1:2" x14ac:dyDescent="0.2">
      <c r="A34" s="104" t="s">
        <v>787</v>
      </c>
      <c r="B34" s="105" t="str">
        <f>TotalStage3Sleep_TIB&amp;"%"</f>
        <v>4,3%</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3,0</v>
      </c>
    </row>
    <row r="38" spans="1:2" x14ac:dyDescent="0.2">
      <c r="A38" s="104" t="s">
        <v>783</v>
      </c>
      <c r="B38" s="34" t="str">
        <f>REMLatency_TIB</f>
        <v>-1,0</v>
      </c>
    </row>
    <row r="39" spans="1:2" ht="13.5" thickBot="1" x14ac:dyDescent="0.25">
      <c r="A39" s="106" t="s">
        <v>781</v>
      </c>
      <c r="B39" s="107" t="str">
        <f>SleepEfficiencyPCT&amp;"%"</f>
        <v>91,4%</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930</v>
      </c>
      <c r="B1" t="s">
        <v>931</v>
      </c>
      <c r="C1" t="s">
        <v>932</v>
      </c>
      <c r="D1" t="s">
        <v>933</v>
      </c>
      <c r="E1" t="s">
        <v>934</v>
      </c>
      <c r="F1" t="s">
        <v>933</v>
      </c>
      <c r="G1" t="s">
        <v>935</v>
      </c>
      <c r="H1" t="s">
        <v>936</v>
      </c>
      <c r="I1" t="s">
        <v>937</v>
      </c>
      <c r="J1" t="s">
        <v>945</v>
      </c>
      <c r="K1" t="s">
        <v>946</v>
      </c>
      <c r="L1" t="s">
        <v>945</v>
      </c>
      <c r="M1" t="s">
        <v>935</v>
      </c>
      <c r="N1" t="s">
        <v>950</v>
      </c>
      <c r="O1" t="s">
        <v>951</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2016-11-12T01:27:34Z</dcterms:modified>
</cp:coreProperties>
</file>