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2"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T13" i="9" s="1"/>
  <c r="V7" i="9"/>
  <c r="W7" i="9"/>
  <c r="X7" i="9"/>
  <c r="Y7" i="9"/>
  <c r="Y13" i="9" s="1"/>
  <c r="AH7" i="9"/>
  <c r="AI7" i="9"/>
  <c r="L8" i="9"/>
  <c r="M8" i="9"/>
  <c r="P8" i="9" s="1"/>
  <c r="N8" i="9"/>
  <c r="N13" i="9" s="1"/>
  <c r="N15" i="9" s="1"/>
  <c r="O8" i="9"/>
  <c r="Q8" i="9"/>
  <c r="R8" i="9"/>
  <c r="S8" i="9"/>
  <c r="T8" i="9"/>
  <c r="V8" i="9"/>
  <c r="W8" i="9"/>
  <c r="Z8" i="9" s="1"/>
  <c r="X8" i="9"/>
  <c r="Y8" i="9"/>
  <c r="AH8" i="9"/>
  <c r="AI8" i="9"/>
  <c r="L9" i="9"/>
  <c r="M9" i="9"/>
  <c r="N9" i="9"/>
  <c r="O9" i="9"/>
  <c r="Q9" i="9"/>
  <c r="R9" i="9"/>
  <c r="S9" i="9"/>
  <c r="T9" i="9"/>
  <c r="V9" i="9"/>
  <c r="W9" i="9"/>
  <c r="X9" i="9"/>
  <c r="Y9" i="9"/>
  <c r="AH9" i="9"/>
  <c r="AI9" i="9"/>
  <c r="I47" i="14" s="1"/>
  <c r="C10" i="9"/>
  <c r="G10" i="9"/>
  <c r="L10" i="9"/>
  <c r="M10" i="9"/>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Y12" i="9"/>
  <c r="AH12" i="9"/>
  <c r="AI12" i="9"/>
  <c r="C13" i="9"/>
  <c r="G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G67" i="9"/>
  <c r="H67" i="9"/>
  <c r="I67" i="9"/>
  <c r="AE67" i="9"/>
  <c r="AG67" i="9"/>
  <c r="AI67" i="9"/>
  <c r="AK67" i="9"/>
  <c r="AM67" i="9"/>
  <c r="AO67" i="9"/>
  <c r="AQ67" i="9"/>
  <c r="E68" i="9"/>
  <c r="F68" i="9" s="1"/>
  <c r="G68" i="9"/>
  <c r="H68" i="9"/>
  <c r="I68" i="9"/>
  <c r="AE68" i="9"/>
  <c r="AG68" i="9"/>
  <c r="AI68" i="9"/>
  <c r="AK68" i="9"/>
  <c r="AM68" i="9"/>
  <c r="AO68" i="9"/>
  <c r="AQ68" i="9"/>
  <c r="E69" i="9"/>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G71" i="9"/>
  <c r="H71" i="9"/>
  <c r="N29" i="14" s="1"/>
  <c r="I71" i="9"/>
  <c r="AE71" i="9"/>
  <c r="AG71" i="9"/>
  <c r="AI71" i="9"/>
  <c r="AK71" i="9"/>
  <c r="AM71" i="9"/>
  <c r="AO71" i="9"/>
  <c r="AQ71" i="9"/>
  <c r="E72" i="9"/>
  <c r="G72" i="9"/>
  <c r="H72" i="9"/>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s="1"/>
  <c r="E86" i="9"/>
  <c r="F86" i="9"/>
  <c r="G86" i="9"/>
  <c r="H86" i="9" s="1"/>
  <c r="E87" i="9"/>
  <c r="F87" i="9"/>
  <c r="G87" i="9"/>
  <c r="P33" i="14"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G98" i="9" s="1"/>
  <c r="L41" i="14" s="1"/>
  <c r="F98" i="9"/>
  <c r="I41" i="14" s="1"/>
  <c r="E99" i="9"/>
  <c r="G99" i="9" s="1"/>
  <c r="L42" i="14" s="1"/>
  <c r="F99" i="9"/>
  <c r="E100" i="9"/>
  <c r="F100" i="9"/>
  <c r="E101" i="9"/>
  <c r="G101" i="9" s="1"/>
  <c r="F101" i="9"/>
  <c r="E104" i="9"/>
  <c r="F104" i="9"/>
  <c r="G52" i="14" s="1"/>
  <c r="G104" i="9"/>
  <c r="M52" i="14" s="1"/>
  <c r="E105" i="9"/>
  <c r="F105" i="9"/>
  <c r="G105" i="9"/>
  <c r="M53" i="14" s="1"/>
  <c r="E106" i="9"/>
  <c r="J54" i="14" s="1"/>
  <c r="F106" i="9"/>
  <c r="G106" i="9"/>
  <c r="Y6" i="14"/>
  <c r="AB6" i="14"/>
  <c r="Y7" i="14"/>
  <c r="AB7" i="14"/>
  <c r="E8" i="14"/>
  <c r="L8" i="14"/>
  <c r="E9" i="14"/>
  <c r="AH9" i="14"/>
  <c r="E11" i="14"/>
  <c r="E12" i="14"/>
  <c r="N12" i="14"/>
  <c r="Y13" i="14"/>
  <c r="AB13" i="14"/>
  <c r="Y14" i="14"/>
  <c r="AB14" i="14"/>
  <c r="AE14" i="14"/>
  <c r="AB15" i="14"/>
  <c r="Y16" i="14"/>
  <c r="F22" i="14"/>
  <c r="N22" i="14"/>
  <c r="N23" i="14"/>
  <c r="H26" i="14"/>
  <c r="K26" i="14"/>
  <c r="N27" i="14"/>
  <c r="H28" i="14"/>
  <c r="H29" i="14"/>
  <c r="K29" i="14"/>
  <c r="N30" i="14"/>
  <c r="N31" i="14"/>
  <c r="F33" i="14"/>
  <c r="K33" i="14"/>
  <c r="G40" i="14"/>
  <c r="I40" i="14"/>
  <c r="G41" i="14"/>
  <c r="I42" i="14"/>
  <c r="I43" i="14"/>
  <c r="G47" i="14"/>
  <c r="J52" i="14"/>
  <c r="G53" i="14"/>
  <c r="J53" i="14"/>
  <c r="G54" i="14"/>
  <c r="M54" i="14"/>
  <c r="T14" i="9" l="1"/>
  <c r="T15" i="9" s="1"/>
  <c r="U15" i="9" s="1"/>
  <c r="O14" i="9"/>
  <c r="O15" i="9" s="1"/>
  <c r="U13" i="9"/>
  <c r="L14" i="9"/>
  <c r="L15" i="9" s="1"/>
  <c r="U10" i="9"/>
  <c r="P12" i="9"/>
  <c r="U11" i="9"/>
  <c r="P11" i="9"/>
  <c r="Z10" i="9"/>
  <c r="U9" i="9"/>
  <c r="P9" i="9"/>
  <c r="O13" i="9"/>
  <c r="P7" i="9"/>
  <c r="U7" i="9"/>
  <c r="G97" i="9"/>
  <c r="G100" i="9"/>
  <c r="L43" i="14" s="1"/>
  <c r="G42" i="14"/>
  <c r="H87" i="9"/>
  <c r="U14" i="9"/>
  <c r="Z9" i="9"/>
  <c r="Z14" i="9"/>
  <c r="F72" i="9"/>
  <c r="K30" i="14" s="1"/>
  <c r="H30" i="14"/>
  <c r="F73" i="9"/>
  <c r="H31" i="14"/>
  <c r="F69" i="9"/>
  <c r="K27" i="14" s="1"/>
  <c r="H27" i="14"/>
  <c r="U26" i="9"/>
  <c r="Y4" i="14" s="1"/>
  <c r="U24" i="9"/>
  <c r="M13" i="9"/>
  <c r="Z12" i="9"/>
  <c r="Y14" i="9"/>
  <c r="AA9" i="9"/>
  <c r="AA21" i="9" s="1"/>
  <c r="U19" i="9"/>
  <c r="U21" i="9"/>
  <c r="G43" i="14"/>
  <c r="Y15" i="9"/>
  <c r="Z15" i="9" s="1"/>
  <c r="P10" i="9"/>
  <c r="AA10" i="9" s="1"/>
  <c r="AA22" i="9" s="1"/>
  <c r="M14" i="9"/>
  <c r="U8" i="9"/>
  <c r="AA8" i="9" s="1"/>
  <c r="AA20" i="9" s="1"/>
  <c r="G96" i="9"/>
  <c r="L40" i="14" s="1"/>
  <c r="G95" i="9"/>
  <c r="U20" i="9"/>
  <c r="Z13" i="9"/>
  <c r="P13" i="9"/>
  <c r="AA13" i="9" s="1"/>
  <c r="AA25" i="9" s="1"/>
  <c r="AE3" i="14" s="1"/>
  <c r="Z11" i="9"/>
  <c r="AA11" i="9" s="1"/>
  <c r="AA23" i="9" s="1"/>
  <c r="Z7" i="9"/>
  <c r="AA7" i="9" s="1"/>
  <c r="AA19" i="9" s="1"/>
  <c r="P14" i="9" l="1"/>
  <c r="AA14" i="9" s="1"/>
  <c r="AA26" i="9" s="1"/>
  <c r="AE4" i="14" s="1"/>
  <c r="AA12" i="9"/>
  <c r="AA24" i="9" s="1"/>
  <c r="M15" i="9"/>
  <c r="P15" i="9" s="1"/>
  <c r="AA15" i="9" s="1"/>
  <c r="Z20" i="9"/>
  <c r="Z22" i="9"/>
  <c r="Z23" i="9"/>
  <c r="Z24" i="9"/>
  <c r="Z25" i="9"/>
  <c r="AB3" i="14" s="1"/>
  <c r="Z26" i="9"/>
  <c r="AB4" i="14" s="1"/>
  <c r="Z27" i="9"/>
  <c r="AB5" i="14" s="1"/>
  <c r="K31" i="14"/>
  <c r="Z19" i="9"/>
  <c r="Z21" i="9"/>
  <c r="AA27" i="9" l="1"/>
  <c r="AE5" i="14" s="1"/>
  <c r="W9" i="14"/>
</calcChain>
</file>

<file path=xl/sharedStrings.xml><?xml version="1.0" encoding="utf-8"?>
<sst xmlns="http://schemas.openxmlformats.org/spreadsheetml/2006/main" count="1830" uniqueCount="988">
  <si>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</si>
  <si>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</si>
  <si>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</si>
  <si>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</si>
  <si>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</si>
  <si>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</si>
  <si>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</si>
  <si>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</si>
  <si>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</si>
  <si>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</si>
  <si>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</si>
  <si>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</si>
  <si>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</si>
  <si>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</si>
  <si>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</si>
  <si>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</si>
  <si>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</si>
  <si>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</si>
  <si>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</si>
  <si>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</si>
  <si>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</si>
  <si>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</si>
  <si>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</si>
  <si>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</si>
  <si>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</si>
  <si>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</si>
  <si>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</si>
  <si>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</si>
  <si>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</si>
  <si>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</si>
  <si>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</si>
  <si>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</si>
  <si>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</si>
  <si>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</si>
  <si>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</si>
  <si>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</si>
  <si>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</si>
  <si>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</si>
  <si>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</si>
  <si>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</si>
  <si>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</si>
  <si>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</si>
  <si>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</si>
  <si>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</si>
  <si>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</si>
  <si>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</si>
  <si>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</si>
  <si>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</si>
  <si>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</si>
  <si>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</si>
  <si>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</si>
  <si>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</si>
  <si>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</si>
  <si>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</si>
  <si>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</si>
  <si>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</si>
  <si>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</si>
  <si>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</si>
  <si>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</si>
  <si>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</si>
  <si>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</si>
  <si>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</si>
  <si>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</si>
  <si>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</si>
  <si>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</si>
  <si>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</si>
  <si>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</si>
  <si>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</si>
  <si>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</si>
  <si>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</si>
  <si>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</si>
  <si>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</si>
  <si>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</si>
  <si>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</si>
  <si>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</si>
  <si>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</si>
  <si>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</si>
  <si>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</si>
  <si>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</si>
  <si>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</si>
  <si>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</si>
  <si>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</si>
  <si>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</si>
  <si>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</si>
  <si>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</si>
  <si>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</si>
  <si>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</si>
  <si>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</si>
  <si>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</si>
  <si>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</si>
  <si>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</si>
  <si>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</si>
  <si>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</si>
  <si>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</si>
  <si>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</si>
  <si>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</si>
  <si>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</si>
  <si>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</si>
  <si>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</si>
  <si>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</si>
  <si>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</si>
  <si>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</si>
  <si>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</si>
  <si>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</si>
  <si>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</si>
  <si>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</si>
  <si>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</si>
  <si>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</si>
  <si>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</si>
  <si>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</si>
  <si>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</si>
  <si>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</si>
  <si>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</si>
  <si>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</si>
  <si>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</si>
  <si>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</si>
  <si>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</si>
  <si>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</si>
  <si>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</si>
  <si>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</si>
  <si>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</si>
  <si>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</si>
  <si>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</si>
  <si>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</si>
  <si>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</si>
  <si>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</si>
  <si>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</si>
  <si>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</si>
  <si>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</si>
  <si>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</si>
  <si>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</si>
  <si>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</si>
  <si>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</si>
  <si>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</si>
  <si>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</si>
  <si>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</si>
  <si>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</si>
  <si>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</si>
  <si>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</si>
  <si>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</si>
  <si>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</si>
  <si>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</si>
  <si>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</si>
  <si>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</si>
  <si>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</si>
  <si>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</si>
  <si>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</si>
  <si>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</si>
  <si>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</si>
  <si>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</si>
  <si>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</si>
  <si>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</si>
  <si>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</si>
  <si>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</si>
  <si>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</si>
  <si>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</si>
  <si>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</si>
  <si>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</si>
  <si>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</si>
  <si>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</si>
  <si>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</si>
  <si>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</si>
  <si>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</si>
  <si>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</si>
  <si>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</si>
  <si>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</si>
  <si>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</si>
  <si>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</si>
  <si>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</si>
  <si>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</si>
  <si>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</si>
  <si>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</si>
  <si>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</si>
  <si>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</si>
  <si>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</si>
  <si>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</si>
  <si>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</si>
  <si>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</si>
  <si>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</si>
  <si>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</si>
  <si>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</si>
  <si>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</si>
  <si>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</si>
  <si>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</si>
  <si>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</si>
  <si>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</si>
  <si>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</si>
  <si>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</si>
  <si>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</si>
  <si>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</si>
  <si>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</si>
  <si>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</si>
  <si>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</si>
  <si>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</si>
  <si>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</si>
  <si>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</si>
  <si>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</si>
  <si>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</si>
  <si>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</si>
  <si>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</si>
  <si>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</si>
  <si>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</si>
  <si>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</si>
  <si>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</si>
  <si>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</si>
  <si>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</si>
  <si>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</si>
  <si>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</si>
  <si>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</si>
  <si>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</si>
  <si>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</si>
  <si>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</si>
  <si>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</si>
  <si>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</si>
  <si>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</si>
  <si>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</si>
  <si>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</si>
  <si>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</si>
  <si>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</si>
  <si>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</si>
  <si>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</si>
  <si>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</si>
  <si>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</si>
  <si>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</si>
  <si>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</si>
  <si>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</si>
  <si>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</si>
  <si>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</si>
  <si>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</si>
  <si>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</si>
  <si>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</si>
  <si>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</si>
  <si>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</si>
  <si>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</si>
  <si>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</si>
  <si>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</si>
  <si>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</si>
  <si>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</si>
  <si>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</si>
  <si>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</si>
  <si>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</si>
  <si>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</si>
  <si>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</si>
  <si>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</si>
  <si>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</si>
  <si>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</si>
  <si>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</si>
  <si>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</si>
  <si>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</si>
  <si>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</si>
  <si>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</si>
  <si>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</si>
  <si>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</si>
  <si>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</si>
  <si>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</si>
  <si>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</si>
  <si>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</si>
  <si>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</si>
  <si>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</si>
  <si>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</si>
  <si>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</si>
  <si>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</si>
  <si>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</si>
  <si>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</si>
  <si>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</si>
  <si>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</si>
  <si>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</si>
  <si>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</si>
  <si>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</si>
  <si>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</si>
  <si>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</si>
  <si>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</si>
  <si>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</si>
  <si>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</si>
  <si>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</si>
  <si>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</si>
  <si>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</si>
  <si>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</si>
  <si>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</si>
  <si>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</si>
  <si>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</si>
  <si>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</si>
  <si>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</si>
  <si>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</si>
  <si>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</si>
  <si>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</si>
  <si>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</si>
  <si>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</si>
  <si>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</si>
  <si>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</si>
  <si>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</si>
  <si>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</si>
  <si>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</si>
  <si>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</si>
  <si>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</si>
  <si>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</si>
  <si>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</si>
  <si>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</si>
  <si>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</si>
  <si>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</si>
  <si>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</si>
  <si>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</si>
  <si>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</si>
  <si>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</si>
  <si>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</si>
  <si>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</si>
  <si>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</si>
  <si>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</si>
  <si>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</si>
  <si>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</si>
  <si>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</si>
  <si>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</si>
  <si>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</si>
  <si>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</si>
  <si>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</si>
  <si>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</si>
  <si>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</si>
  <si>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</si>
  <si>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</si>
  <si>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</si>
  <si>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</si>
  <si>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</si>
  <si>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</si>
  <si>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</si>
  <si>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</si>
  <si>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</si>
  <si>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</si>
  <si>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</si>
  <si>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</si>
  <si>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</si>
  <si>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</si>
  <si>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</si>
  <si>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</si>
  <si>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</si>
  <si>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</si>
  <si>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</si>
  <si>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</si>
  <si>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</si>
  <si>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</si>
  <si>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</si>
  <si>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</si>
  <si>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</si>
  <si>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</si>
  <si>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</si>
  <si>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</si>
  <si>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</si>
  <si>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</si>
  <si>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</si>
  <si>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</si>
  <si>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</si>
  <si>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</si>
  <si>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</si>
  <si>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</si>
  <si>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</si>
  <si>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</si>
  <si>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</si>
  <si>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</si>
  <si>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</si>
  <si>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</si>
  <si>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</si>
  <si>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</si>
  <si>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</si>
  <si>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</si>
  <si>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</si>
  <si>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</si>
  <si>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</si>
  <si>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</si>
  <si>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</si>
  <si>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</si>
  <si>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</si>
  <si>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</si>
  <si>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</si>
  <si>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</si>
  <si>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</si>
  <si>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</si>
  <si>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</si>
  <si>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</si>
  <si>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</si>
  <si>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</si>
  <si>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</si>
  <si>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</si>
  <si>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</si>
  <si>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</si>
  <si>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</si>
  <si>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</si>
  <si>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</si>
  <si>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</si>
  <si>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</si>
  <si>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</si>
  <si>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</si>
  <si>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</si>
  <si>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</si>
  <si>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</si>
  <si>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</si>
  <si>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</si>
  <si>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</si>
  <si>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</si>
  <si>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</si>
  <si>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</si>
  <si>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</si>
  <si>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</si>
  <si>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</si>
  <si>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</si>
  <si>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</si>
  <si>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</si>
  <si>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</si>
  <si>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</si>
  <si>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</si>
  <si>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</si>
  <si>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</si>
  <si>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</si>
  <si>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</si>
  <si>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</si>
  <si>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</si>
  <si>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</si>
  <si>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</si>
  <si>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</si>
  <si>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</si>
  <si>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</si>
  <si>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</si>
  <si>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</si>
  <si>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</si>
  <si>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</si>
  <si>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</si>
  <si>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</si>
  <si>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</si>
  <si>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</si>
  <si>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</si>
  <si>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</si>
  <si>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</si>
  <si>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</si>
  <si>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</si>
  <si>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</si>
  <si>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</si>
  <si>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</si>
  <si>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</si>
  <si>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</si>
  <si>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</si>
  <si>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</si>
  <si>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</si>
  <si>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</si>
  <si>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</si>
  <si>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</si>
  <si>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</si>
  <si>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</si>
  <si>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</si>
  <si>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</si>
  <si>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</si>
  <si>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</si>
  <si>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</si>
  <si>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</si>
  <si>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</si>
  <si>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</si>
  <si>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</si>
  <si>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</si>
  <si>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</si>
  <si>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</si>
  <si>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</si>
  <si>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</si>
  <si>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</si>
  <si>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</si>
  <si>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</si>
  <si>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</si>
  <si>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</si>
  <si>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</si>
  <si>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</si>
  <si>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</si>
  <si>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</si>
  <si>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</si>
  <si>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</si>
  <si>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</si>
  <si>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</si>
  <si>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</si>
  <si>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</si>
  <si>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</si>
  <si>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</si>
  <si>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</si>
  <si>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</si>
  <si>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</si>
  <si>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</si>
  <si>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</si>
  <si>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</si>
  <si>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</si>
  <si>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</si>
  <si>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</si>
  <si>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</si>
  <si>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</si>
  <si>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</si>
  <si>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</si>
  <si>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</si>
  <si>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</si>
  <si>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</si>
  <si>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</si>
  <si>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</si>
  <si>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</si>
  <si>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</si>
  <si>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</si>
  <si>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</si>
  <si>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</si>
  <si>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</si>
  <si>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</si>
  <si>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</si>
  <si>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</si>
  <si>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</si>
  <si>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</si>
  <si>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</si>
  <si>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</si>
  <si>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</si>
  <si>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</si>
  <si>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</si>
  <si>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</si>
  <si>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</si>
  <si>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</si>
  <si>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</si>
  <si>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</si>
  <si>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</si>
  <si>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</si>
  <si>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</si>
  <si>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</si>
  <si>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</si>
  <si>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</si>
  <si>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</si>
  <si>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</si>
  <si>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</si>
  <si>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</si>
  <si>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</si>
  <si>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</si>
  <si>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</si>
  <si>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</si>
  <si>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</si>
  <si>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</si>
  <si>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</si>
  <si>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</si>
  <si>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</si>
  <si>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</si>
  <si>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</si>
  <si>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</si>
  <si>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</si>
  <si>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</si>
  <si>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</si>
  <si>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</si>
  <si>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</si>
  <si>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</si>
  <si>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</si>
  <si>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</si>
  <si>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</si>
  <si>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</si>
  <si>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</si>
  <si>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</si>
  <si>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</si>
  <si>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</si>
  <si>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</si>
  <si>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</si>
  <si>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</si>
  <si>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</si>
  <si>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</si>
  <si>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</si>
  <si>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</si>
  <si>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</si>
  <si>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</si>
  <si>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</si>
  <si>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</si>
  <si>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</si>
  <si>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</si>
  <si>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</si>
  <si>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</si>
  <si>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</si>
  <si>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</si>
  <si>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</si>
  <si>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</si>
  <si>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</si>
  <si>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</si>
  <si>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</si>
  <si>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</si>
  <si>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</si>
  <si>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</si>
  <si>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</si>
  <si>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</si>
  <si>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</si>
  <si>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</si>
  <si>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</si>
  <si>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</si>
  <si>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</si>
  <si>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</si>
  <si>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</si>
  <si>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</si>
  <si>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</si>
  <si>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</si>
  <si>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</si>
  <si>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</si>
  <si>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</si>
  <si>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</si>
  <si>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</si>
  <si>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</si>
  <si>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</si>
  <si>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</si>
  <si>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</si>
  <si>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</si>
  <si>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</si>
  <si>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</si>
  <si>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</si>
  <si>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</si>
  <si>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</si>
  <si>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</si>
  <si>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</si>
  <si>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</si>
  <si>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</si>
  <si>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</si>
  <si>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</si>
  <si>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</si>
  <si>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</si>
  <si>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</si>
  <si>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</si>
  <si>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</si>
  <si>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</si>
  <si>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</si>
  <si>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</si>
  <si>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</si>
  <si>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</si>
  <si>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</si>
  <si>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</si>
  <si>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</si>
  <si>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</si>
  <si>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</si>
  <si>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</si>
  <si>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</si>
  <si>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</si>
  <si>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</si>
  <si>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</si>
  <si>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</si>
  <si>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</si>
  <si>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</si>
  <si>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</si>
  <si>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</si>
  <si>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</si>
  <si>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</si>
  <si>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</si>
  <si>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</si>
  <si>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</si>
  <si>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</si>
  <si>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</si>
  <si>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</si>
  <si>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</si>
  <si>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</si>
  <si>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</si>
  <si>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</si>
  <si>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</si>
  <si>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</si>
  <si>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</si>
  <si>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</si>
  <si>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</si>
  <si>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</si>
  <si>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</si>
  <si>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</si>
  <si>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</si>
  <si>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</si>
  <si>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</si>
  <si>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</si>
  <si>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</si>
  <si>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</si>
  <si>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</si>
  <si>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</si>
  <si>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</si>
  <si>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</si>
  <si>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</si>
  <si>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</si>
  <si>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</si>
  <si>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</si>
  <si>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</si>
  <si>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</si>
  <si>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</si>
  <si>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</si>
  <si>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</si>
  <si>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</si>
  <si>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</si>
  <si>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</si>
  <si>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</si>
  <si>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</si>
  <si>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</si>
  <si>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</si>
  <si>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</si>
  <si>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</si>
  <si>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</si>
  <si>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</si>
  <si>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</si>
  <si>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</si>
  <si>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</si>
  <si>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</si>
  <si>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</si>
  <si>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</si>
  <si>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</si>
  <si>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</si>
  <si>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</si>
  <si>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</si>
  <si>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</si>
  <si>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</si>
  <si>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</si>
  <si>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</si>
  <si>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</si>
  <si>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</si>
  <si>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</si>
  <si>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</si>
  <si>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</si>
  <si>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</si>
  <si>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</si>
  <si>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</si>
  <si>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</si>
  <si>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</si>
  <si>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</si>
  <si>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</si>
  <si>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</si>
  <si>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</si>
  <si>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</si>
  <si>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</si>
  <si>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</si>
  <si>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</si>
  <si>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</si>
  <si>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</si>
  <si>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</si>
  <si>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</si>
  <si>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</si>
  <si>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</si>
  <si>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</si>
  <si>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</si>
  <si>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</si>
  <si>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</si>
  <si>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</si>
  <si>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</si>
  <si>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</si>
  <si>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</si>
  <si>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</si>
  <si>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</si>
  <si>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</si>
  <si>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</si>
  <si>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</si>
  <si>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</si>
  <si>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</si>
  <si>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</si>
  <si>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</si>
  <si>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</si>
  <si>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</si>
  <si>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</si>
  <si>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</si>
  <si>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</si>
  <si>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</si>
  <si>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</si>
  <si>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</si>
  <si>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</si>
  <si>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</si>
  <si>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</si>
  <si>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</si>
  <si>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</si>
  <si>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</si>
  <si>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</si>
  <si>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</si>
  <si>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</si>
  <si>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</si>
  <si>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</si>
  <si>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</si>
  <si>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</si>
  <si>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</si>
  <si>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</si>
  <si>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</si>
  <si>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</si>
  <si>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</si>
  <si>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</si>
  <si>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</si>
  <si>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</si>
  <si>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</si>
  <si>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</si>
  <si>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</si>
  <si>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</si>
  <si>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</si>
  <si>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</si>
  <si>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</si>
  <si>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</si>
  <si>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</si>
  <si>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</si>
  <si>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</si>
  <si>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</si>
  <si>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</si>
  <si>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</si>
  <si>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</si>
  <si>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</si>
  <si>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</si>
  <si>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</si>
  <si>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</si>
  <si>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</si>
  <si>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</si>
  <si>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</si>
  <si>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</si>
  <si>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</si>
  <si>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</si>
  <si>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</si>
  <si>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</si>
  <si>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</si>
  <si>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</si>
  <si>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</si>
  <si>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</si>
  <si>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</si>
  <si>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</si>
  <si>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</si>
  <si>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</si>
  <si>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</si>
  <si>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</si>
  <si>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</si>
  <si>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</si>
  <si>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</si>
  <si>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</si>
  <si>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</si>
  <si>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</si>
  <si>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</si>
  <si>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</si>
  <si>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</si>
  <si>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</si>
  <si>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</si>
  <si>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</si>
  <si>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</si>
  <si>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</si>
  <si>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</si>
  <si>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</si>
  <si>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</si>
  <si>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</si>
  <si>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</si>
  <si>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</si>
  <si>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</si>
  <si>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</si>
  <si>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</si>
  <si>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</si>
  <si>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</si>
  <si>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</si>
  <si>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</si>
  <si>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</si>
  <si>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</si>
  <si>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</si>
  <si>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</si>
  <si>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</si>
  <si>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</si>
  <si>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</si>
  <si>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</si>
  <si>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</si>
  <si>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</si>
  <si>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</si>
  <si>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</si>
  <si>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</si>
  <si>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</si>
  <si>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</si>
  <si>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</si>
  <si>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</si>
  <si>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</si>
  <si>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</si>
  <si>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</si>
  <si>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</si>
  <si>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</si>
  <si>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</si>
  <si>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</si>
  <si>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</si>
  <si>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</si>
  <si>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</si>
  <si>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</si>
  <si>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</si>
  <si>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</si>
  <si>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</si>
  <si>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</si>
  <si>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</si>
  <si>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</si>
  <si>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</si>
  <si>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</si>
  <si>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</si>
  <si>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</si>
  <si>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</si>
  <si>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</si>
  <si>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</si>
  <si>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</si>
  <si>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</si>
  <si>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</si>
  <si>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</si>
  <si>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</si>
  <si>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</si>
  <si>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</si>
  <si>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</si>
  <si>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</si>
  <si>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</si>
  <si>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</si>
  <si>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</si>
  <si>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</si>
  <si>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</si>
  <si>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</si>
  <si>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</si>
  <si>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</si>
  <si>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</si>
  <si>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</si>
  <si>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</si>
  <si>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</si>
  <si>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</si>
  <si>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</si>
  <si>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</si>
  <si>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</si>
  <si>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</si>
  <si>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</si>
  <si>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</si>
  <si>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</si>
  <si>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</si>
  <si>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</si>
  <si>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</si>
  <si>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</si>
  <si>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</si>
  <si>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</si>
  <si>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</si>
  <si>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</si>
  <si>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</si>
  <si>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</si>
  <si>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</si>
  <si>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</si>
  <si>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</si>
  <si>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</si>
  <si>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20-SEP-2016 X X X                                                     </t>
  </si>
  <si>
    <t xml:space="preserve">_x000D_
</t>
  </si>
  <si>
    <t>UCR-010_3_nap-scoringEDF.edf</t>
  </si>
  <si>
    <t>UCR-010_3_nap-scoringEDF.SCO</t>
  </si>
  <si>
    <t>13:16:17</t>
  </si>
  <si>
    <t>91,0 min.</t>
  </si>
  <si>
    <t>182</t>
  </si>
  <si>
    <t>13:22:17</t>
  </si>
  <si>
    <t>14:53:47</t>
  </si>
  <si>
    <t xml:space="preserve">1	EEG	FT9 (LOC)	2	EEG	F8 (ROC)	3	EEG	F3	4	EEG	F4	5	EEG	C3	6	EEG	C4	7	EEG	O1	8	EEG	O2	9	EEG	EMG2																			 																																																 			</t>
  </si>
  <si>
    <t>85,7</t>
  </si>
  <si>
    <t>0</t>
  </si>
  <si>
    <t>32</t>
  </si>
  <si>
    <t>NaN</t>
  </si>
  <si>
    <t>91,0</t>
  </si>
  <si>
    <t>78,0</t>
  </si>
  <si>
    <t>83,5</t>
  </si>
  <si>
    <t>27,5</t>
  </si>
  <si>
    <t>50,5</t>
  </si>
  <si>
    <t>0,0</t>
  </si>
  <si>
    <t>13,0</t>
  </si>
  <si>
    <t>6,5</t>
  </si>
  <si>
    <t>100,0</t>
  </si>
  <si>
    <t>91,8</t>
  </si>
  <si>
    <t>30,2</t>
  </si>
  <si>
    <t>55,5</t>
  </si>
  <si>
    <t>14,3</t>
  </si>
  <si>
    <t>7,1</t>
  </si>
  <si>
    <t>N/A</t>
  </si>
  <si>
    <t>35,3</t>
  </si>
  <si>
    <t>64,7</t>
  </si>
  <si>
    <t>93,4</t>
  </si>
  <si>
    <t>32,9</t>
  </si>
  <si>
    <t>60,5</t>
  </si>
  <si>
    <t>6,6</t>
  </si>
  <si>
    <t>-1,0</t>
  </si>
  <si>
    <t>10,0</t>
  </si>
  <si>
    <t>3,5</t>
  </si>
  <si>
    <t>0,0 - 0,0</t>
  </si>
  <si>
    <t xml:space="preserve">1	0,0	90,5	86,2	0,0	0,0	0	0	0	0	0	0	0	0	0,0	</t>
  </si>
  <si>
    <t>09/20/16</t>
  </si>
  <si>
    <t>0,00</t>
  </si>
  <si>
    <t>1,30</t>
  </si>
  <si>
    <t>0,22</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</si>
  <si>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</si>
  <si>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</si>
  <si>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</si>
  <si>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</si>
  <si>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</si>
  <si>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</si>
  <si>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</si>
  <si>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</si>
  <si>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</si>
  <si>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</si>
  <si>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</si>
  <si>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</si>
  <si>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</si>
  <si>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</si>
  <si>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</si>
  <si>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</si>
  <si>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</si>
  <si>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</si>
  <si>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</si>
  <si>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</si>
  <si>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</si>
  <si>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</si>
  <si>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</si>
  <si>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</si>
  <si>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</si>
  <si>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</si>
  <si>
    <t>90,5</t>
  </si>
  <si>
    <t>86,2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</si>
</sst>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4</c:v>
                </c:pt>
                <c:pt idx="31">
                  <c:v>4</c:v>
                </c:pt>
                <c:pt idx="32">
                  <c:v>3</c:v>
                </c:pt>
                <c:pt idx="33">
                  <c:v>3</c:v>
                </c:pt>
                <c:pt idx="34">
                  <c:v>3</c:v>
                </c:pt>
                <c:pt idx="35">
                  <c:v>3</c:v>
                </c:pt>
                <c:pt idx="36">
                  <c:v>3</c:v>
                </c:pt>
                <c:pt idx="37">
                  <c:v>3</c:v>
                </c:pt>
                <c:pt idx="38">
                  <c:v>3</c:v>
                </c:pt>
                <c:pt idx="39">
                  <c:v>4</c:v>
                </c:pt>
                <c:pt idx="40">
                  <c:v>3</c:v>
                </c:pt>
                <c:pt idx="41">
                  <c:v>3</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6</c:v>
                </c:pt>
                <c:pt idx="59">
                  <c:v>6</c:v>
                </c:pt>
                <c:pt idx="60">
                  <c:v>6</c:v>
                </c:pt>
                <c:pt idx="61">
                  <c:v>6</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4</c:v>
                </c:pt>
                <c:pt idx="87">
                  <c:v>3</c:v>
                </c:pt>
                <c:pt idx="88">
                  <c:v>3</c:v>
                </c:pt>
                <c:pt idx="89">
                  <c:v>6</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4</c:v>
                </c:pt>
                <c:pt idx="112">
                  <c:v>4</c:v>
                </c:pt>
                <c:pt idx="113">
                  <c:v>4</c:v>
                </c:pt>
                <c:pt idx="114">
                  <c:v>3</c:v>
                </c:pt>
                <c:pt idx="115">
                  <c:v>3</c:v>
                </c:pt>
                <c:pt idx="116">
                  <c:v>3</c:v>
                </c:pt>
                <c:pt idx="117">
                  <c:v>3</c:v>
                </c:pt>
                <c:pt idx="118">
                  <c:v>3</c:v>
                </c:pt>
                <c:pt idx="119">
                  <c:v>3</c:v>
                </c:pt>
                <c:pt idx="120">
                  <c:v>3</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4</c:v>
                </c:pt>
                <c:pt idx="136">
                  <c:v>6</c:v>
                </c:pt>
                <c:pt idx="137">
                  <c:v>6</c:v>
                </c:pt>
                <c:pt idx="138">
                  <c:v>6</c:v>
                </c:pt>
                <c:pt idx="139">
                  <c:v>6</c:v>
                </c:pt>
                <c:pt idx="140">
                  <c:v>4</c:v>
                </c:pt>
                <c:pt idx="141">
                  <c:v>4</c:v>
                </c:pt>
                <c:pt idx="142">
                  <c:v>3</c:v>
                </c:pt>
                <c:pt idx="143">
                  <c:v>6</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3</c:v>
                </c:pt>
                <c:pt idx="168">
                  <c:v>4</c:v>
                </c:pt>
                <c:pt idx="169">
                  <c:v>4</c:v>
                </c:pt>
                <c:pt idx="170">
                  <c:v>4</c:v>
                </c:pt>
                <c:pt idx="171">
                  <c:v>4</c:v>
                </c:pt>
                <c:pt idx="172">
                  <c:v>4</c:v>
                </c:pt>
                <c:pt idx="173">
                  <c:v>4</c:v>
                </c:pt>
                <c:pt idx="174">
                  <c:v>4</c:v>
                </c:pt>
                <c:pt idx="175">
                  <c:v>3</c:v>
                </c:pt>
                <c:pt idx="176">
                  <c:v>3</c:v>
                </c:pt>
                <c:pt idx="177">
                  <c:v>3</c:v>
                </c:pt>
                <c:pt idx="178">
                  <c:v>3</c:v>
                </c:pt>
                <c:pt idx="179">
                  <c:v>3</c:v>
                </c:pt>
                <c:pt idx="180">
                  <c:v>3</c:v>
                </c:pt>
                <c:pt idx="181">
                  <c:v>4</c:v>
                </c:pt>
                <c:pt idx="182">
                  <c:v>4</c:v>
                </c:pt>
                <c:pt idx="183">
                  <c:v>3</c:v>
                </c:pt>
                <c:pt idx="184">
                  <c:v>3</c:v>
                </c:pt>
                <c:pt idx="185">
                  <c:v>3</c:v>
                </c:pt>
                <c:pt idx="186">
                  <c:v>3</c:v>
                </c:pt>
                <c:pt idx="187">
                  <c:v>3</c:v>
                </c:pt>
                <c:pt idx="188">
                  <c:v>3</c:v>
                </c:pt>
                <c:pt idx="189">
                  <c:v>3</c:v>
                </c:pt>
                <c:pt idx="190">
                  <c:v>3</c:v>
                </c:pt>
                <c:pt idx="191">
                  <c:v>3</c:v>
                </c:pt>
                <c:pt idx="192">
                  <c:v>6</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966720"/>
        <c:axId val="332963136"/>
      </c:lineChart>
      <c:catAx>
        <c:axId val="25596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963136"/>
        <c:crossesAt val="-1.25"/>
        <c:auto val="1"/>
        <c:lblAlgn val="ctr"/>
        <c:lblOffset val="100"/>
        <c:tickLblSkip val="120"/>
        <c:tickMarkSkip val="120"/>
        <c:noMultiLvlLbl val="0"/>
      </c:catAx>
      <c:valAx>
        <c:axId val="3329631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96672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42633.552777777775</c:v>
                </c:pt>
                <c:pt idx="1">
                  <c:v>42633.9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42633.552777777775</c:v>
                </c:pt>
                <c:pt idx="1">
                  <c:v>42633.9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42633.552777777775</c:v>
                </c:pt>
                <c:pt idx="1">
                  <c:v>42633.9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4797760"/>
        <c:axId val="284798336"/>
      </c:scatterChart>
      <c:valAx>
        <c:axId val="284797760"/>
        <c:scaling>
          <c:orientation val="minMax"/>
          <c:max val="42633.969444444439"/>
          <c:min val="42633.5527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98336"/>
        <c:crosses val="autoZero"/>
        <c:crossBetween val="midCat"/>
        <c:majorUnit val="4.1666660000000001E-2"/>
      </c:valAx>
      <c:valAx>
        <c:axId val="28479833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47977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4</c:v>
                </c:pt>
                <c:pt idx="31">
                  <c:v>4</c:v>
                </c:pt>
                <c:pt idx="32">
                  <c:v>3</c:v>
                </c:pt>
                <c:pt idx="33">
                  <c:v>3</c:v>
                </c:pt>
                <c:pt idx="34">
                  <c:v>3</c:v>
                </c:pt>
                <c:pt idx="35">
                  <c:v>3</c:v>
                </c:pt>
                <c:pt idx="36">
                  <c:v>3</c:v>
                </c:pt>
                <c:pt idx="37">
                  <c:v>3</c:v>
                </c:pt>
                <c:pt idx="38">
                  <c:v>3</c:v>
                </c:pt>
                <c:pt idx="39">
                  <c:v>4</c:v>
                </c:pt>
                <c:pt idx="40">
                  <c:v>3</c:v>
                </c:pt>
                <c:pt idx="41">
                  <c:v>3</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6</c:v>
                </c:pt>
                <c:pt idx="59">
                  <c:v>6</c:v>
                </c:pt>
                <c:pt idx="60">
                  <c:v>6</c:v>
                </c:pt>
                <c:pt idx="61">
                  <c:v>6</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4</c:v>
                </c:pt>
                <c:pt idx="87">
                  <c:v>3</c:v>
                </c:pt>
                <c:pt idx="88">
                  <c:v>3</c:v>
                </c:pt>
                <c:pt idx="89">
                  <c:v>6</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4</c:v>
                </c:pt>
                <c:pt idx="112">
                  <c:v>4</c:v>
                </c:pt>
                <c:pt idx="113">
                  <c:v>4</c:v>
                </c:pt>
                <c:pt idx="114">
                  <c:v>3</c:v>
                </c:pt>
                <c:pt idx="115">
                  <c:v>3</c:v>
                </c:pt>
                <c:pt idx="116">
                  <c:v>3</c:v>
                </c:pt>
                <c:pt idx="117">
                  <c:v>3</c:v>
                </c:pt>
                <c:pt idx="118">
                  <c:v>3</c:v>
                </c:pt>
                <c:pt idx="119">
                  <c:v>3</c:v>
                </c:pt>
                <c:pt idx="120">
                  <c:v>3</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4</c:v>
                </c:pt>
                <c:pt idx="136">
                  <c:v>6</c:v>
                </c:pt>
                <c:pt idx="137">
                  <c:v>6</c:v>
                </c:pt>
                <c:pt idx="138">
                  <c:v>6</c:v>
                </c:pt>
                <c:pt idx="139">
                  <c:v>6</c:v>
                </c:pt>
                <c:pt idx="140">
                  <c:v>4</c:v>
                </c:pt>
                <c:pt idx="141">
                  <c:v>4</c:v>
                </c:pt>
                <c:pt idx="142">
                  <c:v>3</c:v>
                </c:pt>
                <c:pt idx="143">
                  <c:v>6</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3</c:v>
                </c:pt>
                <c:pt idx="168">
                  <c:v>4</c:v>
                </c:pt>
                <c:pt idx="169">
                  <c:v>4</c:v>
                </c:pt>
                <c:pt idx="170">
                  <c:v>4</c:v>
                </c:pt>
                <c:pt idx="171">
                  <c:v>4</c:v>
                </c:pt>
                <c:pt idx="172">
                  <c:v>4</c:v>
                </c:pt>
                <c:pt idx="173">
                  <c:v>4</c:v>
                </c:pt>
                <c:pt idx="174">
                  <c:v>4</c:v>
                </c:pt>
                <c:pt idx="175">
                  <c:v>3</c:v>
                </c:pt>
                <c:pt idx="176">
                  <c:v>3</c:v>
                </c:pt>
                <c:pt idx="177">
                  <c:v>3</c:v>
                </c:pt>
                <c:pt idx="178">
                  <c:v>3</c:v>
                </c:pt>
                <c:pt idx="179">
                  <c:v>3</c:v>
                </c:pt>
                <c:pt idx="180">
                  <c:v>3</c:v>
                </c:pt>
                <c:pt idx="181">
                  <c:v>4</c:v>
                </c:pt>
                <c:pt idx="182">
                  <c:v>4</c:v>
                </c:pt>
                <c:pt idx="183">
                  <c:v>3</c:v>
                </c:pt>
                <c:pt idx="184">
                  <c:v>3</c:v>
                </c:pt>
                <c:pt idx="185">
                  <c:v>3</c:v>
                </c:pt>
                <c:pt idx="186">
                  <c:v>3</c:v>
                </c:pt>
                <c:pt idx="187">
                  <c:v>3</c:v>
                </c:pt>
                <c:pt idx="188">
                  <c:v>3</c:v>
                </c:pt>
                <c:pt idx="189">
                  <c:v>3</c:v>
                </c:pt>
                <c:pt idx="190">
                  <c:v>3</c:v>
                </c:pt>
                <c:pt idx="191">
                  <c:v>3</c:v>
                </c:pt>
                <c:pt idx="192">
                  <c:v>6</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79360"/>
        <c:axId val="284800640"/>
      </c:lineChart>
      <c:catAx>
        <c:axId val="262479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800640"/>
        <c:crossesAt val="-1.25"/>
        <c:auto val="1"/>
        <c:lblAlgn val="ctr"/>
        <c:lblOffset val="100"/>
        <c:tickLblSkip val="120"/>
        <c:tickMarkSkip val="120"/>
        <c:noMultiLvlLbl val="0"/>
      </c:catAx>
      <c:valAx>
        <c:axId val="2848006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4793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92160"/>
        <c:axId val="284802368"/>
      </c:lineChart>
      <c:catAx>
        <c:axId val="262492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802368"/>
        <c:crosses val="autoZero"/>
        <c:auto val="1"/>
        <c:lblAlgn val="ctr"/>
        <c:lblOffset val="100"/>
        <c:tickLblSkip val="120"/>
        <c:tickMarkSkip val="120"/>
        <c:noMultiLvlLbl val="0"/>
      </c:catAx>
      <c:valAx>
        <c:axId val="2848023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4921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92672"/>
        <c:axId val="78709888"/>
      </c:lineChart>
      <c:catAx>
        <c:axId val="262492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09888"/>
        <c:crosses val="autoZero"/>
        <c:auto val="1"/>
        <c:lblAlgn val="ctr"/>
        <c:lblOffset val="100"/>
        <c:tickLblSkip val="120"/>
        <c:tickMarkSkip val="120"/>
        <c:noMultiLvlLbl val="0"/>
      </c:catAx>
      <c:valAx>
        <c:axId val="7870988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492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93696"/>
        <c:axId val="78711616"/>
      </c:lineChart>
      <c:catAx>
        <c:axId val="262493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11616"/>
        <c:crosses val="autoZero"/>
        <c:auto val="1"/>
        <c:lblAlgn val="ctr"/>
        <c:lblOffset val="100"/>
        <c:tickLblSkip val="120"/>
        <c:tickMarkSkip val="120"/>
        <c:noMultiLvlLbl val="0"/>
      </c:catAx>
      <c:valAx>
        <c:axId val="78711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4936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2493184"/>
        <c:axId val="78713344"/>
      </c:barChart>
      <c:catAx>
        <c:axId val="26249318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8713344"/>
        <c:crossesAt val="0"/>
        <c:auto val="1"/>
        <c:lblAlgn val="ctr"/>
        <c:lblOffset val="100"/>
        <c:tickLblSkip val="5"/>
        <c:tickMarkSkip val="5"/>
        <c:noMultiLvlLbl val="0"/>
      </c:catAx>
      <c:valAx>
        <c:axId val="78713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4931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42633.552777777775</c:v>
                </c:pt>
                <c:pt idx="1">
                  <c:v>42633.9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42633.552777777775</c:v>
                </c:pt>
                <c:pt idx="1">
                  <c:v>42633.9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42633.552777777775</c:v>
                </c:pt>
                <c:pt idx="1">
                  <c:v>42633.9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42633.552777777775</c:v>
                </c:pt>
                <c:pt idx="1">
                  <c:v>42633.9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42633.552777777775</c:v>
                </c:pt>
                <c:pt idx="1">
                  <c:v>42633.9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42633.552777777775</c:v>
                </c:pt>
                <c:pt idx="1">
                  <c:v>42633.9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42633.552777777775</c:v>
                </c:pt>
                <c:pt idx="1">
                  <c:v>42633.9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42633.552777777775</c:v>
                </c:pt>
                <c:pt idx="1">
                  <c:v>42633.9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78715648"/>
        <c:axId val="78716224"/>
      </c:scatterChart>
      <c:valAx>
        <c:axId val="78715648"/>
        <c:scaling>
          <c:orientation val="minMax"/>
          <c:max val="42633.969444444439"/>
          <c:min val="42633.5527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16224"/>
        <c:crosses val="autoZero"/>
        <c:crossBetween val="midCat"/>
        <c:majorUnit val="4.1666660000000001E-2"/>
      </c:valAx>
      <c:valAx>
        <c:axId val="78716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78715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94720"/>
        <c:axId val="288687808"/>
      </c:lineChart>
      <c:catAx>
        <c:axId val="2624947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8687808"/>
        <c:crosses val="autoZero"/>
        <c:auto val="1"/>
        <c:lblAlgn val="ctr"/>
        <c:lblOffset val="100"/>
        <c:tickLblSkip val="120"/>
        <c:tickMarkSkip val="120"/>
        <c:noMultiLvlLbl val="0"/>
      </c:catAx>
      <c:valAx>
        <c:axId val="2886878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4947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158720"/>
        <c:axId val="288689536"/>
      </c:lineChart>
      <c:catAx>
        <c:axId val="264158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8689536"/>
        <c:crosses val="autoZero"/>
        <c:auto val="1"/>
        <c:lblAlgn val="ctr"/>
        <c:lblOffset val="100"/>
        <c:tickLblSkip val="120"/>
        <c:tickMarkSkip val="120"/>
        <c:noMultiLvlLbl val="0"/>
      </c:catAx>
      <c:valAx>
        <c:axId val="28868953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587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656832"/>
        <c:axId val="288691840"/>
      </c:lineChart>
      <c:catAx>
        <c:axId val="257656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8691840"/>
        <c:crosses val="autoZero"/>
        <c:auto val="1"/>
        <c:lblAlgn val="ctr"/>
        <c:lblOffset val="100"/>
        <c:tickLblSkip val="120"/>
        <c:tickMarkSkip val="120"/>
        <c:noMultiLvlLbl val="0"/>
      </c:catAx>
      <c:valAx>
        <c:axId val="2886918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6568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42633.552777777775</c:v>
                </c:pt>
                <c:pt idx="1">
                  <c:v>42633.9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42633.552777777775</c:v>
                </c:pt>
                <c:pt idx="1">
                  <c:v>42633.9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42633.552777777775</c:v>
                </c:pt>
                <c:pt idx="1">
                  <c:v>42633.9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42633.552777777775</c:v>
                </c:pt>
                <c:pt idx="1">
                  <c:v>42633.9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42633.552777777775</c:v>
                </c:pt>
                <c:pt idx="1">
                  <c:v>42633.9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42633.552777777775</c:v>
                </c:pt>
                <c:pt idx="1">
                  <c:v>42633.9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42633.552777777775</c:v>
                </c:pt>
                <c:pt idx="1">
                  <c:v>42633.9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42633.552777777775</c:v>
                </c:pt>
                <c:pt idx="1">
                  <c:v>42633.9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4494720"/>
        <c:axId val="354496448"/>
      </c:scatterChart>
      <c:valAx>
        <c:axId val="354494720"/>
        <c:scaling>
          <c:orientation val="minMax"/>
          <c:max val="42633.969444444439"/>
          <c:min val="42633.55277777777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496448"/>
        <c:crosses val="autoZero"/>
        <c:crossBetween val="midCat"/>
        <c:majorUnit val="4.1666660000000001E-2"/>
      </c:valAx>
      <c:valAx>
        <c:axId val="3544964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44947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657344"/>
        <c:axId val="354498176"/>
      </c:lineChart>
      <c:catAx>
        <c:axId val="257657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498176"/>
        <c:crosses val="autoZero"/>
        <c:auto val="1"/>
        <c:lblAlgn val="ctr"/>
        <c:lblOffset val="100"/>
        <c:tickLblSkip val="120"/>
        <c:tickMarkSkip val="120"/>
        <c:noMultiLvlLbl val="0"/>
      </c:catAx>
      <c:valAx>
        <c:axId val="35449817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6573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113536"/>
        <c:axId val="354499328"/>
      </c:lineChart>
      <c:catAx>
        <c:axId val="258113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4499328"/>
        <c:crosses val="autoZero"/>
        <c:auto val="1"/>
        <c:lblAlgn val="ctr"/>
        <c:lblOffset val="100"/>
        <c:tickLblSkip val="120"/>
        <c:tickMarkSkip val="120"/>
        <c:noMultiLvlLbl val="0"/>
      </c:catAx>
      <c:valAx>
        <c:axId val="3544993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135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114048"/>
        <c:axId val="281429120"/>
      </c:lineChart>
      <c:catAx>
        <c:axId val="258114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29120"/>
        <c:crosses val="autoZero"/>
        <c:auto val="1"/>
        <c:lblAlgn val="ctr"/>
        <c:lblOffset val="100"/>
        <c:tickLblSkip val="120"/>
        <c:tickMarkSkip val="120"/>
        <c:noMultiLvlLbl val="0"/>
      </c:catAx>
      <c:valAx>
        <c:axId val="281429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140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114560"/>
        <c:axId val="281430848"/>
      </c:lineChart>
      <c:catAx>
        <c:axId val="258114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30848"/>
        <c:crosses val="autoZero"/>
        <c:auto val="1"/>
        <c:lblAlgn val="ctr"/>
        <c:lblOffset val="100"/>
        <c:tickLblSkip val="120"/>
        <c:tickMarkSkip val="120"/>
        <c:noMultiLvlLbl val="0"/>
      </c:catAx>
      <c:valAx>
        <c:axId val="2814308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145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4</c:v>
                </c:pt>
                <c:pt idx="31">
                  <c:v>4</c:v>
                </c:pt>
                <c:pt idx="32">
                  <c:v>3</c:v>
                </c:pt>
                <c:pt idx="33">
                  <c:v>3</c:v>
                </c:pt>
                <c:pt idx="34">
                  <c:v>3</c:v>
                </c:pt>
                <c:pt idx="35">
                  <c:v>3</c:v>
                </c:pt>
                <c:pt idx="36">
                  <c:v>3</c:v>
                </c:pt>
                <c:pt idx="37">
                  <c:v>3</c:v>
                </c:pt>
                <c:pt idx="38">
                  <c:v>3</c:v>
                </c:pt>
                <c:pt idx="39">
                  <c:v>4</c:v>
                </c:pt>
                <c:pt idx="40">
                  <c:v>3</c:v>
                </c:pt>
                <c:pt idx="41">
                  <c:v>3</c:v>
                </c:pt>
                <c:pt idx="42">
                  <c:v>4</c:v>
                </c:pt>
                <c:pt idx="43">
                  <c:v>4</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6</c:v>
                </c:pt>
                <c:pt idx="59">
                  <c:v>6</c:v>
                </c:pt>
                <c:pt idx="60">
                  <c:v>6</c:v>
                </c:pt>
                <c:pt idx="61">
                  <c:v>6</c:v>
                </c:pt>
                <c:pt idx="62">
                  <c:v>4</c:v>
                </c:pt>
                <c:pt idx="63">
                  <c:v>4</c:v>
                </c:pt>
                <c:pt idx="64">
                  <c:v>6</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4</c:v>
                </c:pt>
                <c:pt idx="87">
                  <c:v>3</c:v>
                </c:pt>
                <c:pt idx="88">
                  <c:v>3</c:v>
                </c:pt>
                <c:pt idx="89">
                  <c:v>6</c:v>
                </c:pt>
                <c:pt idx="90">
                  <c:v>4</c:v>
                </c:pt>
                <c:pt idx="91">
                  <c:v>4</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4</c:v>
                </c:pt>
                <c:pt idx="112">
                  <c:v>4</c:v>
                </c:pt>
                <c:pt idx="113">
                  <c:v>4</c:v>
                </c:pt>
                <c:pt idx="114">
                  <c:v>3</c:v>
                </c:pt>
                <c:pt idx="115">
                  <c:v>3</c:v>
                </c:pt>
                <c:pt idx="116">
                  <c:v>3</c:v>
                </c:pt>
                <c:pt idx="117">
                  <c:v>3</c:v>
                </c:pt>
                <c:pt idx="118">
                  <c:v>3</c:v>
                </c:pt>
                <c:pt idx="119">
                  <c:v>3</c:v>
                </c:pt>
                <c:pt idx="120">
                  <c:v>3</c:v>
                </c:pt>
                <c:pt idx="121">
                  <c:v>4</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4</c:v>
                </c:pt>
                <c:pt idx="136">
                  <c:v>6</c:v>
                </c:pt>
                <c:pt idx="137">
                  <c:v>6</c:v>
                </c:pt>
                <c:pt idx="138">
                  <c:v>6</c:v>
                </c:pt>
                <c:pt idx="139">
                  <c:v>6</c:v>
                </c:pt>
                <c:pt idx="140">
                  <c:v>4</c:v>
                </c:pt>
                <c:pt idx="141">
                  <c:v>4</c:v>
                </c:pt>
                <c:pt idx="142">
                  <c:v>3</c:v>
                </c:pt>
                <c:pt idx="143">
                  <c:v>6</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3</c:v>
                </c:pt>
                <c:pt idx="168">
                  <c:v>4</c:v>
                </c:pt>
                <c:pt idx="169">
                  <c:v>4</c:v>
                </c:pt>
                <c:pt idx="170">
                  <c:v>4</c:v>
                </c:pt>
                <c:pt idx="171">
                  <c:v>4</c:v>
                </c:pt>
                <c:pt idx="172">
                  <c:v>4</c:v>
                </c:pt>
                <c:pt idx="173">
                  <c:v>4</c:v>
                </c:pt>
                <c:pt idx="174">
                  <c:v>4</c:v>
                </c:pt>
                <c:pt idx="175">
                  <c:v>3</c:v>
                </c:pt>
                <c:pt idx="176">
                  <c:v>3</c:v>
                </c:pt>
                <c:pt idx="177">
                  <c:v>3</c:v>
                </c:pt>
                <c:pt idx="178">
                  <c:v>3</c:v>
                </c:pt>
                <c:pt idx="179">
                  <c:v>3</c:v>
                </c:pt>
                <c:pt idx="180">
                  <c:v>3</c:v>
                </c:pt>
                <c:pt idx="181">
                  <c:v>4</c:v>
                </c:pt>
                <c:pt idx="182">
                  <c:v>4</c:v>
                </c:pt>
                <c:pt idx="183">
                  <c:v>3</c:v>
                </c:pt>
                <c:pt idx="184">
                  <c:v>3</c:v>
                </c:pt>
                <c:pt idx="185">
                  <c:v>3</c:v>
                </c:pt>
                <c:pt idx="186">
                  <c:v>3</c:v>
                </c:pt>
                <c:pt idx="187">
                  <c:v>3</c:v>
                </c:pt>
                <c:pt idx="188">
                  <c:v>3</c:v>
                </c:pt>
                <c:pt idx="189">
                  <c:v>3</c:v>
                </c:pt>
                <c:pt idx="190">
                  <c:v>3</c:v>
                </c:pt>
                <c:pt idx="191">
                  <c:v>3</c:v>
                </c:pt>
                <c:pt idx="192">
                  <c:v>6</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499712"/>
        <c:axId val="281433152"/>
      </c:lineChart>
      <c:catAx>
        <c:axId val="256499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33152"/>
        <c:crossesAt val="-1.25"/>
        <c:auto val="1"/>
        <c:lblAlgn val="ctr"/>
        <c:lblOffset val="100"/>
        <c:tickLblSkip val="120"/>
        <c:tickMarkSkip val="120"/>
        <c:noMultiLvlLbl val="0"/>
      </c:catAx>
      <c:valAx>
        <c:axId val="281433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49971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117120"/>
        <c:axId val="281434880"/>
      </c:lineChart>
      <c:catAx>
        <c:axId val="258117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434880"/>
        <c:crosses val="autoZero"/>
        <c:auto val="1"/>
        <c:lblAlgn val="ctr"/>
        <c:lblOffset val="100"/>
        <c:tickLblSkip val="120"/>
        <c:tickMarkSkip val="120"/>
        <c:noMultiLvlLbl val="0"/>
      </c:catAx>
      <c:valAx>
        <c:axId val="2814348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117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42633.552777777775</c:v>
                </c:pt>
                <c:pt idx="1">
                  <c:v>42633.553124999999</c:v>
                </c:pt>
                <c:pt idx="2">
                  <c:v>42633.553472222222</c:v>
                </c:pt>
                <c:pt idx="3">
                  <c:v>42633.553819444445</c:v>
                </c:pt>
                <c:pt idx="4">
                  <c:v>42633.554166666661</c:v>
                </c:pt>
                <c:pt idx="5">
                  <c:v>42633.554513888885</c:v>
                </c:pt>
                <c:pt idx="6">
                  <c:v>42633.554861111108</c:v>
                </c:pt>
                <c:pt idx="7">
                  <c:v>42633.555208333331</c:v>
                </c:pt>
                <c:pt idx="8">
                  <c:v>42633.555555555555</c:v>
                </c:pt>
                <c:pt idx="9">
                  <c:v>42633.555902777778</c:v>
                </c:pt>
                <c:pt idx="10">
                  <c:v>42633.556249999994</c:v>
                </c:pt>
                <c:pt idx="11">
                  <c:v>42633.556597222218</c:v>
                </c:pt>
                <c:pt idx="12">
                  <c:v>42633.556944444441</c:v>
                </c:pt>
                <c:pt idx="13">
                  <c:v>42633.557291666664</c:v>
                </c:pt>
                <c:pt idx="14">
                  <c:v>42633.557638888888</c:v>
                </c:pt>
                <c:pt idx="15">
                  <c:v>42633.557986111111</c:v>
                </c:pt>
                <c:pt idx="16">
                  <c:v>42633.558333333334</c:v>
                </c:pt>
                <c:pt idx="17">
                  <c:v>42633.55868055555</c:v>
                </c:pt>
                <c:pt idx="18">
                  <c:v>42633.559027777774</c:v>
                </c:pt>
                <c:pt idx="19">
                  <c:v>42633.559374999997</c:v>
                </c:pt>
                <c:pt idx="20">
                  <c:v>42633.55972222222</c:v>
                </c:pt>
                <c:pt idx="21">
                  <c:v>42633.560069444444</c:v>
                </c:pt>
                <c:pt idx="22">
                  <c:v>42633.560416666667</c:v>
                </c:pt>
                <c:pt idx="23">
                  <c:v>42633.560763888883</c:v>
                </c:pt>
                <c:pt idx="24">
                  <c:v>42633.561111111107</c:v>
                </c:pt>
                <c:pt idx="25">
                  <c:v>42633.56145833333</c:v>
                </c:pt>
                <c:pt idx="26">
                  <c:v>42633.561805555553</c:v>
                </c:pt>
                <c:pt idx="27">
                  <c:v>42633.562152777777</c:v>
                </c:pt>
                <c:pt idx="28">
                  <c:v>42633.5625</c:v>
                </c:pt>
                <c:pt idx="29">
                  <c:v>42633.562847222216</c:v>
                </c:pt>
                <c:pt idx="30">
                  <c:v>42633.563194444439</c:v>
                </c:pt>
                <c:pt idx="31">
                  <c:v>42633.563541666663</c:v>
                </c:pt>
                <c:pt idx="32">
                  <c:v>42633.563888888886</c:v>
                </c:pt>
                <c:pt idx="33">
                  <c:v>42633.564236111109</c:v>
                </c:pt>
                <c:pt idx="34">
                  <c:v>42633.564583333333</c:v>
                </c:pt>
                <c:pt idx="35">
                  <c:v>42633.564930555556</c:v>
                </c:pt>
                <c:pt idx="36">
                  <c:v>42633.565277777772</c:v>
                </c:pt>
                <c:pt idx="37">
                  <c:v>42633.565624999996</c:v>
                </c:pt>
                <c:pt idx="38">
                  <c:v>42633.565972222219</c:v>
                </c:pt>
                <c:pt idx="39">
                  <c:v>42633.566319444442</c:v>
                </c:pt>
                <c:pt idx="40">
                  <c:v>42633.566666666666</c:v>
                </c:pt>
                <c:pt idx="41">
                  <c:v>42633.567013888889</c:v>
                </c:pt>
                <c:pt idx="42">
                  <c:v>42633.567361111105</c:v>
                </c:pt>
                <c:pt idx="43">
                  <c:v>42633.567708333328</c:v>
                </c:pt>
                <c:pt idx="44">
                  <c:v>42633.568055555552</c:v>
                </c:pt>
                <c:pt idx="45">
                  <c:v>42633.568402777775</c:v>
                </c:pt>
                <c:pt idx="46">
                  <c:v>42633.568749999999</c:v>
                </c:pt>
                <c:pt idx="47">
                  <c:v>42633.569097222222</c:v>
                </c:pt>
                <c:pt idx="48">
                  <c:v>42633.569444444445</c:v>
                </c:pt>
                <c:pt idx="49">
                  <c:v>42633.569791666661</c:v>
                </c:pt>
                <c:pt idx="50">
                  <c:v>42633.570138888885</c:v>
                </c:pt>
                <c:pt idx="51">
                  <c:v>42633.570486111108</c:v>
                </c:pt>
                <c:pt idx="52">
                  <c:v>42633.570833333331</c:v>
                </c:pt>
                <c:pt idx="53">
                  <c:v>42633.571180555555</c:v>
                </c:pt>
                <c:pt idx="54">
                  <c:v>42633.571527777778</c:v>
                </c:pt>
                <c:pt idx="55">
                  <c:v>42633.571874999994</c:v>
                </c:pt>
                <c:pt idx="56">
                  <c:v>42633.572222222218</c:v>
                </c:pt>
                <c:pt idx="57">
                  <c:v>42633.572569444441</c:v>
                </c:pt>
                <c:pt idx="58">
                  <c:v>42633.572916666664</c:v>
                </c:pt>
                <c:pt idx="59">
                  <c:v>42633.573263888888</c:v>
                </c:pt>
                <c:pt idx="60">
                  <c:v>42633.573611111111</c:v>
                </c:pt>
                <c:pt idx="61">
                  <c:v>42633.573958333334</c:v>
                </c:pt>
                <c:pt idx="62">
                  <c:v>42633.57430555555</c:v>
                </c:pt>
                <c:pt idx="63">
                  <c:v>42633.574652777774</c:v>
                </c:pt>
                <c:pt idx="64">
                  <c:v>42633.574999999997</c:v>
                </c:pt>
                <c:pt idx="65">
                  <c:v>42633.57534722222</c:v>
                </c:pt>
                <c:pt idx="66">
                  <c:v>42633.575694444444</c:v>
                </c:pt>
                <c:pt idx="67">
                  <c:v>42633.576041666667</c:v>
                </c:pt>
                <c:pt idx="68">
                  <c:v>42633.576388888883</c:v>
                </c:pt>
                <c:pt idx="69">
                  <c:v>42633.576736111107</c:v>
                </c:pt>
                <c:pt idx="70">
                  <c:v>42633.57708333333</c:v>
                </c:pt>
                <c:pt idx="71">
                  <c:v>42633.577430555553</c:v>
                </c:pt>
                <c:pt idx="72">
                  <c:v>42633.577777777777</c:v>
                </c:pt>
                <c:pt idx="73">
                  <c:v>42633.578125</c:v>
                </c:pt>
                <c:pt idx="74">
                  <c:v>42633.578472222216</c:v>
                </c:pt>
                <c:pt idx="75">
                  <c:v>42633.578819444439</c:v>
                </c:pt>
                <c:pt idx="76">
                  <c:v>42633.579166666663</c:v>
                </c:pt>
                <c:pt idx="77">
                  <c:v>42633.579513888886</c:v>
                </c:pt>
                <c:pt idx="78">
                  <c:v>42633.579861111109</c:v>
                </c:pt>
                <c:pt idx="79">
                  <c:v>42633.580208333333</c:v>
                </c:pt>
                <c:pt idx="80">
                  <c:v>42633.580555555556</c:v>
                </c:pt>
                <c:pt idx="81">
                  <c:v>42633.580902777772</c:v>
                </c:pt>
                <c:pt idx="82">
                  <c:v>42633.581249999996</c:v>
                </c:pt>
                <c:pt idx="83">
                  <c:v>42633.581597222219</c:v>
                </c:pt>
                <c:pt idx="84">
                  <c:v>42633.581944444442</c:v>
                </c:pt>
                <c:pt idx="85">
                  <c:v>42633.582291666666</c:v>
                </c:pt>
                <c:pt idx="86">
                  <c:v>42633.582638888889</c:v>
                </c:pt>
                <c:pt idx="87">
                  <c:v>42633.582986111105</c:v>
                </c:pt>
                <c:pt idx="88">
                  <c:v>42633.583333333328</c:v>
                </c:pt>
                <c:pt idx="89">
                  <c:v>42633.583680555552</c:v>
                </c:pt>
                <c:pt idx="90">
                  <c:v>42633.584027777775</c:v>
                </c:pt>
                <c:pt idx="91">
                  <c:v>42633.584374999999</c:v>
                </c:pt>
                <c:pt idx="92">
                  <c:v>42633.584722222222</c:v>
                </c:pt>
                <c:pt idx="93">
                  <c:v>42633.585069444445</c:v>
                </c:pt>
                <c:pt idx="94">
                  <c:v>42633.585416666661</c:v>
                </c:pt>
                <c:pt idx="95">
                  <c:v>42633.585763888885</c:v>
                </c:pt>
                <c:pt idx="96">
                  <c:v>42633.586111111108</c:v>
                </c:pt>
                <c:pt idx="97">
                  <c:v>42633.586458333331</c:v>
                </c:pt>
                <c:pt idx="98">
                  <c:v>42633.586805555555</c:v>
                </c:pt>
                <c:pt idx="99">
                  <c:v>42633.587152777778</c:v>
                </c:pt>
                <c:pt idx="100">
                  <c:v>42633.587499999994</c:v>
                </c:pt>
                <c:pt idx="101">
                  <c:v>42633.587847222218</c:v>
                </c:pt>
                <c:pt idx="102">
                  <c:v>42633.588194444441</c:v>
                </c:pt>
                <c:pt idx="103">
                  <c:v>42633.588541666664</c:v>
                </c:pt>
                <c:pt idx="104">
                  <c:v>42633.588888888888</c:v>
                </c:pt>
                <c:pt idx="105">
                  <c:v>42633.589236111111</c:v>
                </c:pt>
                <c:pt idx="106">
                  <c:v>42633.589583333334</c:v>
                </c:pt>
                <c:pt idx="107">
                  <c:v>42633.58993055555</c:v>
                </c:pt>
                <c:pt idx="108">
                  <c:v>42633.590277777774</c:v>
                </c:pt>
                <c:pt idx="109">
                  <c:v>42633.590624999997</c:v>
                </c:pt>
                <c:pt idx="110">
                  <c:v>42633.59097222222</c:v>
                </c:pt>
                <c:pt idx="111">
                  <c:v>42633.591319444444</c:v>
                </c:pt>
                <c:pt idx="112">
                  <c:v>42633.591666666667</c:v>
                </c:pt>
                <c:pt idx="113">
                  <c:v>42633.592013888883</c:v>
                </c:pt>
                <c:pt idx="114">
                  <c:v>42633.592361111107</c:v>
                </c:pt>
                <c:pt idx="115">
                  <c:v>42633.59270833333</c:v>
                </c:pt>
                <c:pt idx="116">
                  <c:v>42633.593055555553</c:v>
                </c:pt>
                <c:pt idx="117">
                  <c:v>42633.593402777777</c:v>
                </c:pt>
                <c:pt idx="118">
                  <c:v>42633.59375</c:v>
                </c:pt>
                <c:pt idx="119">
                  <c:v>42633.594097222216</c:v>
                </c:pt>
                <c:pt idx="120">
                  <c:v>42633.594444444439</c:v>
                </c:pt>
                <c:pt idx="121">
                  <c:v>42633.594791666663</c:v>
                </c:pt>
                <c:pt idx="122">
                  <c:v>42633.595138888886</c:v>
                </c:pt>
                <c:pt idx="123">
                  <c:v>42633.595486111109</c:v>
                </c:pt>
                <c:pt idx="124">
                  <c:v>42633.595833333333</c:v>
                </c:pt>
                <c:pt idx="125">
                  <c:v>42633.596180555556</c:v>
                </c:pt>
                <c:pt idx="126">
                  <c:v>42633.596527777772</c:v>
                </c:pt>
                <c:pt idx="127">
                  <c:v>42633.596874999996</c:v>
                </c:pt>
                <c:pt idx="128">
                  <c:v>42633.597222222219</c:v>
                </c:pt>
                <c:pt idx="129">
                  <c:v>42633.597569444442</c:v>
                </c:pt>
                <c:pt idx="130">
                  <c:v>42633.597916666666</c:v>
                </c:pt>
                <c:pt idx="131">
                  <c:v>42633.598263888889</c:v>
                </c:pt>
                <c:pt idx="132">
                  <c:v>42633.598611111105</c:v>
                </c:pt>
                <c:pt idx="133">
                  <c:v>42633.598958333328</c:v>
                </c:pt>
                <c:pt idx="134">
                  <c:v>42633.599305555552</c:v>
                </c:pt>
                <c:pt idx="135">
                  <c:v>42633.599652777775</c:v>
                </c:pt>
                <c:pt idx="136">
                  <c:v>42633.599999999999</c:v>
                </c:pt>
                <c:pt idx="137">
                  <c:v>42633.600347222222</c:v>
                </c:pt>
                <c:pt idx="138">
                  <c:v>42633.600694444445</c:v>
                </c:pt>
                <c:pt idx="139">
                  <c:v>42633.601041666661</c:v>
                </c:pt>
                <c:pt idx="140">
                  <c:v>42633.601388888885</c:v>
                </c:pt>
                <c:pt idx="141">
                  <c:v>42633.601736111108</c:v>
                </c:pt>
                <c:pt idx="142">
                  <c:v>42633.602083333331</c:v>
                </c:pt>
                <c:pt idx="143">
                  <c:v>42633.602430555555</c:v>
                </c:pt>
                <c:pt idx="144">
                  <c:v>42633.602777777778</c:v>
                </c:pt>
                <c:pt idx="145">
                  <c:v>42633.603124999994</c:v>
                </c:pt>
                <c:pt idx="146">
                  <c:v>42633.603472222218</c:v>
                </c:pt>
                <c:pt idx="147">
                  <c:v>42633.603819444441</c:v>
                </c:pt>
                <c:pt idx="148">
                  <c:v>42633.604166666664</c:v>
                </c:pt>
                <c:pt idx="149">
                  <c:v>42633.604513888888</c:v>
                </c:pt>
                <c:pt idx="150">
                  <c:v>42633.604861111111</c:v>
                </c:pt>
                <c:pt idx="151">
                  <c:v>42633.605208333334</c:v>
                </c:pt>
                <c:pt idx="152">
                  <c:v>42633.60555555555</c:v>
                </c:pt>
                <c:pt idx="153">
                  <c:v>42633.605902777774</c:v>
                </c:pt>
                <c:pt idx="154">
                  <c:v>42633.606249999997</c:v>
                </c:pt>
                <c:pt idx="155">
                  <c:v>42633.60659722222</c:v>
                </c:pt>
                <c:pt idx="156">
                  <c:v>42633.606944444444</c:v>
                </c:pt>
                <c:pt idx="157">
                  <c:v>42633.607291666667</c:v>
                </c:pt>
                <c:pt idx="158">
                  <c:v>42633.607638888883</c:v>
                </c:pt>
                <c:pt idx="159">
                  <c:v>42633.607986111107</c:v>
                </c:pt>
                <c:pt idx="160">
                  <c:v>42633.60833333333</c:v>
                </c:pt>
                <c:pt idx="161">
                  <c:v>42633.608680555553</c:v>
                </c:pt>
                <c:pt idx="162">
                  <c:v>42633.609027777777</c:v>
                </c:pt>
                <c:pt idx="163">
                  <c:v>42633.609375</c:v>
                </c:pt>
                <c:pt idx="164">
                  <c:v>42633.609722222216</c:v>
                </c:pt>
                <c:pt idx="165">
                  <c:v>42633.610069444439</c:v>
                </c:pt>
                <c:pt idx="166">
                  <c:v>42633.610416666663</c:v>
                </c:pt>
                <c:pt idx="167">
                  <c:v>42633.610763888886</c:v>
                </c:pt>
                <c:pt idx="168">
                  <c:v>42633.611111111109</c:v>
                </c:pt>
                <c:pt idx="169">
                  <c:v>42633.611458333333</c:v>
                </c:pt>
                <c:pt idx="170">
                  <c:v>42633.611805555556</c:v>
                </c:pt>
                <c:pt idx="171">
                  <c:v>42633.612152777772</c:v>
                </c:pt>
                <c:pt idx="172">
                  <c:v>42633.612499999996</c:v>
                </c:pt>
                <c:pt idx="173">
                  <c:v>42633.612847222219</c:v>
                </c:pt>
                <c:pt idx="174">
                  <c:v>42633.613194444442</c:v>
                </c:pt>
                <c:pt idx="175">
                  <c:v>42633.613541666666</c:v>
                </c:pt>
                <c:pt idx="176">
                  <c:v>42633.613888888889</c:v>
                </c:pt>
                <c:pt idx="177">
                  <c:v>42633.614236111105</c:v>
                </c:pt>
                <c:pt idx="178">
                  <c:v>42633.614583333328</c:v>
                </c:pt>
                <c:pt idx="179">
                  <c:v>42633.614930555552</c:v>
                </c:pt>
                <c:pt idx="180">
                  <c:v>42633.615277777775</c:v>
                </c:pt>
                <c:pt idx="181">
                  <c:v>42633.615624999999</c:v>
                </c:pt>
                <c:pt idx="182">
                  <c:v>42633.615972222222</c:v>
                </c:pt>
                <c:pt idx="183">
                  <c:v>42633.616319444445</c:v>
                </c:pt>
                <c:pt idx="184">
                  <c:v>42633.616666666661</c:v>
                </c:pt>
                <c:pt idx="185">
                  <c:v>42633.617013888885</c:v>
                </c:pt>
                <c:pt idx="186">
                  <c:v>42633.617361111108</c:v>
                </c:pt>
                <c:pt idx="187">
                  <c:v>42633.617708333331</c:v>
                </c:pt>
                <c:pt idx="188">
                  <c:v>42633.618055555555</c:v>
                </c:pt>
                <c:pt idx="189">
                  <c:v>42633.618402777778</c:v>
                </c:pt>
                <c:pt idx="190">
                  <c:v>42633.618749999994</c:v>
                </c:pt>
                <c:pt idx="191">
                  <c:v>42633.619097222218</c:v>
                </c:pt>
                <c:pt idx="192">
                  <c:v>42633.619444444441</c:v>
                </c:pt>
                <c:pt idx="193">
                  <c:v>42633.619791666664</c:v>
                </c:pt>
                <c:pt idx="194">
                  <c:v>42633.620138888888</c:v>
                </c:pt>
                <c:pt idx="195">
                  <c:v>42633.620486111111</c:v>
                </c:pt>
                <c:pt idx="196">
                  <c:v>42633.620833333334</c:v>
                </c:pt>
                <c:pt idx="197">
                  <c:v>42633.62118055555</c:v>
                </c:pt>
                <c:pt idx="198">
                  <c:v>42633.621527777774</c:v>
                </c:pt>
                <c:pt idx="199">
                  <c:v>42633.621874999997</c:v>
                </c:pt>
                <c:pt idx="200">
                  <c:v>42633.62222222222</c:v>
                </c:pt>
                <c:pt idx="201">
                  <c:v>42633.622569444444</c:v>
                </c:pt>
                <c:pt idx="202">
                  <c:v>42633.622916666667</c:v>
                </c:pt>
                <c:pt idx="203">
                  <c:v>42633.623263888883</c:v>
                </c:pt>
                <c:pt idx="204">
                  <c:v>42633.623611111107</c:v>
                </c:pt>
                <c:pt idx="205">
                  <c:v>42633.62395833333</c:v>
                </c:pt>
                <c:pt idx="206">
                  <c:v>42633.624305555553</c:v>
                </c:pt>
                <c:pt idx="207">
                  <c:v>42633.624652777777</c:v>
                </c:pt>
                <c:pt idx="208">
                  <c:v>42633.625</c:v>
                </c:pt>
                <c:pt idx="209">
                  <c:v>42633.625347222216</c:v>
                </c:pt>
                <c:pt idx="210">
                  <c:v>42633.625694444439</c:v>
                </c:pt>
                <c:pt idx="211">
                  <c:v>42633.626041666663</c:v>
                </c:pt>
                <c:pt idx="212">
                  <c:v>42633.626388888886</c:v>
                </c:pt>
                <c:pt idx="213">
                  <c:v>42633.626736111109</c:v>
                </c:pt>
                <c:pt idx="214">
                  <c:v>42633.627083333333</c:v>
                </c:pt>
                <c:pt idx="215">
                  <c:v>42633.627430555556</c:v>
                </c:pt>
                <c:pt idx="216">
                  <c:v>42633.627777777772</c:v>
                </c:pt>
                <c:pt idx="217">
                  <c:v>42633.628124999996</c:v>
                </c:pt>
                <c:pt idx="218">
                  <c:v>42633.628472222219</c:v>
                </c:pt>
                <c:pt idx="219">
                  <c:v>42633.628819444442</c:v>
                </c:pt>
                <c:pt idx="220">
                  <c:v>42633.629166666666</c:v>
                </c:pt>
                <c:pt idx="221">
                  <c:v>42633.629513888889</c:v>
                </c:pt>
                <c:pt idx="222">
                  <c:v>42633.629861111105</c:v>
                </c:pt>
                <c:pt idx="223">
                  <c:v>42633.630208333328</c:v>
                </c:pt>
                <c:pt idx="224">
                  <c:v>42633.630555555552</c:v>
                </c:pt>
                <c:pt idx="225">
                  <c:v>42633.630902777775</c:v>
                </c:pt>
                <c:pt idx="226">
                  <c:v>42633.631249999999</c:v>
                </c:pt>
                <c:pt idx="227">
                  <c:v>42633.631597222222</c:v>
                </c:pt>
                <c:pt idx="228">
                  <c:v>42633.631944444445</c:v>
                </c:pt>
                <c:pt idx="229">
                  <c:v>42633.632291666661</c:v>
                </c:pt>
                <c:pt idx="230">
                  <c:v>42633.632638888885</c:v>
                </c:pt>
                <c:pt idx="231">
                  <c:v>42633.632986111108</c:v>
                </c:pt>
                <c:pt idx="232">
                  <c:v>42633.633333333331</c:v>
                </c:pt>
                <c:pt idx="233">
                  <c:v>42633.633680555555</c:v>
                </c:pt>
                <c:pt idx="234">
                  <c:v>42633.634027777778</c:v>
                </c:pt>
                <c:pt idx="235">
                  <c:v>42633.634374999994</c:v>
                </c:pt>
                <c:pt idx="236">
                  <c:v>42633.634722222218</c:v>
                </c:pt>
                <c:pt idx="237">
                  <c:v>42633.635069444441</c:v>
                </c:pt>
                <c:pt idx="238">
                  <c:v>42633.635416666664</c:v>
                </c:pt>
                <c:pt idx="239">
                  <c:v>42633.635763888888</c:v>
                </c:pt>
                <c:pt idx="240">
                  <c:v>42633.636111111111</c:v>
                </c:pt>
                <c:pt idx="241">
                  <c:v>42633.636458333334</c:v>
                </c:pt>
                <c:pt idx="242">
                  <c:v>42633.63680555555</c:v>
                </c:pt>
                <c:pt idx="243">
                  <c:v>42633.637152777774</c:v>
                </c:pt>
                <c:pt idx="244">
                  <c:v>42633.637499999997</c:v>
                </c:pt>
                <c:pt idx="245">
                  <c:v>42633.63784722222</c:v>
                </c:pt>
                <c:pt idx="246">
                  <c:v>42633.638194444444</c:v>
                </c:pt>
                <c:pt idx="247">
                  <c:v>42633.638541666667</c:v>
                </c:pt>
                <c:pt idx="248">
                  <c:v>42633.638888888883</c:v>
                </c:pt>
                <c:pt idx="249">
                  <c:v>42633.639236111107</c:v>
                </c:pt>
                <c:pt idx="250">
                  <c:v>42633.63958333333</c:v>
                </c:pt>
                <c:pt idx="251">
                  <c:v>42633.639930555553</c:v>
                </c:pt>
                <c:pt idx="252">
                  <c:v>42633.640277777777</c:v>
                </c:pt>
                <c:pt idx="253">
                  <c:v>42633.640625</c:v>
                </c:pt>
                <c:pt idx="254">
                  <c:v>42633.640972222216</c:v>
                </c:pt>
                <c:pt idx="255">
                  <c:v>42633.641319444439</c:v>
                </c:pt>
                <c:pt idx="256">
                  <c:v>42633.641666666663</c:v>
                </c:pt>
                <c:pt idx="257">
                  <c:v>42633.642013888886</c:v>
                </c:pt>
                <c:pt idx="258">
                  <c:v>42633.642361111109</c:v>
                </c:pt>
                <c:pt idx="259">
                  <c:v>42633.642708333333</c:v>
                </c:pt>
                <c:pt idx="260">
                  <c:v>42633.643055555556</c:v>
                </c:pt>
                <c:pt idx="261">
                  <c:v>42633.643402777772</c:v>
                </c:pt>
                <c:pt idx="262">
                  <c:v>42633.643749999996</c:v>
                </c:pt>
                <c:pt idx="263">
                  <c:v>42633.644097222219</c:v>
                </c:pt>
                <c:pt idx="264">
                  <c:v>42633.644444444442</c:v>
                </c:pt>
                <c:pt idx="265">
                  <c:v>42633.644791666666</c:v>
                </c:pt>
                <c:pt idx="266">
                  <c:v>42633.645138888889</c:v>
                </c:pt>
                <c:pt idx="267">
                  <c:v>42633.645486111105</c:v>
                </c:pt>
                <c:pt idx="268">
                  <c:v>42633.645833333328</c:v>
                </c:pt>
                <c:pt idx="269">
                  <c:v>42633.646180555552</c:v>
                </c:pt>
                <c:pt idx="270">
                  <c:v>42633.646527777775</c:v>
                </c:pt>
                <c:pt idx="271">
                  <c:v>42633.646874999999</c:v>
                </c:pt>
                <c:pt idx="272">
                  <c:v>42633.647222222222</c:v>
                </c:pt>
                <c:pt idx="273">
                  <c:v>42633.647569444445</c:v>
                </c:pt>
                <c:pt idx="274">
                  <c:v>42633.647916666661</c:v>
                </c:pt>
                <c:pt idx="275">
                  <c:v>42633.648263888885</c:v>
                </c:pt>
                <c:pt idx="276">
                  <c:v>42633.648611111108</c:v>
                </c:pt>
                <c:pt idx="277">
                  <c:v>42633.648958333331</c:v>
                </c:pt>
                <c:pt idx="278">
                  <c:v>42633.649305555555</c:v>
                </c:pt>
                <c:pt idx="279">
                  <c:v>42633.649652777778</c:v>
                </c:pt>
                <c:pt idx="280">
                  <c:v>42633.649999999994</c:v>
                </c:pt>
                <c:pt idx="281">
                  <c:v>42633.650347222218</c:v>
                </c:pt>
                <c:pt idx="282">
                  <c:v>42633.650694444441</c:v>
                </c:pt>
                <c:pt idx="283">
                  <c:v>42633.651041666664</c:v>
                </c:pt>
                <c:pt idx="284">
                  <c:v>42633.651388888888</c:v>
                </c:pt>
                <c:pt idx="285">
                  <c:v>42633.651736111111</c:v>
                </c:pt>
                <c:pt idx="286">
                  <c:v>42633.652083333334</c:v>
                </c:pt>
                <c:pt idx="287">
                  <c:v>42633.65243055555</c:v>
                </c:pt>
                <c:pt idx="288">
                  <c:v>42633.652777777774</c:v>
                </c:pt>
                <c:pt idx="289">
                  <c:v>42633.653124999997</c:v>
                </c:pt>
                <c:pt idx="290">
                  <c:v>42633.65347222222</c:v>
                </c:pt>
                <c:pt idx="291">
                  <c:v>42633.653819444444</c:v>
                </c:pt>
                <c:pt idx="292">
                  <c:v>42633.654166666667</c:v>
                </c:pt>
                <c:pt idx="293">
                  <c:v>42633.654513888883</c:v>
                </c:pt>
                <c:pt idx="294">
                  <c:v>42633.654861111107</c:v>
                </c:pt>
                <c:pt idx="295">
                  <c:v>42633.65520833333</c:v>
                </c:pt>
                <c:pt idx="296">
                  <c:v>42633.655555555553</c:v>
                </c:pt>
                <c:pt idx="297">
                  <c:v>42633.655902777777</c:v>
                </c:pt>
                <c:pt idx="298">
                  <c:v>42633.65625</c:v>
                </c:pt>
                <c:pt idx="299">
                  <c:v>42633.656597222216</c:v>
                </c:pt>
                <c:pt idx="300">
                  <c:v>42633.656944444439</c:v>
                </c:pt>
                <c:pt idx="301">
                  <c:v>42633.657291666663</c:v>
                </c:pt>
                <c:pt idx="302">
                  <c:v>42633.657638888886</c:v>
                </c:pt>
                <c:pt idx="303">
                  <c:v>42633.657986111109</c:v>
                </c:pt>
                <c:pt idx="304">
                  <c:v>42633.658333333333</c:v>
                </c:pt>
                <c:pt idx="305">
                  <c:v>42633.658680555556</c:v>
                </c:pt>
                <c:pt idx="306">
                  <c:v>42633.659027777772</c:v>
                </c:pt>
                <c:pt idx="307">
                  <c:v>42633.659374999996</c:v>
                </c:pt>
                <c:pt idx="308">
                  <c:v>42633.659722222219</c:v>
                </c:pt>
                <c:pt idx="309">
                  <c:v>42633.660069444442</c:v>
                </c:pt>
                <c:pt idx="310">
                  <c:v>42633.660416666666</c:v>
                </c:pt>
                <c:pt idx="311">
                  <c:v>42633.660763888889</c:v>
                </c:pt>
                <c:pt idx="312">
                  <c:v>42633.661111111105</c:v>
                </c:pt>
                <c:pt idx="313">
                  <c:v>42633.661458333328</c:v>
                </c:pt>
                <c:pt idx="314">
                  <c:v>42633.661805555552</c:v>
                </c:pt>
                <c:pt idx="315">
                  <c:v>42633.662152777775</c:v>
                </c:pt>
                <c:pt idx="316">
                  <c:v>42633.662499999999</c:v>
                </c:pt>
                <c:pt idx="317">
                  <c:v>42633.662847222222</c:v>
                </c:pt>
                <c:pt idx="318">
                  <c:v>42633.663194444445</c:v>
                </c:pt>
                <c:pt idx="319">
                  <c:v>42633.663541666661</c:v>
                </c:pt>
                <c:pt idx="320">
                  <c:v>42633.663888888885</c:v>
                </c:pt>
                <c:pt idx="321">
                  <c:v>42633.664236111108</c:v>
                </c:pt>
                <c:pt idx="322">
                  <c:v>42633.664583333331</c:v>
                </c:pt>
                <c:pt idx="323">
                  <c:v>42633.664930555555</c:v>
                </c:pt>
                <c:pt idx="324">
                  <c:v>42633.665277777778</c:v>
                </c:pt>
                <c:pt idx="325">
                  <c:v>42633.665624999994</c:v>
                </c:pt>
                <c:pt idx="326">
                  <c:v>42633.665972222218</c:v>
                </c:pt>
                <c:pt idx="327">
                  <c:v>42633.666319444441</c:v>
                </c:pt>
                <c:pt idx="328">
                  <c:v>42633.666666666664</c:v>
                </c:pt>
                <c:pt idx="329">
                  <c:v>42633.667013888888</c:v>
                </c:pt>
                <c:pt idx="330">
                  <c:v>42633.667361111111</c:v>
                </c:pt>
                <c:pt idx="331">
                  <c:v>42633.667708333334</c:v>
                </c:pt>
                <c:pt idx="332">
                  <c:v>42633.66805555555</c:v>
                </c:pt>
                <c:pt idx="333">
                  <c:v>42633.668402777774</c:v>
                </c:pt>
                <c:pt idx="334">
                  <c:v>42633.668749999997</c:v>
                </c:pt>
                <c:pt idx="335">
                  <c:v>42633.66909722222</c:v>
                </c:pt>
                <c:pt idx="336">
                  <c:v>42633.669444444444</c:v>
                </c:pt>
                <c:pt idx="337">
                  <c:v>42633.669791666667</c:v>
                </c:pt>
                <c:pt idx="338">
                  <c:v>42633.670138888883</c:v>
                </c:pt>
                <c:pt idx="339">
                  <c:v>42633.670486111107</c:v>
                </c:pt>
                <c:pt idx="340">
                  <c:v>42633.67083333333</c:v>
                </c:pt>
                <c:pt idx="341">
                  <c:v>42633.671180555553</c:v>
                </c:pt>
                <c:pt idx="342">
                  <c:v>42633.671527777777</c:v>
                </c:pt>
                <c:pt idx="343">
                  <c:v>42633.671875</c:v>
                </c:pt>
                <c:pt idx="344">
                  <c:v>42633.672222222216</c:v>
                </c:pt>
                <c:pt idx="345">
                  <c:v>42633.672569444439</c:v>
                </c:pt>
                <c:pt idx="346">
                  <c:v>42633.672916666663</c:v>
                </c:pt>
                <c:pt idx="347">
                  <c:v>42633.673263888886</c:v>
                </c:pt>
                <c:pt idx="348">
                  <c:v>42633.673611111109</c:v>
                </c:pt>
                <c:pt idx="349">
                  <c:v>42633.673958333333</c:v>
                </c:pt>
                <c:pt idx="350">
                  <c:v>42633.674305555556</c:v>
                </c:pt>
                <c:pt idx="351">
                  <c:v>42633.674652777772</c:v>
                </c:pt>
                <c:pt idx="352">
                  <c:v>42633.674999999996</c:v>
                </c:pt>
                <c:pt idx="353">
                  <c:v>42633.675347222219</c:v>
                </c:pt>
                <c:pt idx="354">
                  <c:v>42633.675694444442</c:v>
                </c:pt>
                <c:pt idx="355">
                  <c:v>42633.676041666666</c:v>
                </c:pt>
                <c:pt idx="356">
                  <c:v>42633.676388888889</c:v>
                </c:pt>
                <c:pt idx="357">
                  <c:v>42633.676736111105</c:v>
                </c:pt>
                <c:pt idx="358">
                  <c:v>42633.677083333328</c:v>
                </c:pt>
                <c:pt idx="359">
                  <c:v>42633.677430555552</c:v>
                </c:pt>
                <c:pt idx="360">
                  <c:v>42633.677777777775</c:v>
                </c:pt>
                <c:pt idx="361">
                  <c:v>42633.678124999999</c:v>
                </c:pt>
                <c:pt idx="362">
                  <c:v>42633.678472222222</c:v>
                </c:pt>
                <c:pt idx="363">
                  <c:v>42633.678819444445</c:v>
                </c:pt>
                <c:pt idx="364">
                  <c:v>42633.679166666661</c:v>
                </c:pt>
                <c:pt idx="365">
                  <c:v>42633.679513888885</c:v>
                </c:pt>
                <c:pt idx="366">
                  <c:v>42633.679861111108</c:v>
                </c:pt>
                <c:pt idx="367">
                  <c:v>42633.680208333331</c:v>
                </c:pt>
                <c:pt idx="368">
                  <c:v>42633.680555555555</c:v>
                </c:pt>
                <c:pt idx="369">
                  <c:v>42633.680902777778</c:v>
                </c:pt>
                <c:pt idx="370">
                  <c:v>42633.681249999994</c:v>
                </c:pt>
                <c:pt idx="371">
                  <c:v>42633.681597222218</c:v>
                </c:pt>
                <c:pt idx="372">
                  <c:v>42633.681944444441</c:v>
                </c:pt>
                <c:pt idx="373">
                  <c:v>42633.682291666664</c:v>
                </c:pt>
                <c:pt idx="374">
                  <c:v>42633.682638888888</c:v>
                </c:pt>
                <c:pt idx="375">
                  <c:v>42633.682986111111</c:v>
                </c:pt>
                <c:pt idx="376">
                  <c:v>42633.683333333334</c:v>
                </c:pt>
                <c:pt idx="377">
                  <c:v>42633.68368055555</c:v>
                </c:pt>
                <c:pt idx="378">
                  <c:v>42633.684027777774</c:v>
                </c:pt>
                <c:pt idx="379">
                  <c:v>42633.684374999997</c:v>
                </c:pt>
                <c:pt idx="380">
                  <c:v>42633.68472222222</c:v>
                </c:pt>
                <c:pt idx="381">
                  <c:v>42633.685069444444</c:v>
                </c:pt>
                <c:pt idx="382">
                  <c:v>42633.685416666667</c:v>
                </c:pt>
                <c:pt idx="383">
                  <c:v>42633.685763888883</c:v>
                </c:pt>
                <c:pt idx="384">
                  <c:v>42633.686111111107</c:v>
                </c:pt>
                <c:pt idx="385">
                  <c:v>42633.68645833333</c:v>
                </c:pt>
                <c:pt idx="386">
                  <c:v>42633.686805555553</c:v>
                </c:pt>
                <c:pt idx="387">
                  <c:v>42633.687152777777</c:v>
                </c:pt>
                <c:pt idx="388">
                  <c:v>42633.6875</c:v>
                </c:pt>
                <c:pt idx="389">
                  <c:v>42633.687847222216</c:v>
                </c:pt>
                <c:pt idx="390">
                  <c:v>42633.688194444439</c:v>
                </c:pt>
                <c:pt idx="391">
                  <c:v>42633.688541666663</c:v>
                </c:pt>
                <c:pt idx="392">
                  <c:v>42633.688888888886</c:v>
                </c:pt>
                <c:pt idx="393">
                  <c:v>42633.689236111109</c:v>
                </c:pt>
                <c:pt idx="394">
                  <c:v>42633.689583333333</c:v>
                </c:pt>
                <c:pt idx="395">
                  <c:v>42633.689930555556</c:v>
                </c:pt>
                <c:pt idx="396">
                  <c:v>42633.690277777772</c:v>
                </c:pt>
                <c:pt idx="397">
                  <c:v>42633.690624999996</c:v>
                </c:pt>
                <c:pt idx="398">
                  <c:v>42633.690972222219</c:v>
                </c:pt>
                <c:pt idx="399">
                  <c:v>42633.691319444442</c:v>
                </c:pt>
                <c:pt idx="400">
                  <c:v>42633.691666666666</c:v>
                </c:pt>
                <c:pt idx="401">
                  <c:v>42633.692013888889</c:v>
                </c:pt>
                <c:pt idx="402">
                  <c:v>42633.692361111105</c:v>
                </c:pt>
                <c:pt idx="403">
                  <c:v>42633.692708333328</c:v>
                </c:pt>
                <c:pt idx="404">
                  <c:v>42633.693055555552</c:v>
                </c:pt>
                <c:pt idx="405">
                  <c:v>42633.693402777775</c:v>
                </c:pt>
                <c:pt idx="406">
                  <c:v>42633.693749999999</c:v>
                </c:pt>
                <c:pt idx="407">
                  <c:v>42633.694097222222</c:v>
                </c:pt>
                <c:pt idx="408">
                  <c:v>42633.694444444445</c:v>
                </c:pt>
                <c:pt idx="409">
                  <c:v>42633.694791666661</c:v>
                </c:pt>
                <c:pt idx="410">
                  <c:v>42633.695138888885</c:v>
                </c:pt>
                <c:pt idx="411">
                  <c:v>42633.695486111108</c:v>
                </c:pt>
                <c:pt idx="412">
                  <c:v>42633.695833333331</c:v>
                </c:pt>
                <c:pt idx="413">
                  <c:v>42633.696180555555</c:v>
                </c:pt>
                <c:pt idx="414">
                  <c:v>42633.696527777778</c:v>
                </c:pt>
                <c:pt idx="415">
                  <c:v>42633.696874999994</c:v>
                </c:pt>
                <c:pt idx="416">
                  <c:v>42633.697222222218</c:v>
                </c:pt>
                <c:pt idx="417">
                  <c:v>42633.697569444441</c:v>
                </c:pt>
                <c:pt idx="418">
                  <c:v>42633.697916666664</c:v>
                </c:pt>
                <c:pt idx="419">
                  <c:v>42633.698263888888</c:v>
                </c:pt>
                <c:pt idx="420">
                  <c:v>42633.698611111111</c:v>
                </c:pt>
                <c:pt idx="421">
                  <c:v>42633.698958333334</c:v>
                </c:pt>
                <c:pt idx="422">
                  <c:v>42633.69930555555</c:v>
                </c:pt>
                <c:pt idx="423">
                  <c:v>42633.699652777774</c:v>
                </c:pt>
                <c:pt idx="424">
                  <c:v>42633.7</c:v>
                </c:pt>
                <c:pt idx="425">
                  <c:v>42633.70034722222</c:v>
                </c:pt>
                <c:pt idx="426">
                  <c:v>42633.700694444444</c:v>
                </c:pt>
                <c:pt idx="427">
                  <c:v>42633.701041666667</c:v>
                </c:pt>
                <c:pt idx="428">
                  <c:v>42633.701388888883</c:v>
                </c:pt>
                <c:pt idx="429">
                  <c:v>42633.701736111107</c:v>
                </c:pt>
                <c:pt idx="430">
                  <c:v>42633.70208333333</c:v>
                </c:pt>
                <c:pt idx="431">
                  <c:v>42633.702430555553</c:v>
                </c:pt>
                <c:pt idx="432">
                  <c:v>42633.702777777777</c:v>
                </c:pt>
                <c:pt idx="433">
                  <c:v>42633.703125</c:v>
                </c:pt>
                <c:pt idx="434">
                  <c:v>42633.703472222216</c:v>
                </c:pt>
                <c:pt idx="435">
                  <c:v>42633.703819444439</c:v>
                </c:pt>
                <c:pt idx="436">
                  <c:v>42633.704166666663</c:v>
                </c:pt>
                <c:pt idx="437">
                  <c:v>42633.704513888886</c:v>
                </c:pt>
                <c:pt idx="438">
                  <c:v>42633.704861111109</c:v>
                </c:pt>
                <c:pt idx="439">
                  <c:v>42633.705208333333</c:v>
                </c:pt>
                <c:pt idx="440">
                  <c:v>42633.705555555556</c:v>
                </c:pt>
                <c:pt idx="441">
                  <c:v>42633.705902777772</c:v>
                </c:pt>
                <c:pt idx="442">
                  <c:v>42633.706249999996</c:v>
                </c:pt>
                <c:pt idx="443">
                  <c:v>42633.706597222219</c:v>
                </c:pt>
                <c:pt idx="444">
                  <c:v>42633.706944444442</c:v>
                </c:pt>
                <c:pt idx="445">
                  <c:v>42633.707291666666</c:v>
                </c:pt>
                <c:pt idx="446">
                  <c:v>42633.707638888889</c:v>
                </c:pt>
                <c:pt idx="447">
                  <c:v>42633.707986111105</c:v>
                </c:pt>
                <c:pt idx="448">
                  <c:v>42633.708333333328</c:v>
                </c:pt>
                <c:pt idx="449">
                  <c:v>42633.708680555552</c:v>
                </c:pt>
                <c:pt idx="450">
                  <c:v>42633.709027777775</c:v>
                </c:pt>
                <c:pt idx="451">
                  <c:v>42633.709374999999</c:v>
                </c:pt>
                <c:pt idx="452">
                  <c:v>42633.709722222222</c:v>
                </c:pt>
                <c:pt idx="453">
                  <c:v>42633.710069444445</c:v>
                </c:pt>
                <c:pt idx="454">
                  <c:v>42633.710416666661</c:v>
                </c:pt>
                <c:pt idx="455">
                  <c:v>42633.710763888885</c:v>
                </c:pt>
                <c:pt idx="456">
                  <c:v>42633.711111111108</c:v>
                </c:pt>
                <c:pt idx="457">
                  <c:v>42633.711458333331</c:v>
                </c:pt>
                <c:pt idx="458">
                  <c:v>42633.711805555555</c:v>
                </c:pt>
                <c:pt idx="459">
                  <c:v>42633.712152777778</c:v>
                </c:pt>
                <c:pt idx="460">
                  <c:v>42633.712499999994</c:v>
                </c:pt>
                <c:pt idx="461">
                  <c:v>42633.712847222218</c:v>
                </c:pt>
                <c:pt idx="462">
                  <c:v>42633.713194444441</c:v>
                </c:pt>
                <c:pt idx="463">
                  <c:v>42633.713541666664</c:v>
                </c:pt>
                <c:pt idx="464">
                  <c:v>42633.713888888888</c:v>
                </c:pt>
                <c:pt idx="465">
                  <c:v>42633.714236111111</c:v>
                </c:pt>
                <c:pt idx="466">
                  <c:v>42633.714583333334</c:v>
                </c:pt>
                <c:pt idx="467">
                  <c:v>42633.71493055555</c:v>
                </c:pt>
                <c:pt idx="468">
                  <c:v>42633.715277777774</c:v>
                </c:pt>
                <c:pt idx="469">
                  <c:v>42633.715624999997</c:v>
                </c:pt>
                <c:pt idx="470">
                  <c:v>42633.71597222222</c:v>
                </c:pt>
                <c:pt idx="471">
                  <c:v>42633.716319444444</c:v>
                </c:pt>
                <c:pt idx="472">
                  <c:v>42633.716666666667</c:v>
                </c:pt>
                <c:pt idx="473">
                  <c:v>42633.717013888883</c:v>
                </c:pt>
                <c:pt idx="474">
                  <c:v>42633.717361111107</c:v>
                </c:pt>
                <c:pt idx="475">
                  <c:v>42633.71770833333</c:v>
                </c:pt>
                <c:pt idx="476">
                  <c:v>42633.718055555553</c:v>
                </c:pt>
                <c:pt idx="477">
                  <c:v>42633.718402777777</c:v>
                </c:pt>
                <c:pt idx="478">
                  <c:v>42633.71875</c:v>
                </c:pt>
                <c:pt idx="479">
                  <c:v>42633.719097222216</c:v>
                </c:pt>
                <c:pt idx="480">
                  <c:v>42633.719444444439</c:v>
                </c:pt>
                <c:pt idx="481">
                  <c:v>42633.719791666663</c:v>
                </c:pt>
                <c:pt idx="482">
                  <c:v>42633.720138888886</c:v>
                </c:pt>
                <c:pt idx="483">
                  <c:v>42633.720486111109</c:v>
                </c:pt>
                <c:pt idx="484">
                  <c:v>42633.720833333333</c:v>
                </c:pt>
                <c:pt idx="485">
                  <c:v>42633.721180555556</c:v>
                </c:pt>
                <c:pt idx="486">
                  <c:v>42633.721527777772</c:v>
                </c:pt>
                <c:pt idx="487">
                  <c:v>42633.721874999996</c:v>
                </c:pt>
                <c:pt idx="488">
                  <c:v>42633.722222222219</c:v>
                </c:pt>
                <c:pt idx="489">
                  <c:v>42633.722569444442</c:v>
                </c:pt>
                <c:pt idx="490">
                  <c:v>42633.722916666666</c:v>
                </c:pt>
                <c:pt idx="491">
                  <c:v>42633.723263888889</c:v>
                </c:pt>
                <c:pt idx="492">
                  <c:v>42633.723611111105</c:v>
                </c:pt>
                <c:pt idx="493">
                  <c:v>42633.723958333328</c:v>
                </c:pt>
                <c:pt idx="494">
                  <c:v>42633.724305555552</c:v>
                </c:pt>
                <c:pt idx="495">
                  <c:v>42633.724652777775</c:v>
                </c:pt>
                <c:pt idx="496">
                  <c:v>42633.724999999999</c:v>
                </c:pt>
                <c:pt idx="497">
                  <c:v>42633.725347222222</c:v>
                </c:pt>
                <c:pt idx="498">
                  <c:v>42633.725694444445</c:v>
                </c:pt>
                <c:pt idx="499">
                  <c:v>42633.726041666661</c:v>
                </c:pt>
                <c:pt idx="500">
                  <c:v>42633.726388888885</c:v>
                </c:pt>
                <c:pt idx="501">
                  <c:v>42633.726736111108</c:v>
                </c:pt>
                <c:pt idx="502">
                  <c:v>42633.727083333331</c:v>
                </c:pt>
                <c:pt idx="503">
                  <c:v>42633.727430555555</c:v>
                </c:pt>
                <c:pt idx="504">
                  <c:v>42633.727777777778</c:v>
                </c:pt>
                <c:pt idx="505">
                  <c:v>42633.728124999994</c:v>
                </c:pt>
                <c:pt idx="506">
                  <c:v>42633.728472222218</c:v>
                </c:pt>
                <c:pt idx="507">
                  <c:v>42633.728819444441</c:v>
                </c:pt>
                <c:pt idx="508">
                  <c:v>42633.729166666664</c:v>
                </c:pt>
                <c:pt idx="509">
                  <c:v>42633.729513888888</c:v>
                </c:pt>
                <c:pt idx="510">
                  <c:v>42633.729861111111</c:v>
                </c:pt>
                <c:pt idx="511">
                  <c:v>42633.730208333334</c:v>
                </c:pt>
                <c:pt idx="512">
                  <c:v>42633.73055555555</c:v>
                </c:pt>
                <c:pt idx="513">
                  <c:v>42633.730902777774</c:v>
                </c:pt>
                <c:pt idx="514">
                  <c:v>42633.731249999997</c:v>
                </c:pt>
                <c:pt idx="515">
                  <c:v>42633.73159722222</c:v>
                </c:pt>
                <c:pt idx="516">
                  <c:v>42633.731944444444</c:v>
                </c:pt>
                <c:pt idx="517">
                  <c:v>42633.732291666667</c:v>
                </c:pt>
                <c:pt idx="518">
                  <c:v>42633.732638888883</c:v>
                </c:pt>
                <c:pt idx="519">
                  <c:v>42633.732986111107</c:v>
                </c:pt>
                <c:pt idx="520">
                  <c:v>42633.73333333333</c:v>
                </c:pt>
                <c:pt idx="521">
                  <c:v>42633.733680555553</c:v>
                </c:pt>
                <c:pt idx="522">
                  <c:v>42633.734027777777</c:v>
                </c:pt>
                <c:pt idx="523">
                  <c:v>42633.734375</c:v>
                </c:pt>
                <c:pt idx="524">
                  <c:v>42633.734722222216</c:v>
                </c:pt>
                <c:pt idx="525">
                  <c:v>42633.735069444439</c:v>
                </c:pt>
                <c:pt idx="526">
                  <c:v>42633.735416666663</c:v>
                </c:pt>
                <c:pt idx="527">
                  <c:v>42633.735763888886</c:v>
                </c:pt>
                <c:pt idx="528">
                  <c:v>42633.736111111109</c:v>
                </c:pt>
                <c:pt idx="529">
                  <c:v>42633.736458333333</c:v>
                </c:pt>
                <c:pt idx="530">
                  <c:v>42633.736805555556</c:v>
                </c:pt>
                <c:pt idx="531">
                  <c:v>42633.737152777772</c:v>
                </c:pt>
                <c:pt idx="532">
                  <c:v>42633.737499999996</c:v>
                </c:pt>
                <c:pt idx="533">
                  <c:v>42633.737847222219</c:v>
                </c:pt>
                <c:pt idx="534">
                  <c:v>42633.738194444442</c:v>
                </c:pt>
                <c:pt idx="535">
                  <c:v>42633.738541666666</c:v>
                </c:pt>
                <c:pt idx="536">
                  <c:v>42633.738888888889</c:v>
                </c:pt>
                <c:pt idx="537">
                  <c:v>42633.739236111105</c:v>
                </c:pt>
                <c:pt idx="538">
                  <c:v>42633.739583333328</c:v>
                </c:pt>
                <c:pt idx="539">
                  <c:v>42633.739930555552</c:v>
                </c:pt>
                <c:pt idx="540">
                  <c:v>42633.740277777775</c:v>
                </c:pt>
                <c:pt idx="541">
                  <c:v>42633.740624999999</c:v>
                </c:pt>
                <c:pt idx="542">
                  <c:v>42633.740972222222</c:v>
                </c:pt>
                <c:pt idx="543">
                  <c:v>42633.741319444445</c:v>
                </c:pt>
                <c:pt idx="544">
                  <c:v>42633.741666666661</c:v>
                </c:pt>
                <c:pt idx="545">
                  <c:v>42633.742013888885</c:v>
                </c:pt>
                <c:pt idx="546">
                  <c:v>42633.742361111108</c:v>
                </c:pt>
                <c:pt idx="547">
                  <c:v>42633.742708333331</c:v>
                </c:pt>
                <c:pt idx="548">
                  <c:v>42633.743055555555</c:v>
                </c:pt>
                <c:pt idx="549">
                  <c:v>42633.743402777778</c:v>
                </c:pt>
                <c:pt idx="550">
                  <c:v>42633.743749999994</c:v>
                </c:pt>
                <c:pt idx="551">
                  <c:v>42633.744097222218</c:v>
                </c:pt>
                <c:pt idx="552">
                  <c:v>42633.744444444441</c:v>
                </c:pt>
                <c:pt idx="553">
                  <c:v>42633.744791666664</c:v>
                </c:pt>
                <c:pt idx="554">
                  <c:v>42633.745138888888</c:v>
                </c:pt>
                <c:pt idx="555">
                  <c:v>42633.745486111111</c:v>
                </c:pt>
                <c:pt idx="556">
                  <c:v>42633.745833333334</c:v>
                </c:pt>
                <c:pt idx="557">
                  <c:v>42633.74618055555</c:v>
                </c:pt>
                <c:pt idx="558">
                  <c:v>42633.746527777774</c:v>
                </c:pt>
                <c:pt idx="559">
                  <c:v>42633.746874999997</c:v>
                </c:pt>
                <c:pt idx="560">
                  <c:v>42633.74722222222</c:v>
                </c:pt>
                <c:pt idx="561">
                  <c:v>42633.747569444444</c:v>
                </c:pt>
                <c:pt idx="562">
                  <c:v>42633.747916666667</c:v>
                </c:pt>
                <c:pt idx="563">
                  <c:v>42633.748263888883</c:v>
                </c:pt>
                <c:pt idx="564">
                  <c:v>42633.748611111107</c:v>
                </c:pt>
                <c:pt idx="565">
                  <c:v>42633.74895833333</c:v>
                </c:pt>
                <c:pt idx="566">
                  <c:v>42633.749305555553</c:v>
                </c:pt>
                <c:pt idx="567">
                  <c:v>42633.749652777777</c:v>
                </c:pt>
                <c:pt idx="568">
                  <c:v>42633.75</c:v>
                </c:pt>
                <c:pt idx="569">
                  <c:v>42633.750347222216</c:v>
                </c:pt>
                <c:pt idx="570">
                  <c:v>42633.750694444439</c:v>
                </c:pt>
                <c:pt idx="571">
                  <c:v>42633.751041666663</c:v>
                </c:pt>
                <c:pt idx="572">
                  <c:v>42633.751388888886</c:v>
                </c:pt>
                <c:pt idx="573">
                  <c:v>42633.751736111109</c:v>
                </c:pt>
                <c:pt idx="574">
                  <c:v>42633.752083333333</c:v>
                </c:pt>
                <c:pt idx="575">
                  <c:v>42633.752430555556</c:v>
                </c:pt>
                <c:pt idx="576">
                  <c:v>42633.752777777772</c:v>
                </c:pt>
                <c:pt idx="577">
                  <c:v>42633.753124999996</c:v>
                </c:pt>
                <c:pt idx="578">
                  <c:v>42633.753472222219</c:v>
                </c:pt>
                <c:pt idx="579">
                  <c:v>42633.753819444442</c:v>
                </c:pt>
                <c:pt idx="580">
                  <c:v>42633.754166666666</c:v>
                </c:pt>
                <c:pt idx="581">
                  <c:v>42633.754513888889</c:v>
                </c:pt>
                <c:pt idx="582">
                  <c:v>42633.754861111105</c:v>
                </c:pt>
                <c:pt idx="583">
                  <c:v>42633.755208333328</c:v>
                </c:pt>
                <c:pt idx="584">
                  <c:v>42633.755555555552</c:v>
                </c:pt>
                <c:pt idx="585">
                  <c:v>42633.755902777775</c:v>
                </c:pt>
                <c:pt idx="586">
                  <c:v>42633.756249999999</c:v>
                </c:pt>
                <c:pt idx="587">
                  <c:v>42633.756597222222</c:v>
                </c:pt>
                <c:pt idx="588">
                  <c:v>42633.756944444445</c:v>
                </c:pt>
                <c:pt idx="589">
                  <c:v>42633.757291666661</c:v>
                </c:pt>
                <c:pt idx="590">
                  <c:v>42633.757638888885</c:v>
                </c:pt>
                <c:pt idx="591">
                  <c:v>42633.757986111108</c:v>
                </c:pt>
                <c:pt idx="592">
                  <c:v>42633.758333333331</c:v>
                </c:pt>
                <c:pt idx="593">
                  <c:v>42633.758680555555</c:v>
                </c:pt>
                <c:pt idx="594">
                  <c:v>42633.759027777778</c:v>
                </c:pt>
                <c:pt idx="595">
                  <c:v>42633.759374999994</c:v>
                </c:pt>
                <c:pt idx="596">
                  <c:v>42633.759722222218</c:v>
                </c:pt>
                <c:pt idx="597">
                  <c:v>42633.760069444441</c:v>
                </c:pt>
                <c:pt idx="598">
                  <c:v>42633.760416666664</c:v>
                </c:pt>
                <c:pt idx="599">
                  <c:v>42633.760763888888</c:v>
                </c:pt>
                <c:pt idx="600">
                  <c:v>42633.761111111111</c:v>
                </c:pt>
                <c:pt idx="601">
                  <c:v>42633.761458333334</c:v>
                </c:pt>
                <c:pt idx="602">
                  <c:v>42633.76180555555</c:v>
                </c:pt>
                <c:pt idx="603">
                  <c:v>42633.762152777774</c:v>
                </c:pt>
                <c:pt idx="604">
                  <c:v>42633.762499999997</c:v>
                </c:pt>
                <c:pt idx="605">
                  <c:v>42633.76284722222</c:v>
                </c:pt>
                <c:pt idx="606">
                  <c:v>42633.763194444444</c:v>
                </c:pt>
                <c:pt idx="607">
                  <c:v>42633.763541666667</c:v>
                </c:pt>
                <c:pt idx="608">
                  <c:v>42633.763888888883</c:v>
                </c:pt>
                <c:pt idx="609">
                  <c:v>42633.764236111107</c:v>
                </c:pt>
                <c:pt idx="610">
                  <c:v>42633.76458333333</c:v>
                </c:pt>
                <c:pt idx="611">
                  <c:v>42633.764930555553</c:v>
                </c:pt>
                <c:pt idx="612">
                  <c:v>42633.765277777777</c:v>
                </c:pt>
                <c:pt idx="613">
                  <c:v>42633.765625</c:v>
                </c:pt>
                <c:pt idx="614">
                  <c:v>42633.765972222216</c:v>
                </c:pt>
                <c:pt idx="615">
                  <c:v>42633.766319444439</c:v>
                </c:pt>
                <c:pt idx="616">
                  <c:v>42633.766666666663</c:v>
                </c:pt>
                <c:pt idx="617">
                  <c:v>42633.767013888886</c:v>
                </c:pt>
                <c:pt idx="618">
                  <c:v>42633.767361111109</c:v>
                </c:pt>
                <c:pt idx="619">
                  <c:v>42633.767708333333</c:v>
                </c:pt>
                <c:pt idx="620">
                  <c:v>42633.768055555556</c:v>
                </c:pt>
                <c:pt idx="621">
                  <c:v>42633.768402777772</c:v>
                </c:pt>
                <c:pt idx="622">
                  <c:v>42633.768749999996</c:v>
                </c:pt>
                <c:pt idx="623">
                  <c:v>42633.769097222219</c:v>
                </c:pt>
                <c:pt idx="624">
                  <c:v>42633.769444444442</c:v>
                </c:pt>
                <c:pt idx="625">
                  <c:v>42633.769791666666</c:v>
                </c:pt>
                <c:pt idx="626">
                  <c:v>42633.770138888889</c:v>
                </c:pt>
                <c:pt idx="627">
                  <c:v>42633.770486111105</c:v>
                </c:pt>
                <c:pt idx="628">
                  <c:v>42633.770833333328</c:v>
                </c:pt>
                <c:pt idx="629">
                  <c:v>42633.771180555552</c:v>
                </c:pt>
                <c:pt idx="630">
                  <c:v>42633.771527777775</c:v>
                </c:pt>
                <c:pt idx="631">
                  <c:v>42633.771874999999</c:v>
                </c:pt>
                <c:pt idx="632">
                  <c:v>42633.772222222222</c:v>
                </c:pt>
                <c:pt idx="633">
                  <c:v>42633.772569444445</c:v>
                </c:pt>
                <c:pt idx="634">
                  <c:v>42633.772916666661</c:v>
                </c:pt>
                <c:pt idx="635">
                  <c:v>42633.773263888885</c:v>
                </c:pt>
                <c:pt idx="636">
                  <c:v>42633.773611111108</c:v>
                </c:pt>
                <c:pt idx="637">
                  <c:v>42633.773958333331</c:v>
                </c:pt>
                <c:pt idx="638">
                  <c:v>42633.774305555555</c:v>
                </c:pt>
                <c:pt idx="639">
                  <c:v>42633.774652777778</c:v>
                </c:pt>
                <c:pt idx="640">
                  <c:v>42633.774999999994</c:v>
                </c:pt>
                <c:pt idx="641">
                  <c:v>42633.775347222218</c:v>
                </c:pt>
                <c:pt idx="642">
                  <c:v>42633.775694444441</c:v>
                </c:pt>
                <c:pt idx="643">
                  <c:v>42633.776041666664</c:v>
                </c:pt>
                <c:pt idx="644">
                  <c:v>42633.776388888888</c:v>
                </c:pt>
                <c:pt idx="645">
                  <c:v>42633.776736111111</c:v>
                </c:pt>
                <c:pt idx="646">
                  <c:v>42633.777083333334</c:v>
                </c:pt>
                <c:pt idx="647">
                  <c:v>42633.77743055555</c:v>
                </c:pt>
                <c:pt idx="648">
                  <c:v>42633.777777777774</c:v>
                </c:pt>
                <c:pt idx="649">
                  <c:v>42633.778124999997</c:v>
                </c:pt>
                <c:pt idx="650">
                  <c:v>42633.77847222222</c:v>
                </c:pt>
                <c:pt idx="651">
                  <c:v>42633.778819444444</c:v>
                </c:pt>
                <c:pt idx="652">
                  <c:v>42633.779166666667</c:v>
                </c:pt>
                <c:pt idx="653">
                  <c:v>42633.779513888883</c:v>
                </c:pt>
                <c:pt idx="654">
                  <c:v>42633.779861111107</c:v>
                </c:pt>
                <c:pt idx="655">
                  <c:v>42633.78020833333</c:v>
                </c:pt>
                <c:pt idx="656">
                  <c:v>42633.780555555553</c:v>
                </c:pt>
                <c:pt idx="657">
                  <c:v>42633.780902777777</c:v>
                </c:pt>
                <c:pt idx="658">
                  <c:v>42633.78125</c:v>
                </c:pt>
                <c:pt idx="659">
                  <c:v>42633.781597222216</c:v>
                </c:pt>
                <c:pt idx="660">
                  <c:v>42633.781944444439</c:v>
                </c:pt>
                <c:pt idx="661">
                  <c:v>42633.782291666663</c:v>
                </c:pt>
                <c:pt idx="662">
                  <c:v>42633.782638888886</c:v>
                </c:pt>
                <c:pt idx="663">
                  <c:v>42633.782986111109</c:v>
                </c:pt>
                <c:pt idx="664">
                  <c:v>42633.783333333333</c:v>
                </c:pt>
                <c:pt idx="665">
                  <c:v>42633.783680555556</c:v>
                </c:pt>
                <c:pt idx="666">
                  <c:v>42633.784027777772</c:v>
                </c:pt>
                <c:pt idx="667">
                  <c:v>42633.784374999996</c:v>
                </c:pt>
                <c:pt idx="668">
                  <c:v>42633.784722222219</c:v>
                </c:pt>
                <c:pt idx="669">
                  <c:v>42633.785069444442</c:v>
                </c:pt>
                <c:pt idx="670">
                  <c:v>42633.785416666666</c:v>
                </c:pt>
                <c:pt idx="671">
                  <c:v>42633.785763888889</c:v>
                </c:pt>
                <c:pt idx="672">
                  <c:v>42633.786111111105</c:v>
                </c:pt>
                <c:pt idx="673">
                  <c:v>42633.786458333328</c:v>
                </c:pt>
                <c:pt idx="674">
                  <c:v>42633.786805555552</c:v>
                </c:pt>
                <c:pt idx="675">
                  <c:v>42633.787152777775</c:v>
                </c:pt>
                <c:pt idx="676">
                  <c:v>42633.787499999999</c:v>
                </c:pt>
                <c:pt idx="677">
                  <c:v>42633.787847222222</c:v>
                </c:pt>
                <c:pt idx="678">
                  <c:v>42633.788194444445</c:v>
                </c:pt>
                <c:pt idx="679">
                  <c:v>42633.788541666661</c:v>
                </c:pt>
                <c:pt idx="680">
                  <c:v>42633.788888888885</c:v>
                </c:pt>
                <c:pt idx="681">
                  <c:v>42633.789236111108</c:v>
                </c:pt>
                <c:pt idx="682">
                  <c:v>42633.789583333331</c:v>
                </c:pt>
                <c:pt idx="683">
                  <c:v>42633.789930555555</c:v>
                </c:pt>
                <c:pt idx="684">
                  <c:v>42633.790277777778</c:v>
                </c:pt>
                <c:pt idx="685">
                  <c:v>42633.790624999994</c:v>
                </c:pt>
                <c:pt idx="686">
                  <c:v>42633.790972222218</c:v>
                </c:pt>
                <c:pt idx="687">
                  <c:v>42633.791319444441</c:v>
                </c:pt>
                <c:pt idx="688">
                  <c:v>42633.791666666664</c:v>
                </c:pt>
                <c:pt idx="689">
                  <c:v>42633.792013888888</c:v>
                </c:pt>
                <c:pt idx="690">
                  <c:v>42633.792361111111</c:v>
                </c:pt>
                <c:pt idx="691">
                  <c:v>42633.792708333334</c:v>
                </c:pt>
                <c:pt idx="692">
                  <c:v>42633.79305555555</c:v>
                </c:pt>
                <c:pt idx="693">
                  <c:v>42633.793402777774</c:v>
                </c:pt>
                <c:pt idx="694">
                  <c:v>42633.793749999997</c:v>
                </c:pt>
                <c:pt idx="695">
                  <c:v>42633.79409722222</c:v>
                </c:pt>
                <c:pt idx="696">
                  <c:v>42633.794444444444</c:v>
                </c:pt>
                <c:pt idx="697">
                  <c:v>42633.794791666667</c:v>
                </c:pt>
                <c:pt idx="698">
                  <c:v>42633.795138888883</c:v>
                </c:pt>
                <c:pt idx="699">
                  <c:v>42633.795486111107</c:v>
                </c:pt>
                <c:pt idx="700">
                  <c:v>42633.79583333333</c:v>
                </c:pt>
                <c:pt idx="701">
                  <c:v>42633.796180555553</c:v>
                </c:pt>
                <c:pt idx="702">
                  <c:v>42633.796527777777</c:v>
                </c:pt>
                <c:pt idx="703">
                  <c:v>42633.796875</c:v>
                </c:pt>
                <c:pt idx="704">
                  <c:v>42633.797222222216</c:v>
                </c:pt>
                <c:pt idx="705">
                  <c:v>42633.797569444439</c:v>
                </c:pt>
                <c:pt idx="706">
                  <c:v>42633.797916666663</c:v>
                </c:pt>
                <c:pt idx="707">
                  <c:v>42633.798263888886</c:v>
                </c:pt>
                <c:pt idx="708">
                  <c:v>42633.798611111109</c:v>
                </c:pt>
                <c:pt idx="709">
                  <c:v>42633.798958333333</c:v>
                </c:pt>
                <c:pt idx="710">
                  <c:v>42633.799305555556</c:v>
                </c:pt>
                <c:pt idx="711">
                  <c:v>42633.799652777772</c:v>
                </c:pt>
                <c:pt idx="712">
                  <c:v>42633.799999999996</c:v>
                </c:pt>
                <c:pt idx="713">
                  <c:v>42633.800347222219</c:v>
                </c:pt>
                <c:pt idx="714">
                  <c:v>42633.800694444442</c:v>
                </c:pt>
                <c:pt idx="715">
                  <c:v>42633.801041666666</c:v>
                </c:pt>
                <c:pt idx="716">
                  <c:v>42633.801388888889</c:v>
                </c:pt>
                <c:pt idx="717">
                  <c:v>42633.801736111105</c:v>
                </c:pt>
                <c:pt idx="718">
                  <c:v>42633.802083333328</c:v>
                </c:pt>
                <c:pt idx="719">
                  <c:v>42633.802430555552</c:v>
                </c:pt>
                <c:pt idx="720">
                  <c:v>42633.802777777775</c:v>
                </c:pt>
                <c:pt idx="721">
                  <c:v>42633.803124999999</c:v>
                </c:pt>
                <c:pt idx="722">
                  <c:v>42633.803472222222</c:v>
                </c:pt>
                <c:pt idx="723">
                  <c:v>42633.803819444445</c:v>
                </c:pt>
                <c:pt idx="724">
                  <c:v>42633.804166666661</c:v>
                </c:pt>
                <c:pt idx="725">
                  <c:v>42633.804513888885</c:v>
                </c:pt>
                <c:pt idx="726">
                  <c:v>42633.804861111108</c:v>
                </c:pt>
                <c:pt idx="727">
                  <c:v>42633.805208333331</c:v>
                </c:pt>
                <c:pt idx="728">
                  <c:v>42633.805555555555</c:v>
                </c:pt>
                <c:pt idx="729">
                  <c:v>42633.805902777778</c:v>
                </c:pt>
                <c:pt idx="730">
                  <c:v>42633.806249999994</c:v>
                </c:pt>
                <c:pt idx="731">
                  <c:v>42633.806597222218</c:v>
                </c:pt>
                <c:pt idx="732">
                  <c:v>42633.806944444441</c:v>
                </c:pt>
                <c:pt idx="733">
                  <c:v>42633.807291666664</c:v>
                </c:pt>
                <c:pt idx="734">
                  <c:v>42633.807638888888</c:v>
                </c:pt>
                <c:pt idx="735">
                  <c:v>42633.807986111111</c:v>
                </c:pt>
                <c:pt idx="736">
                  <c:v>42633.808333333334</c:v>
                </c:pt>
                <c:pt idx="737">
                  <c:v>42633.80868055555</c:v>
                </c:pt>
                <c:pt idx="738">
                  <c:v>42633.809027777774</c:v>
                </c:pt>
                <c:pt idx="739">
                  <c:v>42633.809374999997</c:v>
                </c:pt>
                <c:pt idx="740">
                  <c:v>42633.80972222222</c:v>
                </c:pt>
                <c:pt idx="741">
                  <c:v>42633.810069444444</c:v>
                </c:pt>
                <c:pt idx="742">
                  <c:v>42633.810416666667</c:v>
                </c:pt>
                <c:pt idx="743">
                  <c:v>42633.810763888883</c:v>
                </c:pt>
                <c:pt idx="744">
                  <c:v>42633.811111111107</c:v>
                </c:pt>
                <c:pt idx="745">
                  <c:v>42633.81145833333</c:v>
                </c:pt>
                <c:pt idx="746">
                  <c:v>42633.811805555553</c:v>
                </c:pt>
                <c:pt idx="747">
                  <c:v>42633.812152777777</c:v>
                </c:pt>
                <c:pt idx="748">
                  <c:v>42633.8125</c:v>
                </c:pt>
                <c:pt idx="749">
                  <c:v>42633.812847222216</c:v>
                </c:pt>
                <c:pt idx="750">
                  <c:v>42633.813194444439</c:v>
                </c:pt>
                <c:pt idx="751">
                  <c:v>42633.813541666663</c:v>
                </c:pt>
                <c:pt idx="752">
                  <c:v>42633.813888888886</c:v>
                </c:pt>
                <c:pt idx="753">
                  <c:v>42633.814236111109</c:v>
                </c:pt>
                <c:pt idx="754">
                  <c:v>42633.814583333333</c:v>
                </c:pt>
                <c:pt idx="755">
                  <c:v>42633.814930555556</c:v>
                </c:pt>
                <c:pt idx="756">
                  <c:v>42633.815277777772</c:v>
                </c:pt>
                <c:pt idx="757">
                  <c:v>42633.815624999996</c:v>
                </c:pt>
                <c:pt idx="758">
                  <c:v>42633.815972222219</c:v>
                </c:pt>
                <c:pt idx="759">
                  <c:v>42633.816319444442</c:v>
                </c:pt>
                <c:pt idx="760">
                  <c:v>42633.816666666666</c:v>
                </c:pt>
                <c:pt idx="761">
                  <c:v>42633.817013888889</c:v>
                </c:pt>
                <c:pt idx="762">
                  <c:v>42633.817361111105</c:v>
                </c:pt>
                <c:pt idx="763">
                  <c:v>42633.817708333328</c:v>
                </c:pt>
                <c:pt idx="764">
                  <c:v>42633.818055555552</c:v>
                </c:pt>
                <c:pt idx="765">
                  <c:v>42633.818402777775</c:v>
                </c:pt>
                <c:pt idx="766">
                  <c:v>42633.818749999999</c:v>
                </c:pt>
                <c:pt idx="767">
                  <c:v>42633.819097222222</c:v>
                </c:pt>
                <c:pt idx="768">
                  <c:v>42633.819444444445</c:v>
                </c:pt>
                <c:pt idx="769">
                  <c:v>42633.819791666661</c:v>
                </c:pt>
                <c:pt idx="770">
                  <c:v>42633.820138888885</c:v>
                </c:pt>
                <c:pt idx="771">
                  <c:v>42633.820486111108</c:v>
                </c:pt>
                <c:pt idx="772">
                  <c:v>42633.820833333331</c:v>
                </c:pt>
                <c:pt idx="773">
                  <c:v>42633.821180555555</c:v>
                </c:pt>
                <c:pt idx="774">
                  <c:v>42633.821527777778</c:v>
                </c:pt>
                <c:pt idx="775">
                  <c:v>42633.821874999994</c:v>
                </c:pt>
                <c:pt idx="776">
                  <c:v>42633.822222222218</c:v>
                </c:pt>
                <c:pt idx="777">
                  <c:v>42633.822569444441</c:v>
                </c:pt>
                <c:pt idx="778">
                  <c:v>42633.822916666664</c:v>
                </c:pt>
                <c:pt idx="779">
                  <c:v>42633.823263888888</c:v>
                </c:pt>
                <c:pt idx="780">
                  <c:v>42633.823611111111</c:v>
                </c:pt>
                <c:pt idx="781">
                  <c:v>42633.823958333334</c:v>
                </c:pt>
                <c:pt idx="782">
                  <c:v>42633.82430555555</c:v>
                </c:pt>
                <c:pt idx="783">
                  <c:v>42633.824652777774</c:v>
                </c:pt>
                <c:pt idx="784">
                  <c:v>42633.824999999997</c:v>
                </c:pt>
                <c:pt idx="785">
                  <c:v>42633.82534722222</c:v>
                </c:pt>
                <c:pt idx="786">
                  <c:v>42633.825694444444</c:v>
                </c:pt>
                <c:pt idx="787">
                  <c:v>42633.826041666667</c:v>
                </c:pt>
                <c:pt idx="788">
                  <c:v>42633.826388888883</c:v>
                </c:pt>
                <c:pt idx="789">
                  <c:v>42633.826736111107</c:v>
                </c:pt>
                <c:pt idx="790">
                  <c:v>42633.82708333333</c:v>
                </c:pt>
                <c:pt idx="791">
                  <c:v>42633.827430555553</c:v>
                </c:pt>
                <c:pt idx="792">
                  <c:v>42633.827777777777</c:v>
                </c:pt>
                <c:pt idx="793">
                  <c:v>42633.828125</c:v>
                </c:pt>
                <c:pt idx="794">
                  <c:v>42633.828472222216</c:v>
                </c:pt>
                <c:pt idx="795">
                  <c:v>42633.828819444439</c:v>
                </c:pt>
                <c:pt idx="796">
                  <c:v>42633.829166666663</c:v>
                </c:pt>
                <c:pt idx="797">
                  <c:v>42633.829513888886</c:v>
                </c:pt>
                <c:pt idx="798">
                  <c:v>42633.829861111109</c:v>
                </c:pt>
                <c:pt idx="799">
                  <c:v>42633.830208333333</c:v>
                </c:pt>
                <c:pt idx="800">
                  <c:v>42633.830555555556</c:v>
                </c:pt>
                <c:pt idx="801">
                  <c:v>42633.830902777772</c:v>
                </c:pt>
                <c:pt idx="802">
                  <c:v>42633.831249999996</c:v>
                </c:pt>
                <c:pt idx="803">
                  <c:v>42633.831597222219</c:v>
                </c:pt>
                <c:pt idx="804">
                  <c:v>42633.831944444442</c:v>
                </c:pt>
                <c:pt idx="805">
                  <c:v>42633.832291666666</c:v>
                </c:pt>
                <c:pt idx="806">
                  <c:v>42633.832638888889</c:v>
                </c:pt>
                <c:pt idx="807">
                  <c:v>42633.832986111105</c:v>
                </c:pt>
                <c:pt idx="808">
                  <c:v>42633.833333333328</c:v>
                </c:pt>
                <c:pt idx="809">
                  <c:v>42633.833680555552</c:v>
                </c:pt>
                <c:pt idx="810">
                  <c:v>42633.834027777775</c:v>
                </c:pt>
                <c:pt idx="811">
                  <c:v>42633.834374999999</c:v>
                </c:pt>
                <c:pt idx="812">
                  <c:v>42633.834722222222</c:v>
                </c:pt>
                <c:pt idx="813">
                  <c:v>42633.835069444445</c:v>
                </c:pt>
                <c:pt idx="814">
                  <c:v>42633.835416666661</c:v>
                </c:pt>
                <c:pt idx="815">
                  <c:v>42633.835763888885</c:v>
                </c:pt>
                <c:pt idx="816">
                  <c:v>42633.836111111108</c:v>
                </c:pt>
                <c:pt idx="817">
                  <c:v>42633.836458333331</c:v>
                </c:pt>
                <c:pt idx="818">
                  <c:v>42633.836805555555</c:v>
                </c:pt>
                <c:pt idx="819">
                  <c:v>42633.837152777778</c:v>
                </c:pt>
                <c:pt idx="820">
                  <c:v>42633.837499999994</c:v>
                </c:pt>
                <c:pt idx="821">
                  <c:v>42633.837847222218</c:v>
                </c:pt>
                <c:pt idx="822">
                  <c:v>42633.838194444441</c:v>
                </c:pt>
                <c:pt idx="823">
                  <c:v>42633.838541666664</c:v>
                </c:pt>
                <c:pt idx="824">
                  <c:v>42633.838888888888</c:v>
                </c:pt>
                <c:pt idx="825">
                  <c:v>42633.839236111111</c:v>
                </c:pt>
                <c:pt idx="826">
                  <c:v>42633.839583333334</c:v>
                </c:pt>
                <c:pt idx="827">
                  <c:v>42633.83993055555</c:v>
                </c:pt>
                <c:pt idx="828">
                  <c:v>42633.840277777774</c:v>
                </c:pt>
                <c:pt idx="829">
                  <c:v>42633.840624999997</c:v>
                </c:pt>
                <c:pt idx="830">
                  <c:v>42633.84097222222</c:v>
                </c:pt>
                <c:pt idx="831">
                  <c:v>42633.841319444444</c:v>
                </c:pt>
                <c:pt idx="832">
                  <c:v>42633.841666666667</c:v>
                </c:pt>
                <c:pt idx="833">
                  <c:v>42633.842013888883</c:v>
                </c:pt>
                <c:pt idx="834">
                  <c:v>42633.842361111107</c:v>
                </c:pt>
                <c:pt idx="835">
                  <c:v>42633.84270833333</c:v>
                </c:pt>
                <c:pt idx="836">
                  <c:v>42633.843055555553</c:v>
                </c:pt>
                <c:pt idx="837">
                  <c:v>42633.843402777777</c:v>
                </c:pt>
                <c:pt idx="838">
                  <c:v>42633.84375</c:v>
                </c:pt>
                <c:pt idx="839">
                  <c:v>42633.844097222216</c:v>
                </c:pt>
                <c:pt idx="840">
                  <c:v>42633.844444444439</c:v>
                </c:pt>
                <c:pt idx="841">
                  <c:v>42633.844791666663</c:v>
                </c:pt>
                <c:pt idx="842">
                  <c:v>42633.845138888886</c:v>
                </c:pt>
                <c:pt idx="843">
                  <c:v>42633.845486111109</c:v>
                </c:pt>
                <c:pt idx="844">
                  <c:v>42633.845833333333</c:v>
                </c:pt>
                <c:pt idx="845">
                  <c:v>42633.846180555556</c:v>
                </c:pt>
                <c:pt idx="846">
                  <c:v>42633.846527777772</c:v>
                </c:pt>
                <c:pt idx="847">
                  <c:v>42633.846874999996</c:v>
                </c:pt>
                <c:pt idx="848">
                  <c:v>42633.847222222219</c:v>
                </c:pt>
                <c:pt idx="849">
                  <c:v>42633.847569444442</c:v>
                </c:pt>
                <c:pt idx="850">
                  <c:v>42633.847916666666</c:v>
                </c:pt>
                <c:pt idx="851">
                  <c:v>42633.848263888889</c:v>
                </c:pt>
                <c:pt idx="852">
                  <c:v>42633.848611111105</c:v>
                </c:pt>
                <c:pt idx="853">
                  <c:v>42633.848958333328</c:v>
                </c:pt>
                <c:pt idx="854">
                  <c:v>42633.849305555552</c:v>
                </c:pt>
                <c:pt idx="855">
                  <c:v>42633.849652777775</c:v>
                </c:pt>
                <c:pt idx="856">
                  <c:v>42633.85</c:v>
                </c:pt>
                <c:pt idx="857">
                  <c:v>42633.850347222222</c:v>
                </c:pt>
                <c:pt idx="858">
                  <c:v>42633.850694444445</c:v>
                </c:pt>
                <c:pt idx="859">
                  <c:v>42633.851041666661</c:v>
                </c:pt>
                <c:pt idx="860">
                  <c:v>42633.851388888885</c:v>
                </c:pt>
                <c:pt idx="861">
                  <c:v>42633.851736111108</c:v>
                </c:pt>
                <c:pt idx="862">
                  <c:v>42633.852083333331</c:v>
                </c:pt>
                <c:pt idx="863">
                  <c:v>42633.852430555555</c:v>
                </c:pt>
                <c:pt idx="864">
                  <c:v>42633.852777777778</c:v>
                </c:pt>
                <c:pt idx="865">
                  <c:v>42633.853124999994</c:v>
                </c:pt>
                <c:pt idx="866">
                  <c:v>42633.853472222218</c:v>
                </c:pt>
                <c:pt idx="867">
                  <c:v>42633.853819444441</c:v>
                </c:pt>
                <c:pt idx="868">
                  <c:v>42633.854166666664</c:v>
                </c:pt>
                <c:pt idx="869">
                  <c:v>42633.854513888888</c:v>
                </c:pt>
                <c:pt idx="870">
                  <c:v>42633.854861111111</c:v>
                </c:pt>
                <c:pt idx="871">
                  <c:v>42633.855208333334</c:v>
                </c:pt>
                <c:pt idx="872">
                  <c:v>42633.85555555555</c:v>
                </c:pt>
                <c:pt idx="873">
                  <c:v>42633.855902777774</c:v>
                </c:pt>
                <c:pt idx="874">
                  <c:v>42633.856249999997</c:v>
                </c:pt>
                <c:pt idx="875">
                  <c:v>42633.85659722222</c:v>
                </c:pt>
                <c:pt idx="876">
                  <c:v>42633.856944444444</c:v>
                </c:pt>
                <c:pt idx="877">
                  <c:v>42633.857291666667</c:v>
                </c:pt>
                <c:pt idx="878">
                  <c:v>42633.857638888883</c:v>
                </c:pt>
                <c:pt idx="879">
                  <c:v>42633.857986111107</c:v>
                </c:pt>
                <c:pt idx="880">
                  <c:v>42633.85833333333</c:v>
                </c:pt>
                <c:pt idx="881">
                  <c:v>42633.858680555553</c:v>
                </c:pt>
                <c:pt idx="882">
                  <c:v>42633.859027777777</c:v>
                </c:pt>
                <c:pt idx="883">
                  <c:v>42633.859375</c:v>
                </c:pt>
                <c:pt idx="884">
                  <c:v>42633.859722222216</c:v>
                </c:pt>
                <c:pt idx="885">
                  <c:v>42633.860069444439</c:v>
                </c:pt>
                <c:pt idx="886">
                  <c:v>42633.860416666663</c:v>
                </c:pt>
                <c:pt idx="887">
                  <c:v>42633.860763888886</c:v>
                </c:pt>
                <c:pt idx="888">
                  <c:v>42633.861111111109</c:v>
                </c:pt>
                <c:pt idx="889">
                  <c:v>42633.861458333333</c:v>
                </c:pt>
                <c:pt idx="890">
                  <c:v>42633.861805555556</c:v>
                </c:pt>
                <c:pt idx="891">
                  <c:v>42633.862152777772</c:v>
                </c:pt>
                <c:pt idx="892">
                  <c:v>42633.862499999996</c:v>
                </c:pt>
                <c:pt idx="893">
                  <c:v>42633.862847222219</c:v>
                </c:pt>
                <c:pt idx="894">
                  <c:v>42633.863194444442</c:v>
                </c:pt>
                <c:pt idx="895">
                  <c:v>42633.863541666666</c:v>
                </c:pt>
                <c:pt idx="896">
                  <c:v>42633.863888888889</c:v>
                </c:pt>
                <c:pt idx="897">
                  <c:v>42633.864236111105</c:v>
                </c:pt>
                <c:pt idx="898">
                  <c:v>42633.864583333328</c:v>
                </c:pt>
                <c:pt idx="899">
                  <c:v>42633.864930555552</c:v>
                </c:pt>
                <c:pt idx="900">
                  <c:v>42633.865277777775</c:v>
                </c:pt>
                <c:pt idx="901">
                  <c:v>42633.865624999999</c:v>
                </c:pt>
                <c:pt idx="902">
                  <c:v>42633.865972222222</c:v>
                </c:pt>
                <c:pt idx="903">
                  <c:v>42633.866319444445</c:v>
                </c:pt>
                <c:pt idx="904">
                  <c:v>42633.866666666661</c:v>
                </c:pt>
                <c:pt idx="905">
                  <c:v>42633.867013888885</c:v>
                </c:pt>
                <c:pt idx="906">
                  <c:v>42633.867361111108</c:v>
                </c:pt>
                <c:pt idx="907">
                  <c:v>42633.867708333331</c:v>
                </c:pt>
                <c:pt idx="908">
                  <c:v>42633.868055555555</c:v>
                </c:pt>
                <c:pt idx="909">
                  <c:v>42633.868402777778</c:v>
                </c:pt>
                <c:pt idx="910">
                  <c:v>42633.868749999994</c:v>
                </c:pt>
                <c:pt idx="911">
                  <c:v>42633.869097222218</c:v>
                </c:pt>
                <c:pt idx="912">
                  <c:v>42633.869444444441</c:v>
                </c:pt>
                <c:pt idx="913">
                  <c:v>42633.869791666664</c:v>
                </c:pt>
                <c:pt idx="914">
                  <c:v>42633.870138888888</c:v>
                </c:pt>
                <c:pt idx="915">
                  <c:v>42633.870486111111</c:v>
                </c:pt>
                <c:pt idx="916">
                  <c:v>42633.870833333334</c:v>
                </c:pt>
                <c:pt idx="917">
                  <c:v>42633.87118055555</c:v>
                </c:pt>
                <c:pt idx="918">
                  <c:v>42633.871527777774</c:v>
                </c:pt>
                <c:pt idx="919">
                  <c:v>42633.871874999997</c:v>
                </c:pt>
                <c:pt idx="920">
                  <c:v>42633.87222222222</c:v>
                </c:pt>
                <c:pt idx="921">
                  <c:v>42633.872569444444</c:v>
                </c:pt>
                <c:pt idx="922">
                  <c:v>42633.872916666667</c:v>
                </c:pt>
                <c:pt idx="923">
                  <c:v>42633.873263888883</c:v>
                </c:pt>
                <c:pt idx="924">
                  <c:v>42633.873611111107</c:v>
                </c:pt>
                <c:pt idx="925">
                  <c:v>42633.87395833333</c:v>
                </c:pt>
                <c:pt idx="926">
                  <c:v>42633.874305555553</c:v>
                </c:pt>
                <c:pt idx="927">
                  <c:v>42633.874652777777</c:v>
                </c:pt>
                <c:pt idx="928">
                  <c:v>42633.875</c:v>
                </c:pt>
                <c:pt idx="929">
                  <c:v>42633.875347222216</c:v>
                </c:pt>
                <c:pt idx="930">
                  <c:v>42633.875694444439</c:v>
                </c:pt>
                <c:pt idx="931">
                  <c:v>42633.876041666663</c:v>
                </c:pt>
                <c:pt idx="932">
                  <c:v>42633.876388888886</c:v>
                </c:pt>
                <c:pt idx="933">
                  <c:v>42633.876736111109</c:v>
                </c:pt>
                <c:pt idx="934">
                  <c:v>42633.877083333333</c:v>
                </c:pt>
                <c:pt idx="935">
                  <c:v>42633.877430555556</c:v>
                </c:pt>
                <c:pt idx="936">
                  <c:v>42633.877777777772</c:v>
                </c:pt>
                <c:pt idx="937">
                  <c:v>42633.878124999996</c:v>
                </c:pt>
                <c:pt idx="938">
                  <c:v>42633.878472222219</c:v>
                </c:pt>
                <c:pt idx="939">
                  <c:v>42633.878819444442</c:v>
                </c:pt>
                <c:pt idx="940">
                  <c:v>42633.879166666666</c:v>
                </c:pt>
                <c:pt idx="941">
                  <c:v>42633.879513888889</c:v>
                </c:pt>
                <c:pt idx="942">
                  <c:v>42633.879861111105</c:v>
                </c:pt>
                <c:pt idx="943">
                  <c:v>42633.880208333328</c:v>
                </c:pt>
                <c:pt idx="944">
                  <c:v>42633.880555555552</c:v>
                </c:pt>
                <c:pt idx="945">
                  <c:v>42633.880902777775</c:v>
                </c:pt>
                <c:pt idx="946">
                  <c:v>42633.881249999999</c:v>
                </c:pt>
                <c:pt idx="947">
                  <c:v>42633.881597222222</c:v>
                </c:pt>
                <c:pt idx="948">
                  <c:v>42633.881944444445</c:v>
                </c:pt>
                <c:pt idx="949">
                  <c:v>42633.882291666661</c:v>
                </c:pt>
                <c:pt idx="950">
                  <c:v>42633.882638888885</c:v>
                </c:pt>
                <c:pt idx="951">
                  <c:v>42633.882986111108</c:v>
                </c:pt>
                <c:pt idx="952">
                  <c:v>42633.883333333331</c:v>
                </c:pt>
                <c:pt idx="953">
                  <c:v>42633.883680555555</c:v>
                </c:pt>
                <c:pt idx="954">
                  <c:v>42633.884027777778</c:v>
                </c:pt>
                <c:pt idx="955">
                  <c:v>42633.884374999994</c:v>
                </c:pt>
                <c:pt idx="956">
                  <c:v>42633.884722222218</c:v>
                </c:pt>
                <c:pt idx="957">
                  <c:v>42633.885069444441</c:v>
                </c:pt>
                <c:pt idx="958">
                  <c:v>42633.885416666664</c:v>
                </c:pt>
                <c:pt idx="959">
                  <c:v>42633.885763888888</c:v>
                </c:pt>
                <c:pt idx="960">
                  <c:v>42633.886111111111</c:v>
                </c:pt>
                <c:pt idx="961">
                  <c:v>42633.886458333334</c:v>
                </c:pt>
                <c:pt idx="962">
                  <c:v>42633.88680555555</c:v>
                </c:pt>
                <c:pt idx="963">
                  <c:v>42633.887152777774</c:v>
                </c:pt>
                <c:pt idx="964">
                  <c:v>42633.887499999997</c:v>
                </c:pt>
                <c:pt idx="965">
                  <c:v>42633.88784722222</c:v>
                </c:pt>
                <c:pt idx="966">
                  <c:v>42633.888194444444</c:v>
                </c:pt>
                <c:pt idx="967">
                  <c:v>42633.888541666667</c:v>
                </c:pt>
                <c:pt idx="968">
                  <c:v>42633.888888888883</c:v>
                </c:pt>
                <c:pt idx="969">
                  <c:v>42633.889236111107</c:v>
                </c:pt>
                <c:pt idx="970">
                  <c:v>42633.88958333333</c:v>
                </c:pt>
                <c:pt idx="971">
                  <c:v>42633.889930555553</c:v>
                </c:pt>
                <c:pt idx="972">
                  <c:v>42633.890277777777</c:v>
                </c:pt>
                <c:pt idx="973">
                  <c:v>42633.890625</c:v>
                </c:pt>
                <c:pt idx="974">
                  <c:v>42633.890972222216</c:v>
                </c:pt>
                <c:pt idx="975">
                  <c:v>42633.891319444439</c:v>
                </c:pt>
                <c:pt idx="976">
                  <c:v>42633.891666666663</c:v>
                </c:pt>
                <c:pt idx="977">
                  <c:v>42633.892013888886</c:v>
                </c:pt>
                <c:pt idx="978">
                  <c:v>42633.892361111109</c:v>
                </c:pt>
                <c:pt idx="979">
                  <c:v>42633.892708333333</c:v>
                </c:pt>
                <c:pt idx="980">
                  <c:v>42633.893055555556</c:v>
                </c:pt>
                <c:pt idx="981">
                  <c:v>42633.893402777772</c:v>
                </c:pt>
                <c:pt idx="982">
                  <c:v>42633.893749999996</c:v>
                </c:pt>
                <c:pt idx="983">
                  <c:v>42633.894097222219</c:v>
                </c:pt>
                <c:pt idx="984">
                  <c:v>42633.894444444442</c:v>
                </c:pt>
                <c:pt idx="985">
                  <c:v>42633.894791666666</c:v>
                </c:pt>
                <c:pt idx="986">
                  <c:v>42633.895138888889</c:v>
                </c:pt>
                <c:pt idx="987">
                  <c:v>42633.895486111105</c:v>
                </c:pt>
                <c:pt idx="988">
                  <c:v>42633.895833333328</c:v>
                </c:pt>
                <c:pt idx="989">
                  <c:v>42633.896180555552</c:v>
                </c:pt>
                <c:pt idx="990">
                  <c:v>42633.896527777775</c:v>
                </c:pt>
                <c:pt idx="991">
                  <c:v>42633.896874999999</c:v>
                </c:pt>
                <c:pt idx="992">
                  <c:v>42633.897222222222</c:v>
                </c:pt>
                <c:pt idx="993">
                  <c:v>42633.897569444445</c:v>
                </c:pt>
                <c:pt idx="994">
                  <c:v>42633.897916666661</c:v>
                </c:pt>
                <c:pt idx="995">
                  <c:v>42633.898263888885</c:v>
                </c:pt>
                <c:pt idx="996">
                  <c:v>42633.898611111108</c:v>
                </c:pt>
                <c:pt idx="997">
                  <c:v>42633.898958333331</c:v>
                </c:pt>
                <c:pt idx="998">
                  <c:v>42633.899305555555</c:v>
                </c:pt>
                <c:pt idx="999">
                  <c:v>42633.899652777778</c:v>
                </c:pt>
                <c:pt idx="1000">
                  <c:v>42633.899999999994</c:v>
                </c:pt>
                <c:pt idx="1001">
                  <c:v>42633.900347222218</c:v>
                </c:pt>
                <c:pt idx="1002">
                  <c:v>42633.900694444441</c:v>
                </c:pt>
                <c:pt idx="1003">
                  <c:v>42633.901041666664</c:v>
                </c:pt>
                <c:pt idx="1004">
                  <c:v>42633.901388888888</c:v>
                </c:pt>
                <c:pt idx="1005">
                  <c:v>42633.901736111111</c:v>
                </c:pt>
                <c:pt idx="1006">
                  <c:v>42633.902083333334</c:v>
                </c:pt>
                <c:pt idx="1007">
                  <c:v>42633.90243055555</c:v>
                </c:pt>
                <c:pt idx="1008">
                  <c:v>42633.902777777774</c:v>
                </c:pt>
                <c:pt idx="1009">
                  <c:v>42633.903124999997</c:v>
                </c:pt>
                <c:pt idx="1010">
                  <c:v>42633.90347222222</c:v>
                </c:pt>
                <c:pt idx="1011">
                  <c:v>42633.903819444444</c:v>
                </c:pt>
                <c:pt idx="1012">
                  <c:v>42633.904166666667</c:v>
                </c:pt>
                <c:pt idx="1013">
                  <c:v>42633.904513888883</c:v>
                </c:pt>
                <c:pt idx="1014">
                  <c:v>42633.904861111107</c:v>
                </c:pt>
                <c:pt idx="1015">
                  <c:v>42633.90520833333</c:v>
                </c:pt>
                <c:pt idx="1016">
                  <c:v>42633.905555555553</c:v>
                </c:pt>
                <c:pt idx="1017">
                  <c:v>42633.905902777777</c:v>
                </c:pt>
                <c:pt idx="1018">
                  <c:v>42633.90625</c:v>
                </c:pt>
                <c:pt idx="1019">
                  <c:v>42633.906597222216</c:v>
                </c:pt>
                <c:pt idx="1020">
                  <c:v>42633.906944444439</c:v>
                </c:pt>
                <c:pt idx="1021">
                  <c:v>42633.907291666663</c:v>
                </c:pt>
                <c:pt idx="1022">
                  <c:v>42633.907638888886</c:v>
                </c:pt>
                <c:pt idx="1023">
                  <c:v>42633.907986111109</c:v>
                </c:pt>
                <c:pt idx="1024">
                  <c:v>42633.908333333333</c:v>
                </c:pt>
                <c:pt idx="1025">
                  <c:v>42633.908680555556</c:v>
                </c:pt>
                <c:pt idx="1026">
                  <c:v>42633.909027777772</c:v>
                </c:pt>
                <c:pt idx="1027">
                  <c:v>42633.909374999996</c:v>
                </c:pt>
                <c:pt idx="1028">
                  <c:v>42633.909722222219</c:v>
                </c:pt>
                <c:pt idx="1029">
                  <c:v>42633.910069444442</c:v>
                </c:pt>
                <c:pt idx="1030">
                  <c:v>42633.910416666666</c:v>
                </c:pt>
                <c:pt idx="1031">
                  <c:v>42633.910763888889</c:v>
                </c:pt>
                <c:pt idx="1032">
                  <c:v>42633.911111111105</c:v>
                </c:pt>
                <c:pt idx="1033">
                  <c:v>42633.911458333328</c:v>
                </c:pt>
                <c:pt idx="1034">
                  <c:v>42633.911805555552</c:v>
                </c:pt>
                <c:pt idx="1035">
                  <c:v>42633.912152777775</c:v>
                </c:pt>
                <c:pt idx="1036">
                  <c:v>42633.912499999999</c:v>
                </c:pt>
                <c:pt idx="1037">
                  <c:v>42633.912847222222</c:v>
                </c:pt>
                <c:pt idx="1038">
                  <c:v>42633.913194444445</c:v>
                </c:pt>
                <c:pt idx="1039">
                  <c:v>42633.913541666661</c:v>
                </c:pt>
                <c:pt idx="1040">
                  <c:v>42633.913888888885</c:v>
                </c:pt>
                <c:pt idx="1041">
                  <c:v>42633.914236111108</c:v>
                </c:pt>
                <c:pt idx="1042">
                  <c:v>42633.914583333331</c:v>
                </c:pt>
                <c:pt idx="1043">
                  <c:v>42633.914930555555</c:v>
                </c:pt>
                <c:pt idx="1044">
                  <c:v>42633.915277777778</c:v>
                </c:pt>
                <c:pt idx="1045">
                  <c:v>42633.915624999994</c:v>
                </c:pt>
                <c:pt idx="1046">
                  <c:v>42633.915972222218</c:v>
                </c:pt>
                <c:pt idx="1047">
                  <c:v>42633.916319444441</c:v>
                </c:pt>
                <c:pt idx="1048">
                  <c:v>42633.916666666664</c:v>
                </c:pt>
                <c:pt idx="1049">
                  <c:v>42633.917013888888</c:v>
                </c:pt>
                <c:pt idx="1050">
                  <c:v>42633.917361111111</c:v>
                </c:pt>
                <c:pt idx="1051">
                  <c:v>42633.917708333334</c:v>
                </c:pt>
                <c:pt idx="1052">
                  <c:v>42633.91805555555</c:v>
                </c:pt>
                <c:pt idx="1053">
                  <c:v>42633.918402777774</c:v>
                </c:pt>
                <c:pt idx="1054">
                  <c:v>42633.918749999997</c:v>
                </c:pt>
                <c:pt idx="1055">
                  <c:v>42633.91909722222</c:v>
                </c:pt>
                <c:pt idx="1056">
                  <c:v>42633.919444444444</c:v>
                </c:pt>
                <c:pt idx="1057">
                  <c:v>42633.919791666667</c:v>
                </c:pt>
                <c:pt idx="1058">
                  <c:v>42633.920138888883</c:v>
                </c:pt>
                <c:pt idx="1059">
                  <c:v>42633.920486111107</c:v>
                </c:pt>
                <c:pt idx="1060">
                  <c:v>42633.92083333333</c:v>
                </c:pt>
                <c:pt idx="1061">
                  <c:v>42633.921180555553</c:v>
                </c:pt>
                <c:pt idx="1062">
                  <c:v>42633.921527777777</c:v>
                </c:pt>
                <c:pt idx="1063">
                  <c:v>42633.921875</c:v>
                </c:pt>
                <c:pt idx="1064">
                  <c:v>42633.922222222216</c:v>
                </c:pt>
                <c:pt idx="1065">
                  <c:v>42633.922569444439</c:v>
                </c:pt>
                <c:pt idx="1066">
                  <c:v>42633.922916666663</c:v>
                </c:pt>
                <c:pt idx="1067">
                  <c:v>42633.923263888886</c:v>
                </c:pt>
                <c:pt idx="1068">
                  <c:v>42633.923611111109</c:v>
                </c:pt>
                <c:pt idx="1069">
                  <c:v>42633.923958333333</c:v>
                </c:pt>
                <c:pt idx="1070">
                  <c:v>42633.924305555556</c:v>
                </c:pt>
                <c:pt idx="1071">
                  <c:v>42633.924652777772</c:v>
                </c:pt>
                <c:pt idx="1072">
                  <c:v>42633.924999999996</c:v>
                </c:pt>
                <c:pt idx="1073">
                  <c:v>42633.925347222219</c:v>
                </c:pt>
                <c:pt idx="1074">
                  <c:v>42633.925694444442</c:v>
                </c:pt>
                <c:pt idx="1075">
                  <c:v>42633.926041666666</c:v>
                </c:pt>
                <c:pt idx="1076">
                  <c:v>42633.926388888889</c:v>
                </c:pt>
                <c:pt idx="1077">
                  <c:v>42633.926736111105</c:v>
                </c:pt>
                <c:pt idx="1078">
                  <c:v>42633.927083333328</c:v>
                </c:pt>
                <c:pt idx="1079">
                  <c:v>42633.927430555552</c:v>
                </c:pt>
                <c:pt idx="1080">
                  <c:v>42633.927777777775</c:v>
                </c:pt>
                <c:pt idx="1081">
                  <c:v>42633.928124999999</c:v>
                </c:pt>
                <c:pt idx="1082">
                  <c:v>42633.928472222222</c:v>
                </c:pt>
                <c:pt idx="1083">
                  <c:v>42633.928819444445</c:v>
                </c:pt>
                <c:pt idx="1084">
                  <c:v>42633.929166666661</c:v>
                </c:pt>
                <c:pt idx="1085">
                  <c:v>42633.929513888885</c:v>
                </c:pt>
                <c:pt idx="1086">
                  <c:v>42633.929861111108</c:v>
                </c:pt>
                <c:pt idx="1087">
                  <c:v>42633.930208333331</c:v>
                </c:pt>
                <c:pt idx="1088">
                  <c:v>42633.930555555555</c:v>
                </c:pt>
                <c:pt idx="1089">
                  <c:v>42633.930902777778</c:v>
                </c:pt>
                <c:pt idx="1090">
                  <c:v>42633.931249999994</c:v>
                </c:pt>
                <c:pt idx="1091">
                  <c:v>42633.931597222218</c:v>
                </c:pt>
                <c:pt idx="1092">
                  <c:v>42633.931944444441</c:v>
                </c:pt>
                <c:pt idx="1093">
                  <c:v>42633.932291666664</c:v>
                </c:pt>
                <c:pt idx="1094">
                  <c:v>42633.932638888888</c:v>
                </c:pt>
                <c:pt idx="1095">
                  <c:v>42633.932986111111</c:v>
                </c:pt>
                <c:pt idx="1096">
                  <c:v>42633.933333333334</c:v>
                </c:pt>
                <c:pt idx="1097">
                  <c:v>42633.93368055555</c:v>
                </c:pt>
                <c:pt idx="1098">
                  <c:v>42633.934027777774</c:v>
                </c:pt>
                <c:pt idx="1099">
                  <c:v>42633.934374999997</c:v>
                </c:pt>
                <c:pt idx="1100">
                  <c:v>42633.93472222222</c:v>
                </c:pt>
                <c:pt idx="1101">
                  <c:v>42633.935069444444</c:v>
                </c:pt>
                <c:pt idx="1102">
                  <c:v>42633.935416666667</c:v>
                </c:pt>
                <c:pt idx="1103">
                  <c:v>42633.935763888883</c:v>
                </c:pt>
                <c:pt idx="1104">
                  <c:v>42633.936111111107</c:v>
                </c:pt>
                <c:pt idx="1105">
                  <c:v>42633.93645833333</c:v>
                </c:pt>
                <c:pt idx="1106">
                  <c:v>42633.936805555553</c:v>
                </c:pt>
                <c:pt idx="1107">
                  <c:v>42633.937152777777</c:v>
                </c:pt>
                <c:pt idx="1108">
                  <c:v>42633.9375</c:v>
                </c:pt>
                <c:pt idx="1109">
                  <c:v>42633.937847222216</c:v>
                </c:pt>
                <c:pt idx="1110">
                  <c:v>42633.938194444439</c:v>
                </c:pt>
                <c:pt idx="1111">
                  <c:v>42633.938541666663</c:v>
                </c:pt>
                <c:pt idx="1112">
                  <c:v>42633.938888888886</c:v>
                </c:pt>
                <c:pt idx="1113">
                  <c:v>42633.939236111109</c:v>
                </c:pt>
                <c:pt idx="1114">
                  <c:v>42633.939583333333</c:v>
                </c:pt>
                <c:pt idx="1115">
                  <c:v>42633.939930555556</c:v>
                </c:pt>
                <c:pt idx="1116">
                  <c:v>42633.940277777772</c:v>
                </c:pt>
                <c:pt idx="1117">
                  <c:v>42633.940624999996</c:v>
                </c:pt>
                <c:pt idx="1118">
                  <c:v>42633.940972222219</c:v>
                </c:pt>
                <c:pt idx="1119">
                  <c:v>42633.941319444442</c:v>
                </c:pt>
                <c:pt idx="1120">
                  <c:v>42633.941666666666</c:v>
                </c:pt>
                <c:pt idx="1121">
                  <c:v>42633.942013888889</c:v>
                </c:pt>
                <c:pt idx="1122">
                  <c:v>42633.942361111105</c:v>
                </c:pt>
                <c:pt idx="1123">
                  <c:v>42633.942708333328</c:v>
                </c:pt>
                <c:pt idx="1124">
                  <c:v>42633.943055555552</c:v>
                </c:pt>
                <c:pt idx="1125">
                  <c:v>42633.943402777775</c:v>
                </c:pt>
                <c:pt idx="1126">
                  <c:v>42633.943749999999</c:v>
                </c:pt>
                <c:pt idx="1127">
                  <c:v>42633.944097222222</c:v>
                </c:pt>
                <c:pt idx="1128">
                  <c:v>42633.944444444445</c:v>
                </c:pt>
                <c:pt idx="1129">
                  <c:v>42633.944791666661</c:v>
                </c:pt>
                <c:pt idx="1130">
                  <c:v>42633.945138888885</c:v>
                </c:pt>
                <c:pt idx="1131">
                  <c:v>42633.945486111108</c:v>
                </c:pt>
                <c:pt idx="1132">
                  <c:v>42633.945833333331</c:v>
                </c:pt>
                <c:pt idx="1133">
                  <c:v>42633.946180555555</c:v>
                </c:pt>
                <c:pt idx="1134">
                  <c:v>42633.946527777778</c:v>
                </c:pt>
                <c:pt idx="1135">
                  <c:v>42633.946874999994</c:v>
                </c:pt>
                <c:pt idx="1136">
                  <c:v>42633.947222222218</c:v>
                </c:pt>
                <c:pt idx="1137">
                  <c:v>42633.947569444441</c:v>
                </c:pt>
                <c:pt idx="1138">
                  <c:v>42633.947916666664</c:v>
                </c:pt>
                <c:pt idx="1139">
                  <c:v>42633.948263888888</c:v>
                </c:pt>
                <c:pt idx="1140">
                  <c:v>42633.948611111111</c:v>
                </c:pt>
                <c:pt idx="1141">
                  <c:v>42633.948958333334</c:v>
                </c:pt>
                <c:pt idx="1142">
                  <c:v>42633.94930555555</c:v>
                </c:pt>
                <c:pt idx="1143">
                  <c:v>42633.949652777774</c:v>
                </c:pt>
                <c:pt idx="1144">
                  <c:v>42633.95</c:v>
                </c:pt>
                <c:pt idx="1145">
                  <c:v>42633.95034722222</c:v>
                </c:pt>
                <c:pt idx="1146">
                  <c:v>42633.950694444444</c:v>
                </c:pt>
                <c:pt idx="1147">
                  <c:v>42633.951041666667</c:v>
                </c:pt>
                <c:pt idx="1148">
                  <c:v>42633.951388888883</c:v>
                </c:pt>
                <c:pt idx="1149">
                  <c:v>42633.951736111107</c:v>
                </c:pt>
                <c:pt idx="1150">
                  <c:v>42633.95208333333</c:v>
                </c:pt>
                <c:pt idx="1151">
                  <c:v>42633.952430555553</c:v>
                </c:pt>
                <c:pt idx="1152">
                  <c:v>42633.952777777777</c:v>
                </c:pt>
                <c:pt idx="1153">
                  <c:v>42633.953125</c:v>
                </c:pt>
                <c:pt idx="1154">
                  <c:v>42633.953472222216</c:v>
                </c:pt>
                <c:pt idx="1155">
                  <c:v>42633.953819444439</c:v>
                </c:pt>
                <c:pt idx="1156">
                  <c:v>42633.954166666663</c:v>
                </c:pt>
                <c:pt idx="1157">
                  <c:v>42633.954513888886</c:v>
                </c:pt>
                <c:pt idx="1158">
                  <c:v>42633.954861111109</c:v>
                </c:pt>
                <c:pt idx="1159">
                  <c:v>42633.955208333333</c:v>
                </c:pt>
                <c:pt idx="1160">
                  <c:v>42633.955555555556</c:v>
                </c:pt>
                <c:pt idx="1161">
                  <c:v>42633.955902777772</c:v>
                </c:pt>
                <c:pt idx="1162">
                  <c:v>42633.956249999996</c:v>
                </c:pt>
                <c:pt idx="1163">
                  <c:v>42633.956597222219</c:v>
                </c:pt>
                <c:pt idx="1164">
                  <c:v>42633.956944444442</c:v>
                </c:pt>
                <c:pt idx="1165">
                  <c:v>42633.957291666666</c:v>
                </c:pt>
                <c:pt idx="1166">
                  <c:v>42633.957638888889</c:v>
                </c:pt>
                <c:pt idx="1167">
                  <c:v>42633.957986111105</c:v>
                </c:pt>
                <c:pt idx="1168">
                  <c:v>42633.958333333328</c:v>
                </c:pt>
                <c:pt idx="1169">
                  <c:v>42633.958680555552</c:v>
                </c:pt>
                <c:pt idx="1170">
                  <c:v>42633.959027777775</c:v>
                </c:pt>
                <c:pt idx="1171">
                  <c:v>42633.959374999999</c:v>
                </c:pt>
                <c:pt idx="1172">
                  <c:v>42633.959722222222</c:v>
                </c:pt>
                <c:pt idx="1173">
                  <c:v>42633.960069444445</c:v>
                </c:pt>
                <c:pt idx="1174">
                  <c:v>42633.960416666661</c:v>
                </c:pt>
                <c:pt idx="1175">
                  <c:v>42633.960763888885</c:v>
                </c:pt>
                <c:pt idx="1176">
                  <c:v>42633.961111111108</c:v>
                </c:pt>
                <c:pt idx="1177">
                  <c:v>42633.961458333331</c:v>
                </c:pt>
                <c:pt idx="1178">
                  <c:v>42633.961805555555</c:v>
                </c:pt>
                <c:pt idx="1179">
                  <c:v>42633.962152777778</c:v>
                </c:pt>
                <c:pt idx="1180">
                  <c:v>42633.962499999994</c:v>
                </c:pt>
                <c:pt idx="1181">
                  <c:v>42633.962847222218</c:v>
                </c:pt>
                <c:pt idx="1182">
                  <c:v>42633.963194444441</c:v>
                </c:pt>
                <c:pt idx="1183">
                  <c:v>42633.963541666664</c:v>
                </c:pt>
                <c:pt idx="1184">
                  <c:v>42633.963888888888</c:v>
                </c:pt>
                <c:pt idx="1185">
                  <c:v>42633.964236111111</c:v>
                </c:pt>
                <c:pt idx="1186">
                  <c:v>42633.964583333334</c:v>
                </c:pt>
                <c:pt idx="1187">
                  <c:v>42633.96493055555</c:v>
                </c:pt>
                <c:pt idx="1188">
                  <c:v>42633.965277777774</c:v>
                </c:pt>
                <c:pt idx="1189">
                  <c:v>42633.965624999997</c:v>
                </c:pt>
                <c:pt idx="1190">
                  <c:v>42633.96597222222</c:v>
                </c:pt>
                <c:pt idx="1191">
                  <c:v>42633.966319444444</c:v>
                </c:pt>
                <c:pt idx="1192">
                  <c:v>42633.966666666667</c:v>
                </c:pt>
                <c:pt idx="1193">
                  <c:v>42633.967013888883</c:v>
                </c:pt>
                <c:pt idx="1194">
                  <c:v>42633.967361111107</c:v>
                </c:pt>
                <c:pt idx="1195">
                  <c:v>42633.96770833333</c:v>
                </c:pt>
                <c:pt idx="1196">
                  <c:v>42633.968055555553</c:v>
                </c:pt>
                <c:pt idx="1197">
                  <c:v>42633.968402777777</c:v>
                </c:pt>
                <c:pt idx="1198">
                  <c:v>42633.96875</c:v>
                </c:pt>
                <c:pt idx="1199">
                  <c:v>42633.969097222216</c:v>
                </c:pt>
                <c:pt idx="1200" formatCode="00,000,000">
                  <c:v>42633.969444444439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0931584"/>
        <c:axId val="284796032"/>
      </c:lineChart>
      <c:catAx>
        <c:axId val="2609315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96032"/>
        <c:crosses val="autoZero"/>
        <c:auto val="1"/>
        <c:lblAlgn val="ctr"/>
        <c:lblOffset val="100"/>
        <c:tickLblSkip val="120"/>
        <c:tickMarkSkip val="120"/>
        <c:noMultiLvlLbl val="0"/>
      </c:catAx>
      <c:valAx>
        <c:axId val="2847960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09315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926</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935</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942</v>
      </c>
    </row>
    <row r="49" spans="1:3" x14ac:dyDescent="0.2">
      <c r="A49" s="160">
        <v>48</v>
      </c>
      <c r="B49" s="162" t="s">
        <v>53</v>
      </c>
      <c r="C49" s="123" t="s">
        <v>935</v>
      </c>
    </row>
    <row r="50" spans="1:3" x14ac:dyDescent="0.2">
      <c r="A50" s="160">
        <v>49</v>
      </c>
      <c r="B50" s="162" t="s">
        <v>54</v>
      </c>
      <c r="C50" s="123" t="s">
        <v>943</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935</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947</v>
      </c>
    </row>
    <row r="64" spans="1:3" x14ac:dyDescent="0.2">
      <c r="A64" s="160">
        <v>63</v>
      </c>
      <c r="B64" s="162" t="s">
        <v>68</v>
      </c>
      <c r="C64" s="123" t="s">
        <v>938</v>
      </c>
    </row>
    <row r="65" spans="1:3" x14ac:dyDescent="0.2">
      <c r="A65" s="160">
        <v>64</v>
      </c>
      <c r="B65" s="162" t="s">
        <v>69</v>
      </c>
      <c r="C65" s="123" t="s">
        <v>948</v>
      </c>
    </row>
    <row r="66" spans="1:3" x14ac:dyDescent="0.2">
      <c r="A66" s="160">
        <v>65</v>
      </c>
      <c r="B66" s="162" t="s">
        <v>70</v>
      </c>
      <c r="C66" s="123" t="s">
        <v>949</v>
      </c>
    </row>
    <row r="67" spans="1:3" x14ac:dyDescent="0.2">
      <c r="A67" s="160">
        <v>66</v>
      </c>
      <c r="B67" s="162" t="s">
        <v>71</v>
      </c>
      <c r="C67" s="123" t="s">
        <v>935</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950</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937</v>
      </c>
    </row>
    <row r="90" spans="1:3" x14ac:dyDescent="0.2">
      <c r="A90" s="160">
        <v>89</v>
      </c>
      <c r="B90" s="162" t="s">
        <v>90</v>
      </c>
      <c r="C90" s="123" t="s">
        <v>937</v>
      </c>
    </row>
    <row r="91" spans="1:3" x14ac:dyDescent="0.2">
      <c r="A91" s="160">
        <v>90</v>
      </c>
      <c r="B91" s="162" t="s">
        <v>900</v>
      </c>
      <c r="C91" s="123" t="s">
        <v>951</v>
      </c>
    </row>
    <row r="92" spans="1:3" x14ac:dyDescent="0.2">
      <c r="A92" s="160">
        <v>91</v>
      </c>
      <c r="B92" s="162" t="s">
        <v>91</v>
      </c>
      <c r="C92" s="123" t="s">
        <v>937</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951</v>
      </c>
    </row>
    <row r="100" spans="1:3" x14ac:dyDescent="0.2">
      <c r="A100" s="160">
        <v>99</v>
      </c>
      <c r="B100" s="162" t="s">
        <v>99</v>
      </c>
      <c r="C100" s="123" t="s">
        <v>935</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937</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956</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42633.552777777775</v>
      </c>
      <c r="D2" s="9"/>
      <c r="N2">
        <v>0</v>
      </c>
      <c r="P2" s="10">
        <v>3557277377</v>
      </c>
      <c r="Q2">
        <v>0</v>
      </c>
      <c r="R2" s="9">
        <v>60</v>
      </c>
      <c r="S2" s="9">
        <v>0</v>
      </c>
      <c r="U2" s="10">
        <v>13</v>
      </c>
      <c r="V2">
        <v>0</v>
      </c>
      <c r="W2">
        <v>0</v>
      </c>
      <c r="X2">
        <v>0</v>
      </c>
      <c r="Z2" s="7">
        <v>3557277377</v>
      </c>
      <c r="AA2">
        <v>0</v>
      </c>
      <c r="AD2" s="7">
        <v>0</v>
      </c>
      <c r="AE2" s="194">
        <f>SUM(AD2,$C$2)</f>
        <v>42633.552777777775</v>
      </c>
      <c r="AF2">
        <f>IF(B2=5,4.95,-1)</f>
        <v>-1</v>
      </c>
      <c r="AG2">
        <v>0</v>
      </c>
      <c r="AH2">
        <v>0</v>
      </c>
    </row>
    <row r="3" spans="1:34" x14ac:dyDescent="0.2">
      <c r="A3" s="7">
        <v>13</v>
      </c>
      <c r="B3">
        <v>-1</v>
      </c>
      <c r="C3" s="8">
        <v>42633.9</v>
      </c>
      <c r="N3" s="9">
        <v>0</v>
      </c>
      <c r="P3" s="10">
        <v>0</v>
      </c>
      <c r="Q3">
        <v>0</v>
      </c>
      <c r="R3" s="9">
        <v>61</v>
      </c>
      <c r="S3" s="9">
        <v>0</v>
      </c>
      <c r="U3" s="7">
        <v>13</v>
      </c>
      <c r="V3">
        <v>0</v>
      </c>
      <c r="W3">
        <v>0</v>
      </c>
      <c r="X3">
        <v>0</v>
      </c>
      <c r="Z3" s="7">
        <v>0</v>
      </c>
      <c r="AA3">
        <v>0</v>
      </c>
      <c r="AD3" s="7">
        <v>3.4722222222222224E-4</v>
      </c>
      <c r="AE3" s="10">
        <f t="shared" ref="AE3:AE66" si="0">SUM(AD3,$C$2)</f>
        <v>42633.553124999999</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42633.553472222222</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42633.553819444445</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42633.554166666661</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42633.554513888885</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42633.554861111108</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42633.555208333331</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42633.555555555555</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42633.555902777778</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42633.556249999994</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42633.556597222218</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42633.556944444441</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42633.557291666664</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42633.557638888888</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42633.557986111111</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42633.558333333334</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42633.55868055555</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42633.559027777774</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42633.559374999997</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42633.55972222222</v>
      </c>
      <c r="AF22">
        <f t="shared" si="1"/>
        <v>-1</v>
      </c>
      <c r="AG22">
        <v>0</v>
      </c>
      <c r="AH22">
        <v>0</v>
      </c>
    </row>
    <row r="23" spans="1:34" x14ac:dyDescent="0.2">
      <c r="A23" s="7">
        <v>13</v>
      </c>
      <c r="B23">
        <v>6</v>
      </c>
      <c r="C23" s="8"/>
      <c r="N23" s="9">
        <v>0</v>
      </c>
      <c r="P23" s="10">
        <v>0</v>
      </c>
      <c r="Q23">
        <v>0</v>
      </c>
      <c r="R23" s="9">
        <v>81</v>
      </c>
      <c r="S23" s="9">
        <v>0</v>
      </c>
      <c r="U23" s="10">
        <v>13</v>
      </c>
      <c r="V23">
        <v>0</v>
      </c>
      <c r="W23">
        <v>0</v>
      </c>
      <c r="X23">
        <v>0</v>
      </c>
      <c r="Z23" s="7">
        <v>0</v>
      </c>
      <c r="AA23">
        <v>0</v>
      </c>
      <c r="AD23" s="7">
        <v>7.2916666666666703E-3</v>
      </c>
      <c r="AE23" s="10">
        <f t="shared" si="0"/>
        <v>42633.560069444444</v>
      </c>
      <c r="AF23">
        <f t="shared" si="1"/>
        <v>-1</v>
      </c>
      <c r="AG23">
        <v>0</v>
      </c>
      <c r="AH23">
        <v>0</v>
      </c>
    </row>
    <row r="24" spans="1:34" x14ac:dyDescent="0.2">
      <c r="A24" s="7">
        <v>13</v>
      </c>
      <c r="B24">
        <v>6</v>
      </c>
      <c r="C24" s="8"/>
      <c r="N24" s="9">
        <v>0</v>
      </c>
      <c r="P24" s="10">
        <v>0</v>
      </c>
      <c r="Q24">
        <v>0</v>
      </c>
      <c r="R24" s="9">
        <v>82</v>
      </c>
      <c r="S24" s="9">
        <v>0</v>
      </c>
      <c r="U24" s="10">
        <v>13</v>
      </c>
      <c r="V24">
        <v>0</v>
      </c>
      <c r="W24">
        <v>0</v>
      </c>
      <c r="X24">
        <v>0</v>
      </c>
      <c r="Z24">
        <v>0</v>
      </c>
      <c r="AA24">
        <v>0</v>
      </c>
      <c r="AD24" s="7">
        <v>7.6388888888888904E-3</v>
      </c>
      <c r="AE24" s="10">
        <f t="shared" si="0"/>
        <v>42633.560416666667</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42633.560763888883</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42633.561111111107</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42633.56145833333</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42633.561805555553</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42633.562152777777</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42633.5625</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42633.562847222216</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42633.563194444439</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42633.563541666663</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42633.563888888886</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42633.564236111109</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42633.564583333333</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42633.564930555556</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42633.565277777772</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42633.565624999996</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42633.565972222219</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42633.566319444442</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42633.566666666666</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42633.567013888889</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42633.567361111105</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42633.567708333328</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42633.568055555552</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42633.568402777775</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42633.568749999999</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42633.569097222222</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42633.569444444445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42633.569791666661</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42633.570138888885</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42633.570486111108</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42633.570833333331</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42633.571180555555</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42633.571527777778</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42633.571874999994</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42633.572222222218</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42633.572569444441</v>
      </c>
      <c r="AF59">
        <f t="shared" si="1"/>
        <v>-1</v>
      </c>
      <c r="AG59">
        <v>0</v>
      </c>
      <c r="AH59">
        <v>0</v>
      </c>
    </row>
    <row r="60" spans="1:34" x14ac:dyDescent="0.2">
      <c r="A60">
        <v>13</v>
      </c>
      <c r="B60">
        <v>6</v>
      </c>
      <c r="C60" s="8"/>
      <c r="D60" s="9"/>
      <c r="E60" s="11"/>
      <c r="F60" s="11"/>
      <c r="N60" s="9">
        <v>0</v>
      </c>
      <c r="P60" s="10">
        <v>0</v>
      </c>
      <c r="Q60">
        <v>0</v>
      </c>
      <c r="R60" s="9">
        <v>0</v>
      </c>
      <c r="S60" s="9">
        <v>0</v>
      </c>
      <c r="U60" s="10">
        <v>13</v>
      </c>
      <c r="V60">
        <v>0</v>
      </c>
      <c r="W60">
        <v>0</v>
      </c>
      <c r="X60">
        <v>0</v>
      </c>
      <c r="Z60">
        <v>0</v>
      </c>
      <c r="AA60">
        <v>0</v>
      </c>
      <c r="AD60" s="7">
        <v>2.0138888888888901E-2</v>
      </c>
      <c r="AE60" s="10">
        <f t="shared" si="0"/>
        <v>42633.572916666664</v>
      </c>
      <c r="AF60">
        <f t="shared" si="1"/>
        <v>-1</v>
      </c>
      <c r="AG60">
        <v>0</v>
      </c>
      <c r="AH60">
        <v>0</v>
      </c>
    </row>
    <row r="61" spans="1:34" x14ac:dyDescent="0.2">
      <c r="A61">
        <v>13</v>
      </c>
      <c r="B61">
        <v>6</v>
      </c>
      <c r="C61" s="8"/>
      <c r="D61" s="9"/>
      <c r="E61" s="11"/>
      <c r="F61" s="11"/>
      <c r="N61" s="9">
        <v>0</v>
      </c>
      <c r="P61" s="10">
        <v>0</v>
      </c>
      <c r="Q61">
        <v>0</v>
      </c>
      <c r="R61" s="9">
        <v>0</v>
      </c>
      <c r="S61" s="9">
        <v>0</v>
      </c>
      <c r="U61" s="10">
        <v>13</v>
      </c>
      <c r="V61">
        <v>0</v>
      </c>
      <c r="W61">
        <v>0</v>
      </c>
      <c r="X61">
        <v>0</v>
      </c>
      <c r="Z61">
        <v>0</v>
      </c>
      <c r="AA61">
        <v>0</v>
      </c>
      <c r="AD61" s="7">
        <v>2.0486111111111101E-2</v>
      </c>
      <c r="AE61" s="10">
        <f t="shared" si="0"/>
        <v>42633.573263888888</v>
      </c>
      <c r="AF61">
        <f t="shared" si="1"/>
        <v>-1</v>
      </c>
      <c r="AG61">
        <v>0</v>
      </c>
      <c r="AH61">
        <v>0</v>
      </c>
    </row>
    <row r="62" spans="1:34" x14ac:dyDescent="0.2">
      <c r="A62">
        <v>13</v>
      </c>
      <c r="B62">
        <v>6</v>
      </c>
      <c r="C62" s="8"/>
      <c r="D62" s="9"/>
      <c r="E62" s="11"/>
      <c r="F62" s="11"/>
      <c r="N62" s="9">
        <v>0</v>
      </c>
      <c r="P62" s="10">
        <v>0</v>
      </c>
      <c r="Q62">
        <v>0</v>
      </c>
      <c r="R62" s="9">
        <v>0</v>
      </c>
      <c r="S62" s="9">
        <v>0</v>
      </c>
      <c r="U62" s="10">
        <v>13</v>
      </c>
      <c r="V62">
        <v>0</v>
      </c>
      <c r="W62">
        <v>0</v>
      </c>
      <c r="X62">
        <v>0</v>
      </c>
      <c r="Z62">
        <v>0</v>
      </c>
      <c r="AA62">
        <v>0</v>
      </c>
      <c r="AD62" s="7">
        <v>2.0833333333333301E-2</v>
      </c>
      <c r="AE62" s="10">
        <f t="shared" si="0"/>
        <v>42633.573611111111</v>
      </c>
      <c r="AF62">
        <f t="shared" si="1"/>
        <v>-1</v>
      </c>
      <c r="AG62">
        <v>0</v>
      </c>
      <c r="AH62">
        <v>0</v>
      </c>
    </row>
    <row r="63" spans="1:34" x14ac:dyDescent="0.2">
      <c r="A63">
        <v>13</v>
      </c>
      <c r="B63">
        <v>6</v>
      </c>
      <c r="C63" s="8"/>
      <c r="D63" s="9"/>
      <c r="E63" s="11"/>
      <c r="F63" s="11"/>
      <c r="N63" s="9">
        <v>0</v>
      </c>
      <c r="P63" s="10">
        <v>0</v>
      </c>
      <c r="Q63">
        <v>0</v>
      </c>
      <c r="R63" s="9">
        <v>0</v>
      </c>
      <c r="S63" s="9">
        <v>0</v>
      </c>
      <c r="U63" s="10">
        <v>13</v>
      </c>
      <c r="V63">
        <v>0</v>
      </c>
      <c r="W63">
        <v>0</v>
      </c>
      <c r="X63">
        <v>0</v>
      </c>
      <c r="Z63">
        <v>0</v>
      </c>
      <c r="AA63">
        <v>0</v>
      </c>
      <c r="AD63" s="7">
        <v>2.1180555555555598E-2</v>
      </c>
      <c r="AE63" s="10">
        <f t="shared" si="0"/>
        <v>42633.573958333334</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42633.57430555555</v>
      </c>
      <c r="AF64">
        <f t="shared" si="1"/>
        <v>-1</v>
      </c>
      <c r="AG64">
        <v>0</v>
      </c>
      <c r="AH64">
        <v>0</v>
      </c>
    </row>
    <row r="65" spans="1:34" x14ac:dyDescent="0.2">
      <c r="A65">
        <v>13</v>
      </c>
      <c r="B65">
        <v>4</v>
      </c>
      <c r="C65" s="8"/>
      <c r="D65" s="9"/>
      <c r="E65" s="11"/>
      <c r="F65" s="11"/>
      <c r="N65" s="9">
        <v>0</v>
      </c>
      <c r="P65" s="10">
        <v>0</v>
      </c>
      <c r="Q65">
        <v>0</v>
      </c>
      <c r="R65" s="9">
        <v>0</v>
      </c>
      <c r="S65" s="9">
        <v>0</v>
      </c>
      <c r="U65" s="10">
        <v>13</v>
      </c>
      <c r="V65">
        <v>0</v>
      </c>
      <c r="W65">
        <v>0</v>
      </c>
      <c r="X65">
        <v>0</v>
      </c>
      <c r="Z65">
        <v>0</v>
      </c>
      <c r="AA65">
        <v>0</v>
      </c>
      <c r="AD65" s="7">
        <v>2.1874999999999999E-2</v>
      </c>
      <c r="AE65" s="10">
        <f t="shared" si="0"/>
        <v>42633.574652777774</v>
      </c>
      <c r="AF65">
        <f t="shared" si="1"/>
        <v>-1</v>
      </c>
      <c r="AG65">
        <v>0</v>
      </c>
      <c r="AH65">
        <v>0</v>
      </c>
    </row>
    <row r="66" spans="1:34" x14ac:dyDescent="0.2">
      <c r="A66">
        <v>13</v>
      </c>
      <c r="B66">
        <v>6</v>
      </c>
      <c r="C66" s="8"/>
      <c r="D66" s="9"/>
      <c r="E66" s="11"/>
      <c r="F66" s="11"/>
      <c r="N66" s="9">
        <v>0</v>
      </c>
      <c r="P66" s="10">
        <v>0</v>
      </c>
      <c r="Q66">
        <v>0</v>
      </c>
      <c r="R66" s="9">
        <v>0</v>
      </c>
      <c r="S66" s="9">
        <v>0</v>
      </c>
      <c r="U66" s="10">
        <v>13</v>
      </c>
      <c r="V66">
        <v>0</v>
      </c>
      <c r="W66">
        <v>0</v>
      </c>
      <c r="X66">
        <v>0</v>
      </c>
      <c r="Z66">
        <v>0</v>
      </c>
      <c r="AA66">
        <v>0</v>
      </c>
      <c r="AD66" s="7">
        <v>2.2222222222222199E-2</v>
      </c>
      <c r="AE66" s="10">
        <f t="shared" si="0"/>
        <v>42633.574999999997</v>
      </c>
      <c r="AF66">
        <f t="shared" si="1"/>
        <v>-1</v>
      </c>
      <c r="AG66">
        <v>0</v>
      </c>
      <c r="AH66">
        <v>0</v>
      </c>
    </row>
    <row r="67" spans="1:34" x14ac:dyDescent="0.2">
      <c r="A67">
        <v>13</v>
      </c>
      <c r="B67">
        <v>4</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42633.57534722222</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42633.575694444444</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42633.576041666667</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42633.576388888883</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42633.576736111107</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42633.57708333333</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42633.577430555553</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42633.577777777777</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42633.578125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42633.578472222216</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42633.578819444439</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42633.579166666663</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42633.579513888886</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42633.579861111109</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42633.580208333333</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42633.580555555556</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42633.580902777772</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42633.581249999996</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42633.581597222219</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42633.581944444442</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42633.582291666666</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42633.582638888889</v>
      </c>
      <c r="AF88">
        <f t="shared" si="3"/>
        <v>-1</v>
      </c>
      <c r="AG88">
        <v>0</v>
      </c>
      <c r="AH88">
        <v>0</v>
      </c>
    </row>
    <row r="89" spans="1:34" x14ac:dyDescent="0.2">
      <c r="A89">
        <v>14</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42633.582986111105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42633.583333333328</v>
      </c>
      <c r="AF90">
        <f t="shared" si="3"/>
        <v>-1</v>
      </c>
      <c r="AG90">
        <v>0</v>
      </c>
      <c r="AH90">
        <v>0</v>
      </c>
    </row>
    <row r="91" spans="1:34" x14ac:dyDescent="0.2">
      <c r="A91">
        <v>14</v>
      </c>
      <c r="B91">
        <v>6</v>
      </c>
      <c r="C91" s="8"/>
      <c r="D91" s="9"/>
      <c r="E91" s="11"/>
      <c r="F91" s="11"/>
      <c r="N91" s="9">
        <v>0</v>
      </c>
      <c r="P91" s="10">
        <v>0</v>
      </c>
      <c r="Q91">
        <v>0</v>
      </c>
      <c r="R91" s="9">
        <v>0</v>
      </c>
      <c r="S91" s="9">
        <v>0</v>
      </c>
      <c r="U91" s="10">
        <v>14</v>
      </c>
      <c r="V91">
        <v>0</v>
      </c>
      <c r="W91">
        <v>0</v>
      </c>
      <c r="X91">
        <v>0</v>
      </c>
      <c r="Z91">
        <v>0</v>
      </c>
      <c r="AA91">
        <v>0</v>
      </c>
      <c r="AD91" s="7">
        <v>3.09027777777778E-2</v>
      </c>
      <c r="AE91" s="10">
        <f t="shared" si="2"/>
        <v>42633.583680555552</v>
      </c>
      <c r="AF91">
        <f t="shared" si="3"/>
        <v>-1</v>
      </c>
      <c r="AG91">
        <v>0</v>
      </c>
      <c r="AH91">
        <v>0</v>
      </c>
    </row>
    <row r="92" spans="1:34" x14ac:dyDescent="0.2">
      <c r="A92">
        <v>14</v>
      </c>
      <c r="B92">
        <v>4</v>
      </c>
      <c r="C92" s="8"/>
      <c r="D92" s="9"/>
      <c r="E92" s="11"/>
      <c r="F92" s="11"/>
      <c r="N92" s="9">
        <v>0</v>
      </c>
      <c r="P92" s="10">
        <v>0</v>
      </c>
      <c r="Q92">
        <v>0</v>
      </c>
      <c r="R92" s="9">
        <v>0</v>
      </c>
      <c r="S92" s="9">
        <v>0</v>
      </c>
      <c r="U92" s="10">
        <v>14</v>
      </c>
      <c r="V92">
        <v>0</v>
      </c>
      <c r="W92">
        <v>0</v>
      </c>
      <c r="X92">
        <v>0</v>
      </c>
      <c r="Z92">
        <v>0</v>
      </c>
      <c r="AA92">
        <v>0</v>
      </c>
      <c r="AD92" s="7">
        <v>3.125E-2</v>
      </c>
      <c r="AE92" s="10">
        <f t="shared" si="2"/>
        <v>42633.584027777775</v>
      </c>
      <c r="AF92">
        <f t="shared" si="3"/>
        <v>-1</v>
      </c>
      <c r="AG92">
        <v>0</v>
      </c>
      <c r="AH92">
        <v>0</v>
      </c>
    </row>
    <row r="93" spans="1:34" x14ac:dyDescent="0.2">
      <c r="A93">
        <v>14</v>
      </c>
      <c r="B93">
        <v>4</v>
      </c>
      <c r="C93" s="8"/>
      <c r="D93" s="9"/>
      <c r="E93" s="11"/>
      <c r="F93" s="11"/>
      <c r="N93" s="9">
        <v>0</v>
      </c>
      <c r="P93" s="10">
        <v>0</v>
      </c>
      <c r="Q93">
        <v>0</v>
      </c>
      <c r="R93" s="9">
        <v>0</v>
      </c>
      <c r="S93" s="9">
        <v>0</v>
      </c>
      <c r="U93" s="10">
        <v>14</v>
      </c>
      <c r="V93">
        <v>0</v>
      </c>
      <c r="W93">
        <v>0</v>
      </c>
      <c r="X93">
        <v>0</v>
      </c>
      <c r="Z93">
        <v>0</v>
      </c>
      <c r="AA93">
        <v>0</v>
      </c>
      <c r="AD93" s="7">
        <v>3.15972222222222E-2</v>
      </c>
      <c r="AE93" s="10">
        <f t="shared" si="2"/>
        <v>42633.584374999999</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42633.584722222222</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42633.585069444445</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42633.585416666661</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42633.585763888885</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42633.586111111108</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42633.586458333331</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42633.586805555555</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42633.587152777778</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42633.587499999994</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42633.587847222218</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42633.588194444441</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42633.588541666664</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42633.588888888888</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42633.589236111111</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42633.589583333334</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42633.58993055555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42633.590277777774</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42633.590624999997</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42633.59097222222</v>
      </c>
      <c r="AF112">
        <f t="shared" si="3"/>
        <v>-1</v>
      </c>
      <c r="AG112">
        <v>0</v>
      </c>
      <c r="AH112">
        <v>0</v>
      </c>
    </row>
    <row r="113" spans="1:34" x14ac:dyDescent="0.2">
      <c r="A113">
        <v>14</v>
      </c>
      <c r="B113">
        <v>4</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42633.591319444444</v>
      </c>
      <c r="AF113">
        <f t="shared" si="3"/>
        <v>-1</v>
      </c>
      <c r="AG113">
        <v>0</v>
      </c>
      <c r="AH113">
        <v>0</v>
      </c>
    </row>
    <row r="114" spans="1:34" x14ac:dyDescent="0.2">
      <c r="A114">
        <v>14</v>
      </c>
      <c r="B114">
        <v>4</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42633.591666666667</v>
      </c>
      <c r="AF114">
        <f t="shared" si="3"/>
        <v>-1</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42633.592013888883</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42633.592361111107</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42633.59270833333</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42633.593055555553</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42633.593402777777</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42633.59375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42633.594097222216</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42633.594444444439</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42633.594791666663</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42633.595138888886</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42633.595486111109</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42633.595833333333</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42633.596180555556</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42633.596527777772</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42633.596874999996</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42633.597222222219</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42633.597569444442</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42633.597916666666</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42633.598263888889</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42633.598611111105</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42633.598958333328</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42633.599305555552</v>
      </c>
      <c r="AF136">
        <f t="shared" si="5"/>
        <v>-1</v>
      </c>
      <c r="AG136">
        <v>0</v>
      </c>
      <c r="AH136">
        <v>0</v>
      </c>
    </row>
    <row r="137" spans="1:34" x14ac:dyDescent="0.2">
      <c r="A137">
        <v>14</v>
      </c>
      <c r="B137">
        <v>4</v>
      </c>
      <c r="C137" s="8"/>
      <c r="D137" s="9"/>
      <c r="E137" s="11"/>
      <c r="F137" s="11"/>
      <c r="N137" s="9">
        <v>0</v>
      </c>
      <c r="P137" s="10">
        <v>0</v>
      </c>
      <c r="Q137">
        <v>0</v>
      </c>
      <c r="R137" s="9">
        <v>0</v>
      </c>
      <c r="S137" s="9">
        <v>0</v>
      </c>
      <c r="U137" s="10">
        <v>14</v>
      </c>
      <c r="V137">
        <v>0</v>
      </c>
      <c r="W137">
        <v>0</v>
      </c>
      <c r="X137">
        <v>0</v>
      </c>
      <c r="Z137">
        <v>0</v>
      </c>
      <c r="AA137">
        <v>0</v>
      </c>
      <c r="AD137" s="7">
        <v>4.6875E-2</v>
      </c>
      <c r="AE137" s="10">
        <f t="shared" si="4"/>
        <v>42633.599652777775</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42633.599999999999</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42633.600347222222</v>
      </c>
      <c r="AF139">
        <f t="shared" si="5"/>
        <v>-1</v>
      </c>
      <c r="AG139">
        <v>0</v>
      </c>
      <c r="AH139">
        <v>0</v>
      </c>
    </row>
    <row r="140" spans="1:34" x14ac:dyDescent="0.2">
      <c r="A140">
        <v>14</v>
      </c>
      <c r="B140">
        <v>6</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42633.600694444445</v>
      </c>
      <c r="AF140">
        <f t="shared" si="5"/>
        <v>-1</v>
      </c>
      <c r="AG140">
        <v>0</v>
      </c>
      <c r="AH140">
        <v>0</v>
      </c>
    </row>
    <row r="141" spans="1:34" x14ac:dyDescent="0.2">
      <c r="A141">
        <v>14</v>
      </c>
      <c r="B141">
        <v>6</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42633.601041666661</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42633.601388888885</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42633.601736111108</v>
      </c>
      <c r="AF143">
        <f t="shared" si="5"/>
        <v>-1</v>
      </c>
      <c r="AG143">
        <v>0</v>
      </c>
      <c r="AH143">
        <v>0</v>
      </c>
    </row>
    <row r="144" spans="1:34" x14ac:dyDescent="0.2">
      <c r="A144">
        <v>14</v>
      </c>
      <c r="B144">
        <v>3</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42633.602083333331</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42633.602430555555</v>
      </c>
      <c r="AF145">
        <f t="shared" si="5"/>
        <v>-1</v>
      </c>
      <c r="AG145">
        <v>0</v>
      </c>
      <c r="AH145">
        <v>0</v>
      </c>
    </row>
    <row r="146" spans="1:34" x14ac:dyDescent="0.2">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42633.602777777778</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42633.603124999994</v>
      </c>
      <c r="AF147">
        <f t="shared" si="5"/>
        <v>-1</v>
      </c>
      <c r="AG147">
        <v>0</v>
      </c>
      <c r="AH147">
        <v>0</v>
      </c>
    </row>
    <row r="148" spans="1:34" x14ac:dyDescent="0.2">
      <c r="A148">
        <v>14</v>
      </c>
      <c r="B148">
        <v>4</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42633.603472222218</v>
      </c>
      <c r="AF148">
        <f t="shared" si="5"/>
        <v>-1</v>
      </c>
      <c r="AG148">
        <v>0</v>
      </c>
      <c r="AH148">
        <v>0</v>
      </c>
    </row>
    <row r="149" spans="1:34" x14ac:dyDescent="0.2">
      <c r="A149">
        <v>14</v>
      </c>
      <c r="B149">
        <v>4</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42633.603819444441</v>
      </c>
      <c r="AF149">
        <f t="shared" si="5"/>
        <v>-1</v>
      </c>
      <c r="AG149">
        <v>0</v>
      </c>
      <c r="AH149">
        <v>0</v>
      </c>
    </row>
    <row r="150" spans="1:34" x14ac:dyDescent="0.2">
      <c r="A150">
        <v>14</v>
      </c>
      <c r="B150">
        <v>4</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42633.604166666664</v>
      </c>
      <c r="AF150">
        <f t="shared" si="5"/>
        <v>-1</v>
      </c>
      <c r="AG150">
        <v>0</v>
      </c>
      <c r="AH150">
        <v>0</v>
      </c>
    </row>
    <row r="151" spans="1:34" x14ac:dyDescent="0.2">
      <c r="A151">
        <v>14</v>
      </c>
      <c r="B151">
        <v>4</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42633.604513888888</v>
      </c>
      <c r="AF151">
        <f t="shared" si="5"/>
        <v>-1</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42633.604861111111</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42633.605208333334</v>
      </c>
      <c r="AF153">
        <f t="shared" si="5"/>
        <v>-1</v>
      </c>
      <c r="AG153">
        <v>0</v>
      </c>
      <c r="AH153">
        <v>0</v>
      </c>
    </row>
    <row r="154" spans="1:34" x14ac:dyDescent="0.2">
      <c r="A154">
        <v>14</v>
      </c>
      <c r="B154">
        <v>4</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42633.60555555555</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42633.605902777774</v>
      </c>
      <c r="AF155">
        <f t="shared" si="5"/>
        <v>-1</v>
      </c>
      <c r="AG155">
        <v>0</v>
      </c>
      <c r="AH155">
        <v>0</v>
      </c>
    </row>
    <row r="156" spans="1:34" x14ac:dyDescent="0.2">
      <c r="A156">
        <v>14</v>
      </c>
      <c r="B156">
        <v>4</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42633.606249999997</v>
      </c>
      <c r="AF156">
        <f t="shared" si="5"/>
        <v>-1</v>
      </c>
      <c r="AG156">
        <v>0</v>
      </c>
      <c r="AH156">
        <v>0</v>
      </c>
    </row>
    <row r="157" spans="1:34" x14ac:dyDescent="0.2">
      <c r="A157">
        <v>14</v>
      </c>
      <c r="B157">
        <v>4</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42633.60659722222</v>
      </c>
      <c r="AF157">
        <f t="shared" si="5"/>
        <v>-1</v>
      </c>
      <c r="AG157">
        <v>0</v>
      </c>
      <c r="AH157">
        <v>0</v>
      </c>
    </row>
    <row r="158" spans="1:34" x14ac:dyDescent="0.2">
      <c r="A158">
        <v>14</v>
      </c>
      <c r="B158">
        <v>4</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42633.606944444444</v>
      </c>
      <c r="AF158">
        <f t="shared" si="5"/>
        <v>-1</v>
      </c>
      <c r="AG158">
        <v>0</v>
      </c>
      <c r="AH158">
        <v>0</v>
      </c>
    </row>
    <row r="159" spans="1:34" x14ac:dyDescent="0.2">
      <c r="A159">
        <v>14</v>
      </c>
      <c r="B159">
        <v>4</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42633.607291666667</v>
      </c>
      <c r="AF159">
        <f t="shared" si="5"/>
        <v>-1</v>
      </c>
      <c r="AG159">
        <v>0</v>
      </c>
      <c r="AH159">
        <v>0</v>
      </c>
    </row>
    <row r="160" spans="1:34" x14ac:dyDescent="0.2">
      <c r="A160">
        <v>14</v>
      </c>
      <c r="B160">
        <v>4</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42633.607638888883</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42633.607986111107</v>
      </c>
      <c r="AF161">
        <f t="shared" si="5"/>
        <v>-1</v>
      </c>
      <c r="AG161">
        <v>0</v>
      </c>
      <c r="AH161">
        <v>0</v>
      </c>
    </row>
    <row r="162" spans="1:34" x14ac:dyDescent="0.2">
      <c r="A162">
        <v>14</v>
      </c>
      <c r="B162">
        <v>4</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42633.60833333333</v>
      </c>
      <c r="AF162">
        <f t="shared" si="5"/>
        <v>-1</v>
      </c>
      <c r="AG162">
        <v>0</v>
      </c>
      <c r="AH162">
        <v>0</v>
      </c>
    </row>
    <row r="163" spans="1:34" x14ac:dyDescent="0.2">
      <c r="A163">
        <v>14</v>
      </c>
      <c r="B163">
        <v>4</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42633.608680555553</v>
      </c>
      <c r="AF163">
        <f t="shared" si="5"/>
        <v>-1</v>
      </c>
      <c r="AG163">
        <v>0</v>
      </c>
      <c r="AH163">
        <v>0</v>
      </c>
    </row>
    <row r="164" spans="1:34" x14ac:dyDescent="0.2">
      <c r="A164">
        <v>14</v>
      </c>
      <c r="B164">
        <v>4</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42633.609027777777</v>
      </c>
      <c r="AF164">
        <f t="shared" si="5"/>
        <v>-1</v>
      </c>
      <c r="AG164">
        <v>0</v>
      </c>
      <c r="AH164">
        <v>0</v>
      </c>
    </row>
    <row r="165" spans="1:34" x14ac:dyDescent="0.2">
      <c r="A165">
        <v>14</v>
      </c>
      <c r="B165">
        <v>4</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42633.609375</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42633.609722222216</v>
      </c>
      <c r="AF166">
        <f t="shared" si="5"/>
        <v>-1</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42633.610069444439</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42633.610416666663</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42633.610763888886</v>
      </c>
      <c r="AF169">
        <f t="shared" si="5"/>
        <v>-1</v>
      </c>
      <c r="AG169">
        <v>0</v>
      </c>
      <c r="AH169">
        <v>0</v>
      </c>
    </row>
    <row r="170" spans="1:34" x14ac:dyDescent="0.2">
      <c r="A170">
        <v>14</v>
      </c>
      <c r="B170">
        <v>4</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42633.611111111109</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42633.611458333333</v>
      </c>
      <c r="AF171">
        <f t="shared" si="5"/>
        <v>-1</v>
      </c>
      <c r="AG171">
        <v>0</v>
      </c>
      <c r="AH171">
        <v>0</v>
      </c>
    </row>
    <row r="172" spans="1:34" x14ac:dyDescent="0.2">
      <c r="A172">
        <v>14</v>
      </c>
      <c r="B172">
        <v>4</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42633.611805555556</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42633.612152777772</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42633.612499999996</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42633.612847222219</v>
      </c>
      <c r="AF175">
        <f t="shared" si="5"/>
        <v>-1</v>
      </c>
      <c r="AG175">
        <v>0</v>
      </c>
      <c r="AH175">
        <v>0</v>
      </c>
    </row>
    <row r="176" spans="1:34" x14ac:dyDescent="0.2">
      <c r="A176">
        <v>14</v>
      </c>
      <c r="B176">
        <v>4</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42633.613194444442</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42633.613541666666</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42633.613888888889</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42633.614236111105</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42633.614583333328</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42633.614930555552</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42633.615277777775</v>
      </c>
      <c r="AF182">
        <f t="shared" si="5"/>
        <v>-1</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42633.615624999999</v>
      </c>
      <c r="AF183">
        <f t="shared" si="5"/>
        <v>-1</v>
      </c>
      <c r="AG183">
        <v>0</v>
      </c>
      <c r="AH183">
        <v>0</v>
      </c>
    </row>
    <row r="184" spans="1:34" x14ac:dyDescent="0.2">
      <c r="A184">
        <v>14</v>
      </c>
      <c r="B184">
        <v>4</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42633.615972222222</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42633.616319444445</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42633.616666666661</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42633.617013888885</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42633.617361111108</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42633.617708333331</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42633.618055555555</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42633.618402777778</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42633.618749999994</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42633.619097222218</v>
      </c>
      <c r="AF193">
        <f t="shared" si="5"/>
        <v>-1</v>
      </c>
      <c r="AG193">
        <v>0</v>
      </c>
      <c r="AH193">
        <v>0</v>
      </c>
    </row>
    <row r="194" spans="1:34" x14ac:dyDescent="0.2">
      <c r="A194">
        <v>14</v>
      </c>
      <c r="B194">
        <v>6</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42633.619444444441</v>
      </c>
      <c r="AF194">
        <f t="shared" si="5"/>
        <v>-1</v>
      </c>
      <c r="AG194">
        <v>0</v>
      </c>
      <c r="AH194">
        <v>0</v>
      </c>
    </row>
    <row r="195" spans="1:34" x14ac:dyDescent="0.2">
      <c r="A195">
        <v>14</v>
      </c>
      <c r="B195">
        <v>6</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42633.619791666664</v>
      </c>
      <c r="AF195">
        <f t="shared" ref="AF195:AF258" si="7">IF(B195=5,4.95,-1)</f>
        <v>-1</v>
      </c>
      <c r="AG195">
        <v>0</v>
      </c>
      <c r="AH195">
        <v>0</v>
      </c>
    </row>
    <row r="196" spans="1:34" x14ac:dyDescent="0.2">
      <c r="A196">
        <v>8</v>
      </c>
      <c r="B196">
        <v>0</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42633.620138888888</v>
      </c>
      <c r="AF196">
        <f t="shared" si="7"/>
        <v>-1</v>
      </c>
      <c r="AG196">
        <v>0</v>
      </c>
      <c r="AH196">
        <v>0</v>
      </c>
    </row>
    <row r="197" spans="1:34" x14ac:dyDescent="0.2">
      <c r="A197">
        <v>0</v>
      </c>
      <c r="B197">
        <v>0</v>
      </c>
      <c r="C197" s="8"/>
      <c r="D197" s="9"/>
      <c r="E197" s="11"/>
      <c r="F197" s="11"/>
      <c r="N197" s="9">
        <v>0</v>
      </c>
      <c r="P197" s="10">
        <v>0</v>
      </c>
      <c r="Q197">
        <v>0</v>
      </c>
      <c r="R197" s="9">
        <v>0</v>
      </c>
      <c r="S197" s="9">
        <v>0</v>
      </c>
      <c r="U197" s="10">
        <v>21</v>
      </c>
      <c r="V197">
        <v>0</v>
      </c>
      <c r="W197">
        <v>0</v>
      </c>
      <c r="X197">
        <v>0</v>
      </c>
      <c r="Z197">
        <v>0</v>
      </c>
      <c r="AA197">
        <v>0</v>
      </c>
      <c r="AD197" s="7">
        <v>6.7708333333333301E-2</v>
      </c>
      <c r="AE197" s="10">
        <f t="shared" si="6"/>
        <v>42633.620486111111</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42633.620833333334</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42633.62118055555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42633.621527777774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42633.621874999997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42633.62222222222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42633.622569444444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42633.622916666667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42633.623263888883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42633.623611111107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42633.62395833333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42633.624305555553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42633.624652777777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42633.625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42633.625347222216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42633.625694444439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42633.626041666663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42633.626388888886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42633.626736111109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42633.627083333333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42633.627430555556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42633.627777777772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42633.628124999996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42633.628472222219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42633.628819444442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42633.629166666666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42633.629513888889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42633.629861111105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42633.630208333328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42633.630555555552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42633.630902777775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42633.631249999999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42633.631597222222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42633.631944444445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42633.632291666661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42633.632638888885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42633.632986111108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42633.633333333331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42633.633680555555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42633.634027777778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42633.634374999994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42633.634722222218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42633.635069444441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42633.635416666664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42633.635763888888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42633.636111111111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42633.636458333334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42633.63680555555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42633.637152777774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42633.637499999997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42633.63784722222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42633.638194444444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42633.638541666667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42633.638888888883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42633.639236111107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42633.63958333333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42633.639930555553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42633.640277777777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42633.640625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42633.640972222216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42633.641319444439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42633.641666666663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42633.642013888886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42633.642361111109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42633.642708333333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42633.643055555556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42633.643402777772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42633.643749999996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42633.644097222219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42633.644444444442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42633.644791666666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42633.645138888889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42633.645486111105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42633.645833333328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42633.646180555552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42633.646527777775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42633.646874999999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42633.647222222222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42633.647569444445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42633.647916666661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42633.648263888885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42633.648611111108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42633.648958333331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42633.649305555555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42633.649652777778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42633.649999999994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42633.650347222218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42633.650694444441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42633.651041666664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42633.651388888888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42633.651736111111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42633.652083333334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42633.65243055555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42633.652777777774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42633.653124999997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42633.65347222222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42633.653819444444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42633.654166666667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42633.654513888883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42633.654861111107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42633.65520833333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42633.655555555553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42633.655902777777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42633.65625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42633.656597222216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42633.656944444439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42633.657291666663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42633.657638888886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42633.657986111109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42633.658333333333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42633.658680555556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42633.659027777772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42633.659374999996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42633.659722222219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42633.660069444442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42633.660416666666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42633.660763888889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42633.661111111105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42633.661458333328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42633.661805555552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42633.662152777775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42633.662499999999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42633.662847222222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42633.663194444445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42633.663541666661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42633.663888888885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42633.664236111108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42633.664583333331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42633.664930555555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42633.665277777778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42633.665624999994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42633.665972222218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42633.666319444441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42633.666666666664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42633.667013888888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42633.667361111111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42633.667708333334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42633.66805555555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42633.668402777774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42633.668749999997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42633.66909722222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42633.669444444444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42633.669791666667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42633.670138888883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42633.670486111107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42633.67083333333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42633.671180555553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42633.671527777777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42633.671875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42633.672222222216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42633.672569444439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42633.672916666663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42633.673263888886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42633.673611111109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42633.673958333333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42633.674305555556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42633.674652777772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42633.674999999996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42633.675347222219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42633.675694444442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42633.676041666666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42633.676388888889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42633.676736111105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42633.677083333328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42633.677430555552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42633.677777777775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42633.678124999999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42633.678472222222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42633.678819444445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42633.679166666661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42633.679513888885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42633.679861111108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42633.680208333331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42633.680555555555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42633.680902777778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42633.681249999994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42633.681597222218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42633.681944444441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42633.682291666664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42633.682638888888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42633.682986111111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42633.683333333334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42633.68368055555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42633.684027777774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42633.684374999997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42633.68472222222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42633.685069444444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42633.685416666667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42633.685763888883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42633.686111111107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42633.68645833333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42633.686805555553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42633.687152777777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42633.6875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42633.687847222216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42633.688194444439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42633.688541666663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42633.688888888886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42633.689236111109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42633.689583333333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42633.689930555556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42633.690277777772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42633.690624999996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42633.690972222219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42633.691319444442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42633.691666666666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42633.692013888889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42633.692361111105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42633.692708333328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42633.693055555552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42633.693402777775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42633.693749999999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42633.694097222222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42633.694444444445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42633.694791666661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42633.695138888885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42633.695486111108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42633.695833333331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42633.696180555555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42633.696527777778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42633.696874999994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42633.697222222218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42633.697569444441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42633.697916666664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42633.698263888888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42633.698611111111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42633.698958333334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42633.69930555555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42633.699652777774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42633.7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42633.70034722222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42633.700694444444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42633.701041666667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42633.701388888883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42633.701736111107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42633.70208333333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42633.702430555553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42633.702777777777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42633.703125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42633.703472222216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42633.703819444439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42633.704166666663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42633.704513888886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42633.704861111109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42633.705208333333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42633.705555555556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42633.705902777772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42633.706249999996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42633.706597222219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42633.706944444442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42633.707291666666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42633.707638888889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42633.707986111105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42633.708333333328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42633.708680555552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42633.709027777775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42633.709374999999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42633.709722222222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42633.710069444445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42633.710416666661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42633.710763888885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42633.711111111108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42633.711458333331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42633.711805555555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42633.712152777778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42633.712499999994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42633.712847222218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42633.713194444441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42633.713541666664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42633.713888888888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42633.714236111111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42633.714583333334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42633.71493055555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42633.715277777774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42633.715624999997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42633.71597222222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42633.716319444444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42633.716666666667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42633.717013888883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42633.717361111107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42633.71770833333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42633.718055555553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42633.718402777777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42633.71875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42633.719097222216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42633.719444444439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42633.719791666663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42633.720138888886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42633.720486111109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42633.720833333333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42633.721180555556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42633.721527777772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42633.721874999996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42633.722222222219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42633.722569444442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42633.722916666666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42633.723263888889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42633.723611111105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42633.723958333328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42633.724305555552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42633.724652777775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42633.724999999999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42633.725347222222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42633.725694444445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42633.726041666661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42633.726388888885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42633.726736111108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42633.727083333331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42633.727430555555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42633.727777777778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42633.728124999994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42633.728472222218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42633.728819444441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42633.729166666664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42633.729513888888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42633.729861111111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42633.730208333334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42633.73055555555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42633.730902777774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42633.731249999997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42633.73159722222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42633.731944444444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42633.732291666667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42633.732638888883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42633.732986111107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42633.73333333333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42633.733680555553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42633.734027777777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42633.734375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42633.734722222216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42633.735069444439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42633.735416666663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42633.735763888886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42633.736111111109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42633.736458333333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42633.736805555556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42633.737152777772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42633.737499999996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42633.737847222219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42633.738194444442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42633.738541666666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42633.738888888889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42633.739236111105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42633.739583333328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42633.739930555552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42633.740277777775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42633.740624999999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42633.740972222222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42633.741319444445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42633.741666666661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42633.742013888885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42633.742361111108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42633.742708333331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42633.743055555555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42633.743402777778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42633.743749999994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42633.744097222218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42633.744444444441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42633.744791666664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42633.745138888888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42633.745486111111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42633.745833333334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42633.74618055555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42633.746527777774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42633.746874999997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42633.74722222222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42633.747569444444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42633.747916666667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42633.748263888883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42633.748611111107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42633.74895833333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42633.749305555553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42633.749652777777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42633.75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42633.750347222216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42633.750694444439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42633.751041666663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42633.751388888886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42633.751736111109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42633.752083333333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42633.752430555556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42633.752777777772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42633.753124999996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42633.753472222219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42633.753819444442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42633.754166666666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42633.754513888889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42633.754861111105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42633.755208333328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42633.755555555552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42633.755902777775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42633.756249999999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42633.756597222222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42633.756944444445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42633.757291666661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42633.757638888885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42633.757986111108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42633.758333333331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42633.758680555555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42633.759027777778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42633.759374999994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42633.759722222218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42633.760069444441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42633.760416666664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42633.760763888888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42633.761111111111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42633.761458333334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42633.76180555555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42633.762152777774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42633.762499999997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42633.76284722222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42633.763194444444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42633.763541666667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42633.763888888883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42633.764236111107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42633.76458333333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42633.764930555553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42633.765277777777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42633.765625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42633.765972222216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42633.766319444439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42633.766666666663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42633.767013888886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42633.767361111109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42633.767708333333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42633.768055555556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42633.768402777772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42633.768749999996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42633.769097222219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42633.769444444442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42633.769791666666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42633.770138888889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42633.770486111105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42633.770833333328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42633.771180555552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42633.771527777775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42633.771874999999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42633.772222222222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42633.772569444445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42633.772916666661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42633.773263888885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42633.773611111108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42633.773958333331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42633.774305555555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42633.774652777778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42633.774999999994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42633.775347222218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42633.775694444441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42633.776041666664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42633.776388888888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42633.776736111111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42633.777083333334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42633.77743055555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42633.777777777774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42633.778124999997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42633.77847222222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42633.778819444444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42633.779166666667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42633.779513888883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42633.779861111107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42633.78020833333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42633.780555555553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42633.780902777777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42633.78125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42633.781597222216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42633.781944444439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42633.782291666663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42633.782638888886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42633.782986111109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42633.783333333333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42633.783680555556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42633.784027777772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42633.784374999996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42633.784722222219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42633.785069444442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42633.785416666666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42633.785763888889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42633.786111111105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42633.786458333328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42633.786805555552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42633.787152777775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42633.787499999999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42633.787847222222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42633.788194444445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42633.788541666661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42633.788888888885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42633.789236111108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42633.789583333331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42633.789930555555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42633.790277777778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42633.790624999994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42633.790972222218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42633.791319444441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42633.791666666664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42633.792013888888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42633.792361111111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42633.792708333334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42633.79305555555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42633.793402777774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42633.793749999997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42633.79409722222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42633.794444444444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42633.794791666667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42633.795138888883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42633.795486111107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42633.79583333333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42633.796180555553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42633.796527777777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42633.796875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42633.797222222216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42633.797569444439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42633.797916666663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42633.798263888886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42633.798611111109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42633.798958333333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42633.799305555556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42633.799652777772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42633.799999999996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42633.800347222219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42633.800694444442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42633.801041666666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42633.801388888889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42633.801736111105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42633.802083333328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42633.802430555552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42633.802777777775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42633.803124999999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42633.803472222222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42633.803819444445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42633.804166666661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42633.804513888885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42633.804861111108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42633.805208333331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42633.805555555555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42633.805902777778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42633.806249999994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42633.806597222218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42633.806944444441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42633.807291666664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42633.807638888888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42633.807986111111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42633.808333333334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42633.80868055555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42633.809027777774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42633.809374999997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42633.80972222222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42633.810069444444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42633.810416666667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42633.810763888883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42633.811111111107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42633.81145833333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42633.811805555553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42633.812152777777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42633.8125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42633.812847222216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42633.813194444439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42633.813541666663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42633.813888888886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42633.814236111109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42633.814583333333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42633.814930555556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42633.815277777772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42633.815624999996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42633.815972222219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42633.816319444442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42633.816666666666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42633.817013888889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42633.817361111105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42633.817708333328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42633.818055555552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42633.818402777775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42633.818749999999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42633.819097222222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42633.819444444445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42633.819791666661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42633.820138888885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42633.820486111108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42633.820833333331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42633.821180555555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42633.821527777778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42633.821874999994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42633.822222222218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42633.822569444441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42633.822916666664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42633.823263888888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42633.823611111111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42633.823958333334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42633.82430555555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42633.824652777774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42633.824999999997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42633.82534722222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42633.825694444444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42633.826041666667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42633.826388888883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42633.826736111107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42633.82708333333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42633.827430555553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42633.827777777777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42633.828125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42633.828472222216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42633.828819444439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42633.829166666663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42633.829513888886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42633.829861111109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42633.830208333333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42633.830555555556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42633.830902777772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42633.831249999996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42633.831597222219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42633.831944444442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42633.832291666666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42633.832638888889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42633.832986111105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42633.833333333328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42633.833680555552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42633.834027777775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42633.834374999999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42633.834722222222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42633.835069444445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42633.835416666661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42633.835763888885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42633.836111111108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42633.836458333331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42633.836805555555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42633.837152777778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42633.837499999994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42633.837847222218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42633.838194444441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42633.838541666664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42633.838888888888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42633.839236111111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42633.839583333334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42633.83993055555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42633.840277777774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42633.840624999997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42633.84097222222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42633.841319444444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42633.841666666667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42633.842013888883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42633.842361111107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42633.84270833333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42633.843055555553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42633.843402777777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42633.84375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42633.844097222216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42633.844444444439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42633.844791666663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42633.845138888886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42633.845486111109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42633.845833333333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42633.846180555556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42633.846527777772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42633.846874999996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42633.847222222219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42633.847569444442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42633.847916666666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42633.848263888889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42633.848611111105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42633.848958333328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42633.849305555552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42633.849652777775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42633.85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42633.850347222222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42633.850694444445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42633.851041666661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42633.851388888885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42633.851736111108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42633.852083333331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42633.852430555555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42633.852777777778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42633.853124999994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42633.853472222218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42633.853819444441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42633.854166666664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42633.854513888888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42633.854861111111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42633.855208333334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42633.85555555555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42633.855902777774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42633.856249999997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42633.85659722222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42633.856944444444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42633.857291666667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42633.857638888883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42633.857986111107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42633.85833333333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42633.858680555553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42633.859027777777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42633.859375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42633.859722222216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42633.860069444439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42633.860416666663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42633.860763888886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42633.861111111109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42633.861458333333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42633.861805555556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42633.862152777772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42633.862499999996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42633.862847222219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42633.863194444442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42633.863541666666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42633.863888888889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42633.864236111105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42633.864583333328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42633.864930555552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42633.865277777775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42633.865624999999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42633.865972222222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42633.866319444445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42633.866666666661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42633.867013888885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42633.867361111108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42633.867708333331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42633.868055555555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42633.868402777778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42633.868749999994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42633.869097222218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42633.869444444441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42633.869791666664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42633.870138888888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42633.870486111111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42633.870833333334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42633.87118055555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42633.871527777774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42633.871874999997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42633.87222222222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42633.872569444444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42633.872916666667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42633.873263888883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42633.873611111107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42633.87395833333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42633.874305555553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42633.874652777777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42633.875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42633.875347222216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42633.875694444439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42633.876041666663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42633.876388888886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42633.876736111109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42633.877083333333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42633.877430555556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42633.877777777772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42633.878124999996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42633.878472222219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42633.878819444442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42633.879166666666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42633.879513888889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42633.879861111105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42633.880208333328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42633.880555555552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42633.880902777775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42633.881249999999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42633.881597222222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42633.881944444445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42633.882291666661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42633.882638888885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42633.882986111108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42633.883333333331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42633.883680555555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42633.884027777778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42633.884374999994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42633.884722222218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42633.885069444441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42633.885416666664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42633.885763888888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42633.886111111111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42633.886458333334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42633.88680555555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42633.887152777774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42633.887499999997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42633.88784722222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42633.888194444444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42633.888541666667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42633.888888888883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42633.889236111107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42633.88958333333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42633.889930555553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42633.890277777777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42633.890625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42633.890972222216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42633.891319444439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42633.891666666663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42633.892013888886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42633.892361111109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42633.892708333333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42633.893055555556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42633.893402777772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42633.893749999996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42633.894097222219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42633.894444444442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42633.894791666666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42633.895138888889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42633.895486111105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42633.895833333328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42633.896180555552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42633.896527777775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42633.896874999999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42633.897222222222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42633.897569444445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42633.897916666661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42633.898263888885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42633.898611111108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42633.898958333331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42633.899305555555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42633.899652777778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42633.899999999994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42633.900347222218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42633.900694444441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42633.901041666664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42633.901388888888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42633.901736111111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42633.902083333334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42633.90243055555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42633.902777777774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42633.903124999997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42633.90347222222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42633.903819444444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42633.904166666667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42633.904513888883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42633.904861111107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42633.90520833333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42633.905555555553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42633.905902777777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42633.90625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42633.906597222216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42633.906944444439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42633.907291666663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42633.907638888886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42633.907986111109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42633.908333333333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42633.908680555556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42633.909027777772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42633.909374999996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42633.909722222219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42633.910069444442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42633.910416666666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42633.910763888889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42633.911111111105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42633.911458333328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42633.911805555552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42633.912152777775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42633.912499999999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42633.912847222222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42633.913194444445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42633.913541666661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42633.913888888885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42633.914236111108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42633.914583333331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42633.914930555555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42633.915277777778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42633.915624999994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42633.915972222218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42633.916319444441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42633.916666666664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42633.917013888888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42633.917361111111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42633.917708333334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42633.91805555555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42633.918402777774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42633.918749999997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42633.91909722222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42633.919444444444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42633.919791666667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42633.920138888883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42633.920486111107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42633.92083333333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42633.921180555553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42633.921527777777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42633.921875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42633.922222222216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42633.922569444439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42633.922916666663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42633.923263888886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42633.923611111109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42633.923958333333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42633.924305555556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42633.924652777772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42633.924999999996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42633.925347222219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42633.925694444442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42633.926041666666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42633.926388888889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42633.926736111105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42633.927083333328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42633.927430555552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42633.927777777775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42633.928124999999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42633.928472222222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42633.928819444445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42633.929166666661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42633.929513888885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42633.929861111108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42633.930208333331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42633.930555555555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42633.930902777778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42633.931249999994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42633.931597222218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42633.931944444441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42633.932291666664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42633.932638888888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42633.932986111111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42633.933333333334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42633.93368055555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42633.934027777774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42633.934374999997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42633.93472222222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42633.935069444444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42633.935416666667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42633.935763888883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42633.936111111107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42633.93645833333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42633.936805555553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42633.937152777777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42633.9375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42633.937847222216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42633.938194444439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42633.938541666663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42633.938888888886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42633.939236111109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42633.939583333333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42633.939930555556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42633.940277777772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42633.940624999996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42633.940972222219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42633.941319444442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42633.941666666666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42633.942013888889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42633.942361111105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42633.942708333328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42633.943055555552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42633.943402777775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42633.943749999999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42633.944097222222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42633.944444444445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42633.944791666661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42633.945138888885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42633.945486111108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42633.945833333331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42633.946180555555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42633.946527777778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42633.946874999994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42633.947222222218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42633.947569444441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42633.947916666664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42633.948263888888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42633.948611111111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42633.948958333334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42633.94930555555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42633.949652777774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42633.95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42633.95034722222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42633.950694444444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42633.951041666667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42633.951388888883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42633.951736111107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42633.95208333333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42633.952430555553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42633.952777777777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42633.953125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42633.953472222216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42633.953819444439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42633.954166666663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42633.954513888886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42633.954861111109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42633.955208333333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42633.955555555556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42633.955902777772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42633.956249999996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42633.956597222219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42633.956944444442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42633.957291666666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42633.957638888889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42633.957986111105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42633.958333333328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42633.958680555552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42633.959027777775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42633.959374999999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42633.959722222222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42633.960069444445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42633.960416666661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42633.960763888885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42633.961111111108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42633.961458333331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42633.961805555555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42633.962152777778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42633.962499999994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42633.962847222218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42633.963194444441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42633.963541666664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42633.963888888888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42633.964236111111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42633.964583333334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42633.96493055555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42633.965277777774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42633.965624999997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42633.96597222222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42633.966319444444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42633.966666666667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42633.967013888883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42633.967361111107</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42633.96770833333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42633.968055555553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42633.968402777777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42633.96875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42633.969097222216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42633.969444444439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20-SEP-2016 X X X                                                     </v>
      </c>
      <c r="B1" s="190"/>
      <c r="C1" s="191"/>
      <c r="D1" s="16"/>
      <c r="E1" s="16"/>
      <c r="F1" s="16"/>
      <c r="G1" s="16"/>
      <c r="H1" s="16"/>
      <c r="I1" s="16"/>
      <c r="J1" s="16"/>
      <c r="K1" s="16"/>
      <c r="L1" s="192" t="s">
        <v>617</v>
      </c>
      <c r="M1" s="195" t="str">
        <f>list!$C$606</f>
        <v>09/20/16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20-SEP-2016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13:16:17</v>
      </c>
      <c r="G22" s="201"/>
      <c r="K22" s="175" t="s">
        <v>633</v>
      </c>
      <c r="N22" s="202" t="str">
        <f>Report!$G$17</f>
        <v>13:22:17</v>
      </c>
      <c r="O22" s="201"/>
    </row>
    <row r="23" spans="2:18" x14ac:dyDescent="0.2">
      <c r="B23" s="175" t="s">
        <v>624</v>
      </c>
      <c r="F23" s="201" t="str">
        <f>Report!$C$18</f>
        <v>91,0 min.</v>
      </c>
      <c r="G23" s="201"/>
      <c r="K23" s="175" t="s">
        <v>634</v>
      </c>
      <c r="N23" s="202" t="str">
        <f>Report!$G$18</f>
        <v>14:53:47</v>
      </c>
      <c r="O23" s="201"/>
    </row>
    <row r="25" spans="2:18" x14ac:dyDescent="0.2">
      <c r="B25" s="176" t="s">
        <v>709</v>
      </c>
    </row>
    <row r="26" spans="2:18" x14ac:dyDescent="0.2">
      <c r="C26" s="175" t="s">
        <v>711</v>
      </c>
      <c r="H26" s="180" t="str">
        <f>Report!$E$67</f>
        <v>78,0</v>
      </c>
      <c r="I26" s="175" t="s">
        <v>850</v>
      </c>
      <c r="K26" s="183" t="e">
        <f>Report!$F$67</f>
        <v>#VALUE!</v>
      </c>
      <c r="L26" s="175" t="s">
        <v>851</v>
      </c>
    </row>
    <row r="27" spans="2:18" x14ac:dyDescent="0.2">
      <c r="C27" s="175" t="s">
        <v>845</v>
      </c>
      <c r="H27" s="180" t="str">
        <f>Report!E69</f>
        <v>27,5</v>
      </c>
      <c r="I27" s="175" t="s">
        <v>850</v>
      </c>
      <c r="K27" s="183" t="e">
        <f>Report!F69</f>
        <v>#VALUE!</v>
      </c>
      <c r="L27" s="175" t="s">
        <v>851</v>
      </c>
      <c r="N27" s="180" t="str">
        <f>Report!H69</f>
        <v>35,3</v>
      </c>
      <c r="O27" s="175" t="s">
        <v>852</v>
      </c>
    </row>
    <row r="28" spans="2:18" x14ac:dyDescent="0.2">
      <c r="C28" s="175" t="s">
        <v>846</v>
      </c>
      <c r="H28" s="180" t="str">
        <f>Report!E70</f>
        <v>50,5</v>
      </c>
      <c r="I28" s="175" t="s">
        <v>850</v>
      </c>
      <c r="K28" s="183" t="e">
        <f>Report!F70</f>
        <v>#VALUE!</v>
      </c>
      <c r="L28" s="175" t="s">
        <v>851</v>
      </c>
      <c r="N28" s="180" t="str">
        <f>Report!H70</f>
        <v>64,7</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85,7</v>
      </c>
      <c r="G33" s="175" t="s">
        <v>856</v>
      </c>
      <c r="I33" s="175" t="s">
        <v>855</v>
      </c>
      <c r="K33" s="180" t="str">
        <f>Report!$C$63</f>
        <v>6,5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20-SEP-2016 X X X                                                     </v>
      </c>
      <c r="I1" s="13" t="s">
        <v>617</v>
      </c>
      <c r="J1" s="117" t="str">
        <f>list!$C$606</f>
        <v>09/20/16</v>
      </c>
      <c r="K1" s="12" t="s">
        <v>795</v>
      </c>
      <c r="L1" s="118" t="str">
        <f>list!$C$1</f>
        <v xml:space="preserve">X X 01-JAN-0000 X                                                               Startdate 20-SEP-2016 X X X                                                     </v>
      </c>
      <c r="S1" s="13"/>
      <c r="V1" s="117"/>
      <c r="W1" s="117"/>
      <c r="X1" s="117"/>
      <c r="Y1" s="117"/>
      <c r="Z1" s="13" t="s">
        <v>617</v>
      </c>
      <c r="AA1" s="117" t="str">
        <f>list!$C$606</f>
        <v>09/20/16</v>
      </c>
      <c r="AB1" s="137"/>
      <c r="AC1" s="12" t="s">
        <v>795</v>
      </c>
      <c r="AD1" s="118" t="str">
        <f>list!$C$1</f>
        <v xml:space="preserve">X X 01-JAN-0000 X                                                               Startdate 20-SEP-2016 X X X                                                     </v>
      </c>
      <c r="AP1" s="13" t="s">
        <v>617</v>
      </c>
      <c r="AQ1" s="117" t="str">
        <f>list!$C$606</f>
        <v>09/20/16</v>
      </c>
      <c r="AR1" s="12" t="s">
        <v>795</v>
      </c>
      <c r="AS1" s="118" t="str">
        <f>list!$C$1</f>
        <v xml:space="preserve">X X 01-JAN-0000 X                                                               Startdate 20-SEP-2016 X X X                                                     </v>
      </c>
      <c r="BA1" s="13" t="s">
        <v>617</v>
      </c>
      <c r="BB1" s="117" t="str">
        <f>list!$C$606</f>
        <v>09/20/16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20-SEP-2016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09/20/16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UCR-010_3_nap-scoringEDF.edf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UCR-010_3_nap-scoringEDF.SCO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13:16:17</v>
      </c>
      <c r="F17" s="19" t="s">
        <v>633</v>
      </c>
      <c r="G17" s="43" t="str">
        <f>list!$C$22</f>
        <v>13:22:17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14:53:47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6" t="s">
        <v>969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07" t="s">
        <v>971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07" t="s">
        <v>973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986</v>
      </c>
      <c r="AE26" s="47" t="s">
        <v>987</v>
      </c>
      <c r="AF26" s="47" t="s">
        <v>935</v>
      </c>
      <c r="AG26" s="47" t="s">
        <v>935</v>
      </c>
      <c r="AH26" s="33">
        <v>0</v>
      </c>
      <c r="AI26" s="33">
        <v>0</v>
      </c>
      <c r="AJ26" s="33">
        <v>0</v>
      </c>
      <c r="AK26" s="33">
        <v>0</v>
      </c>
      <c r="AL26" s="33">
        <v>0</v>
      </c>
      <c r="AM26" s="33">
        <v>0</v>
      </c>
      <c r="AN26" s="33">
        <v>0</v>
      </c>
      <c r="AO26" s="33">
        <v>0</v>
      </c>
      <c r="AP26" s="35" t="s">
        <v>935</v>
      </c>
    </row>
    <row r="27" spans="1:47" ht="13.5" thickBot="1" x14ac:dyDescent="0.25">
      <c r="A27" s="54" t="s">
        <v>974</v>
      </c>
      <c r="B27" s="55" t="s">
        <v>968</v>
      </c>
      <c r="C27" s="207" t="s">
        <v>975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07" t="s">
        <v>977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978</v>
      </c>
      <c r="B29" s="55" t="s">
        <v>968</v>
      </c>
      <c r="C29" s="207" t="s">
        <v>979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07" t="s">
        <v>981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07" t="s">
        <v>983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07" t="s">
        <v>985</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20-SEP-2016 X X X                                                     </v>
      </c>
      <c r="I57" s="13" t="s">
        <v>617</v>
      </c>
      <c r="J57" s="117" t="str">
        <f>list!$C$606</f>
        <v>09/20/16</v>
      </c>
      <c r="K57" s="12" t="s">
        <v>795</v>
      </c>
      <c r="L57" s="118" t="str">
        <f>list!$C$1</f>
        <v xml:space="preserve">X X 01-JAN-0000 X                                                               Startdate 20-SEP-2016 X X X                                                     </v>
      </c>
      <c r="S57" s="13"/>
      <c r="V57" s="117"/>
      <c r="W57" s="117"/>
      <c r="X57" s="117"/>
      <c r="Y57" s="117"/>
      <c r="Z57" s="13" t="s">
        <v>617</v>
      </c>
      <c r="AA57" s="117" t="str">
        <f>list!$C$606</f>
        <v>09/20/16</v>
      </c>
      <c r="AB57" s="137"/>
      <c r="AC57" s="12" t="s">
        <v>795</v>
      </c>
      <c r="AD57" s="118" t="str">
        <f>list!$C$1</f>
        <v xml:space="preserve">X X 01-JAN-0000 X                                                               Startdate 20-SEP-2016 X X X                                                     </v>
      </c>
      <c r="AP57" s="13" t="s">
        <v>617</v>
      </c>
      <c r="AQ57" s="117" t="str">
        <f>list!$C$606</f>
        <v>09/20/16</v>
      </c>
      <c r="AR57" s="12" t="s">
        <v>795</v>
      </c>
      <c r="AS57" s="118" t="str">
        <f>list!$C$1</f>
        <v xml:space="preserve">X X 01-JAN-0000 X                                                               Startdate 20-SEP-2016 X X X                                                     </v>
      </c>
      <c r="BA57" s="13" t="s">
        <v>617</v>
      </c>
      <c r="BB57" s="117" t="str">
        <f>list!$C$606</f>
        <v>09/20/16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85,7</v>
      </c>
      <c r="G61" s="20" t="s">
        <v>758</v>
      </c>
      <c r="H61" s="1" t="str">
        <f>list!$C$27</f>
        <v>32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6,5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78,0</v>
      </c>
      <c r="F67" s="30" t="e">
        <f t="shared" si="6"/>
        <v>#VALUE!</v>
      </c>
      <c r="G67" s="65" t="str">
        <f>list!C41</f>
        <v>85,7</v>
      </c>
      <c r="H67" s="65" t="str">
        <f>list!C52</f>
        <v>100,0</v>
      </c>
      <c r="I67" s="35" t="str">
        <f>list!C63</f>
        <v>93,4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83,5</v>
      </c>
      <c r="F68" s="30" t="e">
        <f t="shared" si="6"/>
        <v>#VALUE!</v>
      </c>
      <c r="G68" s="65" t="str">
        <f>list!C42</f>
        <v>91,8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27,5</v>
      </c>
      <c r="F69" s="112" t="e">
        <f t="shared" si="6"/>
        <v>#VALUE!</v>
      </c>
      <c r="G69" s="67" t="str">
        <f>list!C43</f>
        <v>30,2</v>
      </c>
      <c r="H69" s="113" t="str">
        <f>list!C54</f>
        <v>35,3</v>
      </c>
      <c r="I69" s="67" t="str">
        <f>list!C65</f>
        <v>32,9</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50,5</v>
      </c>
      <c r="F70" s="112" t="e">
        <f t="shared" si="6"/>
        <v>#VALUE!</v>
      </c>
      <c r="G70" s="68" t="str">
        <f>list!C44</f>
        <v>55,5</v>
      </c>
      <c r="H70" s="114" t="str">
        <f>list!C55</f>
        <v>64,7</v>
      </c>
      <c r="I70" s="68" t="str">
        <f>list!C66</f>
        <v>60,5</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13,0</v>
      </c>
      <c r="F74" s="112" t="e">
        <f t="shared" si="6"/>
        <v>#VALUE!</v>
      </c>
      <c r="G74" s="68" t="str">
        <f>list!C48</f>
        <v>14,3</v>
      </c>
      <c r="H74" s="37" t="str">
        <f>list!C59</f>
        <v>N/A</v>
      </c>
      <c r="I74" s="37" t="str">
        <f>list!C70</f>
        <v>6,6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6,5</v>
      </c>
      <c r="F76" s="30" t="e">
        <f t="shared" si="6"/>
        <v>#VALUE!</v>
      </c>
      <c r="G76" s="30" t="str">
        <f>list!C50</f>
        <v>7,1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6,5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6,5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6,5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10,0</v>
      </c>
      <c r="F89" s="35" t="e">
        <f t="shared" si="7"/>
        <v>#VALUE!</v>
      </c>
      <c r="G89" s="35" t="str">
        <f>list!C101</f>
        <v>3,5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20-SEP-2016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14,3%</v>
      </c>
    </row>
    <row r="32" spans="1:12" x14ac:dyDescent="0.2">
      <c r="A32" s="104" t="s">
        <v>785</v>
      </c>
      <c r="B32" s="105" t="str">
        <f>TotalStage1Sleep_TIB&amp;"%"</f>
        <v>30,2%</v>
      </c>
    </row>
    <row r="33" spans="1:2" x14ac:dyDescent="0.2">
      <c r="A33" s="104" t="s">
        <v>786</v>
      </c>
      <c r="B33" s="105" t="str">
        <f>TotalStage2Sleep_TIB&amp;"%"</f>
        <v>55,5%</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6,5</v>
      </c>
    </row>
    <row r="38" spans="1:2" x14ac:dyDescent="0.2">
      <c r="A38" s="104" t="s">
        <v>783</v>
      </c>
      <c r="B38" s="34" t="str">
        <f>REMLatency_TIB</f>
        <v>-1,0</v>
      </c>
    </row>
    <row r="39" spans="1:2" ht="13.5" thickBot="1" x14ac:dyDescent="0.25">
      <c r="A39" s="106" t="s">
        <v>781</v>
      </c>
      <c r="B39" s="107" t="str">
        <f>SleepEfficiencyPCT&amp;"%"</f>
        <v>85,7%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935</v>
      </c>
      <c r="H1" t="s">
        <v>936</v>
      </c>
      <c r="I1" t="s">
        <v>937</v>
      </c>
      <c r="J1" t="s">
        <v>945</v>
      </c>
      <c r="K1" t="s">
        <v>946</v>
      </c>
      <c r="L1" t="s">
        <v>935</v>
      </c>
      <c r="M1" t="s">
        <v>935</v>
      </c>
      <c r="N1" t="s">
        <v>937</v>
      </c>
      <c r="O1" t="s">
        <v>951</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2016-11-12T01:27:28Z</dcterms:modified>
</cp:coreProperties>
</file>