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7" i="9" s="1"/>
  <c r="Y5" i="14"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M13" i="9" s="1"/>
  <c r="N7" i="9"/>
  <c r="O7" i="9"/>
  <c r="Q7" i="9"/>
  <c r="R7" i="9"/>
  <c r="U7" i="9" s="1"/>
  <c r="S7" i="9"/>
  <c r="T7" i="9"/>
  <c r="V7" i="9"/>
  <c r="W7" i="9"/>
  <c r="X7" i="9"/>
  <c r="Y7" i="9"/>
  <c r="AH7" i="9"/>
  <c r="AI7" i="9"/>
  <c r="L8" i="9"/>
  <c r="L13" i="9" s="1"/>
  <c r="M8" i="9"/>
  <c r="N8" i="9"/>
  <c r="O8" i="9"/>
  <c r="O13" i="9" s="1"/>
  <c r="Q8" i="9"/>
  <c r="R8" i="9"/>
  <c r="S8" i="9"/>
  <c r="T8" i="9"/>
  <c r="T13" i="9" s="1"/>
  <c r="V8" i="9"/>
  <c r="W8" i="9"/>
  <c r="X8" i="9"/>
  <c r="Y8" i="9"/>
  <c r="Y13" i="9" s="1"/>
  <c r="AH8" i="9"/>
  <c r="AI8" i="9"/>
  <c r="L9" i="9"/>
  <c r="M9" i="9"/>
  <c r="N9" i="9"/>
  <c r="O9" i="9"/>
  <c r="Q9" i="9"/>
  <c r="R9" i="9"/>
  <c r="S9" i="9"/>
  <c r="T9" i="9"/>
  <c r="U9" i="9"/>
  <c r="V9" i="9"/>
  <c r="W9" i="9"/>
  <c r="X9" i="9"/>
  <c r="Y9" i="9"/>
  <c r="AH9" i="9"/>
  <c r="AI9" i="9"/>
  <c r="C10" i="9"/>
  <c r="G10" i="9"/>
  <c r="L10" i="9"/>
  <c r="M10" i="9"/>
  <c r="P10" i="9" s="1"/>
  <c r="N10" i="9"/>
  <c r="O10" i="9"/>
  <c r="Q10" i="9"/>
  <c r="R10" i="9"/>
  <c r="S10" i="9"/>
  <c r="T10" i="9"/>
  <c r="T14" i="9" s="1"/>
  <c r="V10" i="9"/>
  <c r="W10" i="9"/>
  <c r="X10" i="9"/>
  <c r="Y10" i="9"/>
  <c r="AH10" i="9"/>
  <c r="G48" i="14" s="1"/>
  <c r="AI10" i="9"/>
  <c r="C11" i="9"/>
  <c r="G11" i="9"/>
  <c r="L11" i="9"/>
  <c r="M11" i="9"/>
  <c r="N11" i="9"/>
  <c r="N14" i="9" s="1"/>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I70" i="9"/>
  <c r="AE70" i="9"/>
  <c r="AG70" i="9"/>
  <c r="AI70" i="9"/>
  <c r="AK70" i="9"/>
  <c r="AM70" i="9"/>
  <c r="AO70" i="9"/>
  <c r="AQ70" i="9"/>
  <c r="E71" i="9"/>
  <c r="F71" i="9"/>
  <c r="K29" i="14" s="1"/>
  <c r="G71" i="9"/>
  <c r="H71" i="9"/>
  <c r="I71" i="9"/>
  <c r="AE71" i="9"/>
  <c r="AG71" i="9"/>
  <c r="AI71" i="9"/>
  <c r="AK71" i="9"/>
  <c r="AM71" i="9"/>
  <c r="AO71" i="9"/>
  <c r="AQ71" i="9"/>
  <c r="E72" i="9"/>
  <c r="F72" i="9"/>
  <c r="K30" i="14" s="1"/>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c r="G86" i="9"/>
  <c r="H86" i="9" s="1"/>
  <c r="E87" i="9"/>
  <c r="F87" i="9"/>
  <c r="G87" i="9"/>
  <c r="H87" i="9" s="1"/>
  <c r="E88" i="9"/>
  <c r="F88" i="9"/>
  <c r="G88" i="9"/>
  <c r="H88" i="9" s="1"/>
  <c r="E89" i="9"/>
  <c r="F89" i="9" s="1"/>
  <c r="G89" i="9"/>
  <c r="H89" i="9" s="1"/>
  <c r="E90" i="9"/>
  <c r="F90" i="9"/>
  <c r="G90" i="9"/>
  <c r="H90" i="9" s="1"/>
  <c r="E91" i="9"/>
  <c r="F91" i="9"/>
  <c r="G91" i="9"/>
  <c r="H91" i="9" s="1"/>
  <c r="E92" i="9"/>
  <c r="F92" i="9"/>
  <c r="G92" i="9"/>
  <c r="H92" i="9" s="1"/>
  <c r="E95" i="9"/>
  <c r="G95" i="9" s="1"/>
  <c r="F95" i="9"/>
  <c r="E96" i="9"/>
  <c r="F96" i="9"/>
  <c r="I40" i="14" s="1"/>
  <c r="G96" i="9"/>
  <c r="L40" i="14" s="1"/>
  <c r="E97" i="9"/>
  <c r="F97" i="9"/>
  <c r="E98" i="9"/>
  <c r="G98" i="9" s="1"/>
  <c r="L41" i="14" s="1"/>
  <c r="F98" i="9"/>
  <c r="E99" i="9"/>
  <c r="F99" i="9"/>
  <c r="E100" i="9"/>
  <c r="G43" i="14" s="1"/>
  <c r="F100" i="9"/>
  <c r="E101" i="9"/>
  <c r="G101" i="9" s="1"/>
  <c r="F101" i="9"/>
  <c r="E104" i="9"/>
  <c r="J52" i="14" s="1"/>
  <c r="F104" i="9"/>
  <c r="G104" i="9"/>
  <c r="M52" i="14" s="1"/>
  <c r="E105" i="9"/>
  <c r="J53" i="14" s="1"/>
  <c r="F105" i="9"/>
  <c r="G105" i="9"/>
  <c r="M53" i="14" s="1"/>
  <c r="E106" i="9"/>
  <c r="F106" i="9"/>
  <c r="G106" i="9"/>
  <c r="M54" i="14" s="1"/>
  <c r="Y6" i="14"/>
  <c r="AB6" i="14"/>
  <c r="AE6" i="14"/>
  <c r="Y7" i="14"/>
  <c r="E8" i="14"/>
  <c r="L8" i="14"/>
  <c r="E9" i="14"/>
  <c r="L9" i="14"/>
  <c r="AH9" i="14"/>
  <c r="E11" i="14"/>
  <c r="E12" i="14"/>
  <c r="N12" i="14"/>
  <c r="Y13" i="14"/>
  <c r="Y14" i="14"/>
  <c r="AB14" i="14"/>
  <c r="AE14" i="14"/>
  <c r="Y15" i="14"/>
  <c r="AB15" i="14"/>
  <c r="AB16" i="14"/>
  <c r="AE16" i="14"/>
  <c r="N22" i="14"/>
  <c r="N23" i="14"/>
  <c r="H26" i="14"/>
  <c r="H27" i="14"/>
  <c r="N27" i="14"/>
  <c r="H28" i="14"/>
  <c r="K28" i="14"/>
  <c r="N28" i="14"/>
  <c r="H29" i="14"/>
  <c r="N29" i="14"/>
  <c r="H30" i="14"/>
  <c r="H31" i="14"/>
  <c r="K31" i="14"/>
  <c r="N31" i="14"/>
  <c r="G40" i="14"/>
  <c r="I41" i="14"/>
  <c r="G42" i="14"/>
  <c r="I42" i="14"/>
  <c r="I43" i="14"/>
  <c r="I47" i="14"/>
  <c r="I48" i="14"/>
  <c r="G52" i="14"/>
  <c r="G53" i="14"/>
  <c r="G54" i="14"/>
  <c r="J54" i="14"/>
  <c r="T15" i="9" l="1"/>
  <c r="U15" i="9" s="1"/>
  <c r="N13" i="9"/>
  <c r="N15" i="9" s="1"/>
  <c r="Z12" i="9"/>
  <c r="U12" i="9"/>
  <c r="P12" i="9"/>
  <c r="AA12" i="9" s="1"/>
  <c r="AA24" i="9" s="1"/>
  <c r="U11" i="9"/>
  <c r="P11" i="9"/>
  <c r="P8" i="9"/>
  <c r="U13" i="9"/>
  <c r="O14" i="9"/>
  <c r="O15" i="9" s="1"/>
  <c r="Y14" i="9"/>
  <c r="Z14" i="9" s="1"/>
  <c r="U10" i="9"/>
  <c r="L14" i="9"/>
  <c r="L15" i="9" s="1"/>
  <c r="P9" i="9"/>
  <c r="AA9" i="9" s="1"/>
  <c r="AA21" i="9" s="1"/>
  <c r="P7" i="9"/>
  <c r="G47" i="14"/>
  <c r="U25" i="9"/>
  <c r="Y3" i="14" s="1"/>
  <c r="U23" i="9"/>
  <c r="U14" i="9"/>
  <c r="Z11" i="9"/>
  <c r="U26" i="9"/>
  <c r="Y4" i="14" s="1"/>
  <c r="U24" i="9"/>
  <c r="U22" i="9"/>
  <c r="U21" i="9"/>
  <c r="U20" i="9"/>
  <c r="U19" i="9"/>
  <c r="Z10" i="9"/>
  <c r="AA10" i="9" s="1"/>
  <c r="AA22" i="9" s="1"/>
  <c r="Z8" i="9"/>
  <c r="U8" i="9"/>
  <c r="AA8" i="9" s="1"/>
  <c r="AA20" i="9" s="1"/>
  <c r="G97" i="9"/>
  <c r="Z13" i="9"/>
  <c r="P33" i="14"/>
  <c r="G100" i="9"/>
  <c r="L43" i="14" s="1"/>
  <c r="G99" i="9"/>
  <c r="L42" i="14" s="1"/>
  <c r="G41" i="14"/>
  <c r="Z9" i="9"/>
  <c r="Z7" i="9"/>
  <c r="AA7" i="9" s="1"/>
  <c r="AA19" i="9" s="1"/>
  <c r="Y15" i="9"/>
  <c r="Z15" i="9" s="1"/>
  <c r="Z21" i="9"/>
  <c r="Z19" i="9"/>
  <c r="M14" i="9"/>
  <c r="M15" i="9" s="1"/>
  <c r="Z27" i="9"/>
  <c r="AB5" i="14" s="1"/>
  <c r="Z26" i="9"/>
  <c r="AB4" i="14" s="1"/>
  <c r="Z25" i="9"/>
  <c r="AB3" i="14" s="1"/>
  <c r="Z24" i="9"/>
  <c r="Z23" i="9"/>
  <c r="Z22" i="9"/>
  <c r="AA11" i="9" l="1"/>
  <c r="AA23" i="9" s="1"/>
  <c r="P13" i="9"/>
  <c r="AA13" i="9" s="1"/>
  <c r="AA25" i="9" s="1"/>
  <c r="AE3" i="14" s="1"/>
  <c r="P15" i="9"/>
  <c r="AA15" i="9" s="1"/>
  <c r="P14" i="9"/>
  <c r="AA14" i="9" s="1"/>
  <c r="AA26" i="9" s="1"/>
  <c r="AE4" i="14" s="1"/>
  <c r="AA27" i="9" l="1"/>
  <c r="AE5" i="14" s="1"/>
  <c r="W9" i="14"/>
</calcChain>
</file>

<file path=xl/sharedStrings.xml><?xml version="1.0" encoding="utf-8"?>
<sst xmlns="http://schemas.openxmlformats.org/spreadsheetml/2006/main" count="1813" uniqueCount="1002">
  <si>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</si>
  <si>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</si>
  <si>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</si>
  <si>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</si>
  <si>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</si>
  <si>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</si>
  <si>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</si>
  <si>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</si>
  <si>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</si>
  <si>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</si>
  <si>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</si>
  <si>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</si>
  <si>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</si>
  <si>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</si>
  <si>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</si>
  <si>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</si>
  <si>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</si>
  <si>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</si>
  <si>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</si>
  <si>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</si>
  <si>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</si>
  <si>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</si>
  <si>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</si>
  <si>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</si>
  <si>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</si>
  <si>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</si>
  <si>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</si>
  <si>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</si>
  <si>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</si>
  <si>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</si>
  <si>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</si>
  <si>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</si>
  <si>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</si>
  <si>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</si>
  <si>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</si>
  <si>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</si>
  <si>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</si>
  <si>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</si>
  <si>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</si>
  <si>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</si>
  <si>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</si>
  <si>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</si>
  <si>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</si>
  <si>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</si>
  <si>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</si>
  <si>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</si>
  <si>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</si>
  <si>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</si>
  <si>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</si>
  <si>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</si>
  <si>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</si>
  <si>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</si>
  <si>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</si>
  <si>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</si>
  <si>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</si>
  <si>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</si>
  <si>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</si>
  <si>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</si>
  <si>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</si>
  <si>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</si>
  <si>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</si>
  <si>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</si>
  <si>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</si>
  <si>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</si>
  <si>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</si>
  <si>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</si>
  <si>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</si>
  <si>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</si>
  <si>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</si>
  <si>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</si>
  <si>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</si>
  <si>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</si>
  <si>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</si>
  <si>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</si>
  <si>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</si>
  <si>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</si>
  <si>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</si>
  <si>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</si>
  <si>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</si>
  <si>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</si>
  <si>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</si>
  <si>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</si>
  <si>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</si>
  <si>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</si>
  <si>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</si>
  <si>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</si>
  <si>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</si>
  <si>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</si>
  <si>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</si>
  <si>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</si>
  <si>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</si>
  <si>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</si>
  <si>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</si>
  <si>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</si>
  <si>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</si>
  <si>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</si>
  <si>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</si>
  <si>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</si>
  <si>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</si>
  <si>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</si>
  <si>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</si>
  <si>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</si>
  <si>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</si>
  <si>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</si>
  <si>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</si>
  <si>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</si>
  <si>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</si>
  <si>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</si>
  <si>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</si>
  <si>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</si>
  <si>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</si>
  <si>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</si>
  <si>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</si>
  <si>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</si>
  <si>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</si>
  <si>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</si>
  <si>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</si>
  <si>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</si>
  <si>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</si>
  <si>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</si>
  <si>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</si>
  <si>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</si>
  <si>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</si>
  <si>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</si>
  <si>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</si>
  <si>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</si>
  <si>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</si>
  <si>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</si>
  <si>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</si>
  <si>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</si>
  <si>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</si>
  <si>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</si>
  <si>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</si>
  <si>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</si>
  <si>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</si>
  <si>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</si>
  <si>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</si>
  <si>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</si>
  <si>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</si>
  <si>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</si>
  <si>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</si>
  <si>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</si>
  <si>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</si>
  <si>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</si>
  <si>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</si>
  <si>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</si>
  <si>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</si>
  <si>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</si>
  <si>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</si>
  <si>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</si>
  <si>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</si>
  <si>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</si>
  <si>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</si>
  <si>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</si>
  <si>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</si>
  <si>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</si>
  <si>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</si>
  <si>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</si>
  <si>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</si>
  <si>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</si>
  <si>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</si>
  <si>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</si>
  <si>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</si>
  <si>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</si>
  <si>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</si>
  <si>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</si>
  <si>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</si>
  <si>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</si>
  <si>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</si>
  <si>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</si>
  <si>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</si>
  <si>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</si>
  <si>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</si>
  <si>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</si>
  <si>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</si>
  <si>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</si>
  <si>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</si>
  <si>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</si>
  <si>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</si>
  <si>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</si>
  <si>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</si>
  <si>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</si>
  <si>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</si>
  <si>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</si>
  <si>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</si>
  <si>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</si>
  <si>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</si>
  <si>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</si>
  <si>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</si>
  <si>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</si>
  <si>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</si>
  <si>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</si>
  <si>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</si>
  <si>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</si>
  <si>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</si>
  <si>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</si>
  <si>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</si>
  <si>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</si>
  <si>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</si>
  <si>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</si>
  <si>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</si>
  <si>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</si>
  <si>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</si>
  <si>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</si>
  <si>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</si>
  <si>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</si>
  <si>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</si>
  <si>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</si>
  <si>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</si>
  <si>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</si>
  <si>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</si>
  <si>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</si>
  <si>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</si>
  <si>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</si>
  <si>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</si>
  <si>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</si>
  <si>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</si>
  <si>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</si>
  <si>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</si>
  <si>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</si>
  <si>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</si>
  <si>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</si>
  <si>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</si>
  <si>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</si>
  <si>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</si>
  <si>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</si>
  <si>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</si>
  <si>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</si>
  <si>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</si>
  <si>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</si>
  <si>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</si>
  <si>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</si>
  <si>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</si>
  <si>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</si>
  <si>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</si>
  <si>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</si>
  <si>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</si>
  <si>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</si>
  <si>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</si>
  <si>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</si>
  <si>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</si>
  <si>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</si>
  <si>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</si>
  <si>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</si>
  <si>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</si>
  <si>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</si>
  <si>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</si>
  <si>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</si>
  <si>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</si>
  <si>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</si>
  <si>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</si>
  <si>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</si>
  <si>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</si>
  <si>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</si>
  <si>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</si>
  <si>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</si>
  <si>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</si>
  <si>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</si>
  <si>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</si>
  <si>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</si>
  <si>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</si>
  <si>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</si>
  <si>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</si>
  <si>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</si>
  <si>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</si>
  <si>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</si>
  <si>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</si>
  <si>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</si>
  <si>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</si>
  <si>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</si>
  <si>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</si>
  <si>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</si>
  <si>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</si>
  <si>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</si>
  <si>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</si>
  <si>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</si>
  <si>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</si>
  <si>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</si>
  <si>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</si>
  <si>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</si>
  <si>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</si>
  <si>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</si>
  <si>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</si>
  <si>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</si>
  <si>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</si>
  <si>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</si>
  <si>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</si>
  <si>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</si>
  <si>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</si>
  <si>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</si>
  <si>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</si>
  <si>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</si>
  <si>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</si>
  <si>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</si>
  <si>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</si>
  <si>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</si>
  <si>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</si>
  <si>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</si>
  <si>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</si>
  <si>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</si>
  <si>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</si>
  <si>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</si>
  <si>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</si>
  <si>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</si>
  <si>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</si>
  <si>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</si>
  <si>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</si>
  <si>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</si>
  <si>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</si>
  <si>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</si>
  <si>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</si>
  <si>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</si>
  <si>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</si>
  <si>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</si>
  <si>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</si>
  <si>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</si>
  <si>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</si>
  <si>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</si>
  <si>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</si>
  <si>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</si>
  <si>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</si>
  <si>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</si>
  <si>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</si>
  <si>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</si>
  <si>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</si>
  <si>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</si>
  <si>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</si>
  <si>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</si>
  <si>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</si>
  <si>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</si>
  <si>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</si>
  <si>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</si>
  <si>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</si>
  <si>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</si>
  <si>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</si>
  <si>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</si>
  <si>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</si>
  <si>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</si>
  <si>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</si>
  <si>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</si>
  <si>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</si>
  <si>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</si>
  <si>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</si>
  <si>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</si>
  <si>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</si>
  <si>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</si>
  <si>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</si>
  <si>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</si>
  <si>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</si>
  <si>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</si>
  <si>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</si>
  <si>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</si>
  <si>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</si>
  <si>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</si>
  <si>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</si>
  <si>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</si>
  <si>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</si>
  <si>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</si>
  <si>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</si>
  <si>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</si>
  <si>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</si>
  <si>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</si>
  <si>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</si>
  <si>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</si>
  <si>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</si>
  <si>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</si>
  <si>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</si>
  <si>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</si>
  <si>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</si>
  <si>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</si>
  <si>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</si>
  <si>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</si>
  <si>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</si>
  <si>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</si>
  <si>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</si>
  <si>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</si>
  <si>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</si>
  <si>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</si>
  <si>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</si>
  <si>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</si>
  <si>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</si>
  <si>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</si>
  <si>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</si>
  <si>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</si>
  <si>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</si>
  <si>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</si>
  <si>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</si>
  <si>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</si>
  <si>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</si>
  <si>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</si>
  <si>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</si>
  <si>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</si>
  <si>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</si>
  <si>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</si>
  <si>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</si>
  <si>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</si>
  <si>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</si>
  <si>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</si>
  <si>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</si>
  <si>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</si>
  <si>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</si>
  <si>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</si>
  <si>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</si>
  <si>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</si>
  <si>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</si>
  <si>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</si>
  <si>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</si>
  <si>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</si>
  <si>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</si>
  <si>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</si>
  <si>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</si>
  <si>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</si>
  <si>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</si>
  <si>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</si>
  <si>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</si>
  <si>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</si>
  <si>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</si>
  <si>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</si>
  <si>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</si>
  <si>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</si>
  <si>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</si>
  <si>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</si>
  <si>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</si>
  <si>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</si>
  <si>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</si>
  <si>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</si>
  <si>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</si>
  <si>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</si>
  <si>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</si>
  <si>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</si>
  <si>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</si>
  <si>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</si>
  <si>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</si>
  <si>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</si>
  <si>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</si>
  <si>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</si>
  <si>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</si>
  <si>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</si>
  <si>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</si>
  <si>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</si>
  <si>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</si>
  <si>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</si>
  <si>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</si>
  <si>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</si>
  <si>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</si>
  <si>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</si>
  <si>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</si>
  <si>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</si>
  <si>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</si>
  <si>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</si>
  <si>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</si>
  <si>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</si>
  <si>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</si>
  <si>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</si>
  <si>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</si>
  <si>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</si>
  <si>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</si>
  <si>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</si>
  <si>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</si>
  <si>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</si>
  <si>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</si>
  <si>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</si>
  <si>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</si>
  <si>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</si>
  <si>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</si>
  <si>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</si>
  <si>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</si>
  <si>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</si>
  <si>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</si>
  <si>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</si>
  <si>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</si>
  <si>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</si>
  <si>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</si>
  <si>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</si>
  <si>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</si>
  <si>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</si>
  <si>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</si>
  <si>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</si>
  <si>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</si>
  <si>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</si>
  <si>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</si>
  <si>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</si>
  <si>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</si>
  <si>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</si>
  <si>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</si>
  <si>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</si>
  <si>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</si>
  <si>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</si>
  <si>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</si>
  <si>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</si>
  <si>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</si>
  <si>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</si>
  <si>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</si>
  <si>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</si>
  <si>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</si>
  <si>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</si>
  <si>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</si>
  <si>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</si>
  <si>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</si>
  <si>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</si>
  <si>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</si>
  <si>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</si>
  <si>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</si>
  <si>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</si>
  <si>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</si>
  <si>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</si>
  <si>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</si>
  <si>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</si>
  <si>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</si>
  <si>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</si>
  <si>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</si>
  <si>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</si>
  <si>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</si>
  <si>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</si>
  <si>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</si>
  <si>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</si>
  <si>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</si>
  <si>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</si>
  <si>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</si>
  <si>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</si>
  <si>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</si>
  <si>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</si>
  <si>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</si>
  <si>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</si>
  <si>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</si>
  <si>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</si>
  <si>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</si>
  <si>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</si>
  <si>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</si>
  <si>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</si>
  <si>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</si>
  <si>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</si>
  <si>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</si>
  <si>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</si>
  <si>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</si>
  <si>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</si>
  <si>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</si>
  <si>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</si>
  <si>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</si>
  <si>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</si>
  <si>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</si>
  <si>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</si>
  <si>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</si>
  <si>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</si>
  <si>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</si>
  <si>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</si>
  <si>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</si>
  <si>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</si>
  <si>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</si>
  <si>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</si>
  <si>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</si>
  <si>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</si>
  <si>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</si>
  <si>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</si>
  <si>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</si>
  <si>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</si>
  <si>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</si>
  <si>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</si>
  <si>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</si>
  <si>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</si>
  <si>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</si>
  <si>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</si>
  <si>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</si>
  <si>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</si>
  <si>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</si>
  <si>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</si>
  <si>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</si>
  <si>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</si>
  <si>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</si>
  <si>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</si>
  <si>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</si>
  <si>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</si>
  <si>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</si>
  <si>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</si>
  <si>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</si>
  <si>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</si>
  <si>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</si>
  <si>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</si>
  <si>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</si>
  <si>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</si>
  <si>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</si>
  <si>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</si>
  <si>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</si>
  <si>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</si>
  <si>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</si>
  <si>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</si>
  <si>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</si>
  <si>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</si>
  <si>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</si>
  <si>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</si>
  <si>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</si>
  <si>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</si>
  <si>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</si>
  <si>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</si>
  <si>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</si>
  <si>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</si>
  <si>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</si>
  <si>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</si>
  <si>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</si>
  <si>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</si>
  <si>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</si>
  <si>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</si>
  <si>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</si>
  <si>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</si>
  <si>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</si>
  <si>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</si>
  <si>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</si>
  <si>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</si>
  <si>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</si>
  <si>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</si>
  <si>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</si>
  <si>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</si>
  <si>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</si>
  <si>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</si>
  <si>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</si>
  <si>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</si>
  <si>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</si>
  <si>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</si>
  <si>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</si>
  <si>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</si>
  <si>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</si>
  <si>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</si>
  <si>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</si>
  <si>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</si>
  <si>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</si>
  <si>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</si>
  <si>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</si>
  <si>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</si>
  <si>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</si>
  <si>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</si>
  <si>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</si>
  <si>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</si>
  <si>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</si>
  <si>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</si>
  <si>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</si>
  <si>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</si>
  <si>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</si>
  <si>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</si>
  <si>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</si>
  <si>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</si>
  <si>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</si>
  <si>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</si>
  <si>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</si>
  <si>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</si>
  <si>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</si>
  <si>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</si>
  <si>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</si>
  <si>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</si>
  <si>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</si>
  <si>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</si>
  <si>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</si>
  <si>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</si>
  <si>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</si>
  <si>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</si>
  <si>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</si>
  <si>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</si>
  <si>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</si>
  <si>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</si>
  <si>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</si>
  <si>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</si>
  <si>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</si>
  <si>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</si>
  <si>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</si>
  <si>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</si>
  <si>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</si>
  <si>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</si>
  <si>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</si>
  <si>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</si>
  <si>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</si>
  <si>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</si>
  <si>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</si>
  <si>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</si>
  <si>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</si>
  <si>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</si>
  <si>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</si>
  <si>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</si>
  <si>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</si>
  <si>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</si>
  <si>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</si>
  <si>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</si>
  <si>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</si>
  <si>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</si>
  <si>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</si>
  <si>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</si>
  <si>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</si>
  <si>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</si>
  <si>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</si>
  <si>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</si>
  <si>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</si>
  <si>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</si>
  <si>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</si>
  <si>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</si>
  <si>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</si>
  <si>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</si>
  <si>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</si>
  <si>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</si>
  <si>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</si>
  <si>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</si>
  <si>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</si>
  <si>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</si>
  <si>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</si>
  <si>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</si>
  <si>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</si>
  <si>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</si>
  <si>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</si>
  <si>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</si>
  <si>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</si>
  <si>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</si>
  <si>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</si>
  <si>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</si>
  <si>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</si>
  <si>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</si>
  <si>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</si>
  <si>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</si>
  <si>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</si>
  <si>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</si>
  <si>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</si>
  <si>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</si>
  <si>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</si>
  <si>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</si>
  <si>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</si>
  <si>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</si>
  <si>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</si>
  <si>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</si>
  <si>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</si>
  <si>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</si>
  <si>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</si>
  <si>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</si>
  <si>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</si>
  <si>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</si>
  <si>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</si>
  <si>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</si>
  <si>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</si>
  <si>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</si>
  <si>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</si>
  <si>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</si>
  <si>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</si>
  <si>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</si>
  <si>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</si>
  <si>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</si>
  <si>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</si>
  <si>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</si>
  <si>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</si>
  <si>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</si>
  <si>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</si>
  <si>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</si>
  <si>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</si>
  <si>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</si>
  <si>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</si>
  <si>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</si>
  <si>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</si>
  <si>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</si>
  <si>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</si>
  <si>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</si>
  <si>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</si>
  <si>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</si>
  <si>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</si>
  <si>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</si>
  <si>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</si>
  <si>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</si>
  <si>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</si>
  <si>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</si>
  <si>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</si>
  <si>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</si>
  <si>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</si>
  <si>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</si>
  <si>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</si>
  <si>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</si>
  <si>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</si>
  <si>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</si>
  <si>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</si>
  <si>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</si>
  <si>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</si>
  <si>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</si>
  <si>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</si>
  <si>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</si>
  <si>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</si>
  <si>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</si>
  <si>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</si>
  <si>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</si>
  <si>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</si>
  <si>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</si>
  <si>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</si>
  <si>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</si>
  <si>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</si>
  <si>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</si>
  <si>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</si>
  <si>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</si>
  <si>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</si>
  <si>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</si>
  <si>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</si>
  <si>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</si>
  <si>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</si>
  <si>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</si>
  <si>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</si>
  <si>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</si>
  <si>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</si>
  <si>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</si>
  <si>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</si>
  <si>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</si>
  <si>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</si>
  <si>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</si>
  <si>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</si>
  <si>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</si>
  <si>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</si>
  <si>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</si>
  <si>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</si>
  <si>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</si>
  <si>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</si>
  <si>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</si>
  <si>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</si>
  <si>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</si>
  <si>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</si>
  <si>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</si>
  <si>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</si>
  <si>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</si>
  <si>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</si>
  <si>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</si>
  <si>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</si>
  <si>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</si>
  <si>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</si>
  <si>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</si>
  <si>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</si>
  <si>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</si>
  <si>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</si>
  <si>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</si>
  <si>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</si>
  <si>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</si>
  <si>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</si>
  <si>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</si>
  <si>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</si>
  <si>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</si>
  <si>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</si>
  <si>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</si>
  <si>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</si>
  <si>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</si>
  <si>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</si>
  <si>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</si>
  <si>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</si>
  <si>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</si>
  <si>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</si>
  <si>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</si>
  <si>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</si>
  <si>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</si>
  <si>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</si>
  <si>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</si>
  <si>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</si>
  <si>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</si>
  <si>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</si>
  <si>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</si>
  <si>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</si>
  <si>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</si>
  <si>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</si>
  <si>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</si>
  <si>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</si>
  <si>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</si>
  <si>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</si>
  <si>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</si>
  <si>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</si>
  <si>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</si>
  <si>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</si>
  <si>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</si>
  <si>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</si>
  <si>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</si>
  <si>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</si>
  <si>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</si>
  <si>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</si>
  <si>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</si>
  <si>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</si>
  <si>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</si>
  <si>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</si>
  <si>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</si>
  <si>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</si>
  <si>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</si>
  <si>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</si>
  <si>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</si>
  <si>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</si>
  <si>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</si>
  <si>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</si>
  <si>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</si>
  <si>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</si>
  <si>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</si>
  <si>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</si>
  <si>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</si>
  <si>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</si>
  <si>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</si>
  <si>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</si>
  <si>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</si>
  <si>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</si>
  <si>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</si>
  <si>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</si>
  <si>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</si>
  <si>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</si>
  <si>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</si>
  <si>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</si>
  <si>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</si>
  <si>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</si>
  <si>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</si>
  <si>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</si>
  <si>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</si>
  <si>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</si>
  <si>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</si>
  <si>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</si>
  <si>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</si>
  <si>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</si>
  <si>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</si>
  <si>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</si>
  <si>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</si>
  <si>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</si>
  <si>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</si>
  <si>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</si>
  <si>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</si>
  <si>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</si>
  <si>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</si>
  <si>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</si>
  <si>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</si>
  <si>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01-OCT-2016 X X X                                                     </t>
  </si>
  <si>
    <t xml:space="preserve">_x000D_
</t>
  </si>
  <si>
    <t>UCR-015_3_nap-scoringEDF.edf</t>
  </si>
  <si>
    <t>UCR-015_3_nap-scoringEDF.SCO</t>
  </si>
  <si>
    <t>13:30:54</t>
  </si>
  <si>
    <t>90,0 min.</t>
  </si>
  <si>
    <t>180</t>
  </si>
  <si>
    <t>13:37:24</t>
  </si>
  <si>
    <t>15:07:54</t>
  </si>
  <si>
    <t xml:space="preserve">1	EEG	FT9 (LOC)	2	EEG	F8 (ROC)	3	EEG	F3	4	EEG	F4	5	EEG	C3	6	EEG	C4	7	EEG	O1	8	EEG	O2	9	EEG	EMG2																			 																																																 			</t>
  </si>
  <si>
    <t>88,9</t>
  </si>
  <si>
    <t>1</t>
  </si>
  <si>
    <t>24</t>
  </si>
  <si>
    <t>17,5</t>
  </si>
  <si>
    <t>90,0</t>
  </si>
  <si>
    <t>80,0</t>
  </si>
  <si>
    <t>85,5</t>
  </si>
  <si>
    <t>9,5</t>
  </si>
  <si>
    <t>44,0</t>
  </si>
  <si>
    <t>13,0</t>
  </si>
  <si>
    <t>0,0</t>
  </si>
  <si>
    <t>13,5</t>
  </si>
  <si>
    <t>10,0</t>
  </si>
  <si>
    <t>6,5</t>
  </si>
  <si>
    <t>100,0</t>
  </si>
  <si>
    <t>95,0</t>
  </si>
  <si>
    <t>10,6</t>
  </si>
  <si>
    <t>48,9</t>
  </si>
  <si>
    <t>14,4</t>
  </si>
  <si>
    <t>15,0</t>
  </si>
  <si>
    <t>11,1</t>
  </si>
  <si>
    <t>7,2</t>
  </si>
  <si>
    <t>N/A</t>
  </si>
  <si>
    <t>11,9</t>
  </si>
  <si>
    <t>55,0</t>
  </si>
  <si>
    <t>16,2</t>
  </si>
  <si>
    <t>16,9</t>
  </si>
  <si>
    <t>93,6</t>
  </si>
  <si>
    <t>51,5</t>
  </si>
  <si>
    <t>15,2</t>
  </si>
  <si>
    <t>15,8</t>
  </si>
  <si>
    <t>6,4</t>
  </si>
  <si>
    <t>3,5</t>
  </si>
  <si>
    <t>65,0</t>
  </si>
  <si>
    <t>7,0</t>
  </si>
  <si>
    <t>26,5</t>
  </si>
  <si>
    <t>-1,0</t>
  </si>
  <si>
    <t>61,5</t>
  </si>
  <si>
    <t>23,0</t>
  </si>
  <si>
    <t>0</t>
  </si>
  <si>
    <t>0,0 - 0,0</t>
  </si>
  <si>
    <t xml:space="preserve">1	0,0	89,5	89,4	15,1	14,5	0	0	0	0	0	0	0	0	0,0	</t>
  </si>
  <si>
    <t>10/01/16</t>
  </si>
  <si>
    <t>0,23</t>
  </si>
  <si>
    <t>1,11</t>
  </si>
  <si>
    <t>0,17</t>
  </si>
  <si>
    <t>0,00</t>
  </si>
  <si>
    <t>Epoch#</t>
  </si>
  <si>
    <t>Scan # x2</t>
  </si>
  <si>
    <t>Length (Scanx2)</t>
  </si>
  <si>
    <t>Marker Code</t>
  </si>
  <si>
    <t>Marker Text</t>
  </si>
  <si>
    <t>Channel #</t>
  </si>
  <si>
    <t>Value</t>
  </si>
  <si>
    <t>EEG</t>
  </si>
  <si>
    <t>FT9 (LOC)</t>
  </si>
  <si>
    <t>2</t>
  </si>
  <si>
    <t>F8 (ROC)</t>
  </si>
  <si>
    <t>3</t>
  </si>
  <si>
    <t>F3</t>
  </si>
  <si>
    <t>4</t>
  </si>
  <si>
    <t>F4</t>
  </si>
  <si>
    <t>5</t>
  </si>
  <si>
    <t>C3</t>
  </si>
  <si>
    <t>6</t>
  </si>
  <si>
    <t>C4</t>
  </si>
  <si>
    <t>7</t>
  </si>
  <si>
    <t>O1</t>
  </si>
  <si>
    <t>8</t>
  </si>
  <si>
    <t>O2</t>
  </si>
  <si>
    <t>9</t>
  </si>
  <si>
    <t>EMG2</t>
  </si>
  <si>
    <t>89,5</t>
  </si>
  <si>
    <t>89,4</t>
  </si>
  <si>
    <t>15,1</t>
  </si>
  <si>
    <t>14,5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</si>
</sst>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6</c:v>
                </c:pt>
                <c:pt idx="97">
                  <c:v>4</c:v>
                </c:pt>
                <c:pt idx="98">
                  <c:v>6</c:v>
                </c:pt>
                <c:pt idx="99">
                  <c:v>6</c:v>
                </c:pt>
                <c:pt idx="100">
                  <c:v>6</c:v>
                </c:pt>
                <c:pt idx="101">
                  <c:v>6</c:v>
                </c:pt>
                <c:pt idx="102">
                  <c:v>4</c:v>
                </c:pt>
                <c:pt idx="103">
                  <c:v>6</c:v>
                </c:pt>
                <c:pt idx="104">
                  <c:v>6</c:v>
                </c:pt>
                <c:pt idx="105">
                  <c:v>6</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5</c:v>
                </c:pt>
                <c:pt idx="144">
                  <c:v>5</c:v>
                </c:pt>
                <c:pt idx="145">
                  <c:v>3</c:v>
                </c:pt>
                <c:pt idx="146">
                  <c:v>3</c:v>
                </c:pt>
                <c:pt idx="147">
                  <c:v>3</c:v>
                </c:pt>
                <c:pt idx="148">
                  <c:v>3</c:v>
                </c:pt>
                <c:pt idx="149">
                  <c:v>3</c:v>
                </c:pt>
                <c:pt idx="150">
                  <c:v>3</c:v>
                </c:pt>
                <c:pt idx="151">
                  <c:v>5</c:v>
                </c:pt>
                <c:pt idx="152">
                  <c:v>5</c:v>
                </c:pt>
                <c:pt idx="153">
                  <c:v>4</c:v>
                </c:pt>
                <c:pt idx="154">
                  <c:v>4</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4</c:v>
                </c:pt>
                <c:pt idx="179">
                  <c:v>4</c:v>
                </c:pt>
                <c:pt idx="180">
                  <c:v>6</c:v>
                </c:pt>
                <c:pt idx="181">
                  <c:v>4</c:v>
                </c:pt>
                <c:pt idx="182">
                  <c:v>4</c:v>
                </c:pt>
                <c:pt idx="183">
                  <c:v>4</c:v>
                </c:pt>
                <c:pt idx="184">
                  <c:v>3</c:v>
                </c:pt>
                <c:pt idx="185">
                  <c:v>3</c:v>
                </c:pt>
                <c:pt idx="186">
                  <c:v>3</c:v>
                </c:pt>
                <c:pt idx="187">
                  <c:v>3</c:v>
                </c:pt>
                <c:pt idx="188">
                  <c:v>3</c:v>
                </c:pt>
                <c:pt idx="189">
                  <c:v>3</c:v>
                </c:pt>
                <c:pt idx="190">
                  <c:v>3</c:v>
                </c:pt>
                <c:pt idx="191">
                  <c:v>6</c:v>
                </c:pt>
                <c:pt idx="192">
                  <c:v>6</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-1</c:v>
                </c:pt>
                <c:pt idx="146">
                  <c:v>-1</c:v>
                </c:pt>
                <c:pt idx="147">
                  <c:v>-1</c:v>
                </c:pt>
                <c:pt idx="148">
                  <c:v>-1</c:v>
                </c:pt>
                <c:pt idx="149">
                  <c:v>-1</c:v>
                </c:pt>
                <c:pt idx="150">
                  <c:v>-1</c:v>
                </c:pt>
                <c:pt idx="151">
                  <c:v>4.95</c:v>
                </c:pt>
                <c:pt idx="152">
                  <c:v>4.95</c:v>
                </c:pt>
                <c:pt idx="153">
                  <c:v>-1</c:v>
                </c:pt>
                <c:pt idx="154">
                  <c:v>-1</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7255424"/>
        <c:axId val="203900608"/>
      </c:lineChart>
      <c:catAx>
        <c:axId val="177255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0608"/>
        <c:crossesAt val="-1.25"/>
        <c:auto val="1"/>
        <c:lblAlgn val="ctr"/>
        <c:lblOffset val="100"/>
        <c:tickLblSkip val="120"/>
        <c:tickMarkSkip val="120"/>
        <c:noMultiLvlLbl val="0"/>
      </c:catAx>
      <c:valAx>
        <c:axId val="2039006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72554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42644.5625</c:v>
                </c:pt>
                <c:pt idx="1">
                  <c:v>42644.909722222219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9318400"/>
        <c:axId val="329318976"/>
      </c:scatterChart>
      <c:valAx>
        <c:axId val="329318400"/>
        <c:scaling>
          <c:orientation val="minMax"/>
          <c:max val="42644.979166666664"/>
          <c:min val="42644.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9318976"/>
        <c:crosses val="autoZero"/>
        <c:crossBetween val="midCat"/>
        <c:majorUnit val="4.1666660000000001E-2"/>
      </c:valAx>
      <c:valAx>
        <c:axId val="32931897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9318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6</c:v>
                </c:pt>
                <c:pt idx="97">
                  <c:v>4</c:v>
                </c:pt>
                <c:pt idx="98">
                  <c:v>6</c:v>
                </c:pt>
                <c:pt idx="99">
                  <c:v>6</c:v>
                </c:pt>
                <c:pt idx="100">
                  <c:v>6</c:v>
                </c:pt>
                <c:pt idx="101">
                  <c:v>6</c:v>
                </c:pt>
                <c:pt idx="102">
                  <c:v>4</c:v>
                </c:pt>
                <c:pt idx="103">
                  <c:v>6</c:v>
                </c:pt>
                <c:pt idx="104">
                  <c:v>6</c:v>
                </c:pt>
                <c:pt idx="105">
                  <c:v>6</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5</c:v>
                </c:pt>
                <c:pt idx="144">
                  <c:v>5</c:v>
                </c:pt>
                <c:pt idx="145">
                  <c:v>3</c:v>
                </c:pt>
                <c:pt idx="146">
                  <c:v>3</c:v>
                </c:pt>
                <c:pt idx="147">
                  <c:v>3</c:v>
                </c:pt>
                <c:pt idx="148">
                  <c:v>3</c:v>
                </c:pt>
                <c:pt idx="149">
                  <c:v>3</c:v>
                </c:pt>
                <c:pt idx="150">
                  <c:v>3</c:v>
                </c:pt>
                <c:pt idx="151">
                  <c:v>5</c:v>
                </c:pt>
                <c:pt idx="152">
                  <c:v>5</c:v>
                </c:pt>
                <c:pt idx="153">
                  <c:v>4</c:v>
                </c:pt>
                <c:pt idx="154">
                  <c:v>4</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4</c:v>
                </c:pt>
                <c:pt idx="179">
                  <c:v>4</c:v>
                </c:pt>
                <c:pt idx="180">
                  <c:v>6</c:v>
                </c:pt>
                <c:pt idx="181">
                  <c:v>4</c:v>
                </c:pt>
                <c:pt idx="182">
                  <c:v>4</c:v>
                </c:pt>
                <c:pt idx="183">
                  <c:v>4</c:v>
                </c:pt>
                <c:pt idx="184">
                  <c:v>3</c:v>
                </c:pt>
                <c:pt idx="185">
                  <c:v>3</c:v>
                </c:pt>
                <c:pt idx="186">
                  <c:v>3</c:v>
                </c:pt>
                <c:pt idx="187">
                  <c:v>3</c:v>
                </c:pt>
                <c:pt idx="188">
                  <c:v>3</c:v>
                </c:pt>
                <c:pt idx="189">
                  <c:v>3</c:v>
                </c:pt>
                <c:pt idx="190">
                  <c:v>3</c:v>
                </c:pt>
                <c:pt idx="191">
                  <c:v>6</c:v>
                </c:pt>
                <c:pt idx="192">
                  <c:v>6</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-1</c:v>
                </c:pt>
                <c:pt idx="146">
                  <c:v>-1</c:v>
                </c:pt>
                <c:pt idx="147">
                  <c:v>-1</c:v>
                </c:pt>
                <c:pt idx="148">
                  <c:v>-1</c:v>
                </c:pt>
                <c:pt idx="149">
                  <c:v>-1</c:v>
                </c:pt>
                <c:pt idx="150">
                  <c:v>-1</c:v>
                </c:pt>
                <c:pt idx="151">
                  <c:v>4.95</c:v>
                </c:pt>
                <c:pt idx="152">
                  <c:v>4.95</c:v>
                </c:pt>
                <c:pt idx="153">
                  <c:v>-1</c:v>
                </c:pt>
                <c:pt idx="154">
                  <c:v>-1</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736896"/>
        <c:axId val="108148352"/>
      </c:lineChart>
      <c:catAx>
        <c:axId val="350736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148352"/>
        <c:crossesAt val="-1.25"/>
        <c:auto val="1"/>
        <c:lblAlgn val="ctr"/>
        <c:lblOffset val="100"/>
        <c:tickLblSkip val="120"/>
        <c:tickMarkSkip val="120"/>
        <c:noMultiLvlLbl val="0"/>
      </c:catAx>
      <c:valAx>
        <c:axId val="108148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07368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737920"/>
        <c:axId val="108150080"/>
      </c:lineChart>
      <c:catAx>
        <c:axId val="350737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150080"/>
        <c:crosses val="autoZero"/>
        <c:auto val="1"/>
        <c:lblAlgn val="ctr"/>
        <c:lblOffset val="100"/>
        <c:tickLblSkip val="120"/>
        <c:tickMarkSkip val="120"/>
        <c:noMultiLvlLbl val="0"/>
      </c:catAx>
      <c:valAx>
        <c:axId val="1081500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0737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26734336"/>
        <c:axId val="158794880"/>
      </c:lineChart>
      <c:catAx>
        <c:axId val="326734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8794880"/>
        <c:crosses val="autoZero"/>
        <c:auto val="1"/>
        <c:lblAlgn val="ctr"/>
        <c:lblOffset val="100"/>
        <c:tickLblSkip val="120"/>
        <c:tickMarkSkip val="120"/>
        <c:noMultiLvlLbl val="0"/>
      </c:catAx>
      <c:valAx>
        <c:axId val="1587948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734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465024"/>
        <c:axId val="158796608"/>
      </c:lineChart>
      <c:catAx>
        <c:axId val="350465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8796608"/>
        <c:crosses val="autoZero"/>
        <c:auto val="1"/>
        <c:lblAlgn val="ctr"/>
        <c:lblOffset val="100"/>
        <c:tickLblSkip val="120"/>
        <c:tickMarkSkip val="120"/>
        <c:noMultiLvlLbl val="0"/>
      </c:catAx>
      <c:valAx>
        <c:axId val="1587966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04650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26734848"/>
        <c:axId val="158798336"/>
      </c:barChart>
      <c:catAx>
        <c:axId val="326734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8798336"/>
        <c:crossesAt val="0"/>
        <c:auto val="1"/>
        <c:lblAlgn val="ctr"/>
        <c:lblOffset val="100"/>
        <c:tickLblSkip val="5"/>
        <c:tickMarkSkip val="5"/>
        <c:noMultiLvlLbl val="0"/>
      </c:catAx>
      <c:valAx>
        <c:axId val="1587983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73484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42644.5625</c:v>
                </c:pt>
                <c:pt idx="1">
                  <c:v>42644.909722222219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42644.5625</c:v>
                </c:pt>
                <c:pt idx="1">
                  <c:v>42644.909722222219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42644.5625</c:v>
                </c:pt>
                <c:pt idx="1">
                  <c:v>42644.909722222219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42644.5625</c:v>
                </c:pt>
                <c:pt idx="1">
                  <c:v>42644.909722222219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42644.5625</c:v>
                </c:pt>
                <c:pt idx="1">
                  <c:v>42644.909722222219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42644.5625</c:v>
                </c:pt>
                <c:pt idx="1">
                  <c:v>42644.909722222219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8801216"/>
        <c:axId val="159973376"/>
      </c:scatterChart>
      <c:valAx>
        <c:axId val="158801216"/>
        <c:scaling>
          <c:orientation val="minMax"/>
          <c:max val="42644.979166666664"/>
          <c:min val="42644.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973376"/>
        <c:crosses val="autoZero"/>
        <c:crossBetween val="midCat"/>
        <c:majorUnit val="4.1666660000000001E-2"/>
      </c:valAx>
      <c:valAx>
        <c:axId val="1599733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88012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109696"/>
        <c:axId val="159975680"/>
      </c:lineChart>
      <c:catAx>
        <c:axId val="350109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975680"/>
        <c:crosses val="autoZero"/>
        <c:auto val="1"/>
        <c:lblAlgn val="ctr"/>
        <c:lblOffset val="100"/>
        <c:tickLblSkip val="120"/>
        <c:tickMarkSkip val="120"/>
        <c:noMultiLvlLbl val="0"/>
      </c:catAx>
      <c:valAx>
        <c:axId val="1599756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0109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112256"/>
        <c:axId val="159977408"/>
      </c:lineChart>
      <c:catAx>
        <c:axId val="350112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977408"/>
        <c:crosses val="autoZero"/>
        <c:auto val="1"/>
        <c:lblAlgn val="ctr"/>
        <c:lblOffset val="100"/>
        <c:tickLblSkip val="120"/>
        <c:tickMarkSkip val="120"/>
        <c:noMultiLvlLbl val="0"/>
      </c:catAx>
      <c:valAx>
        <c:axId val="1599774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01122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112768"/>
        <c:axId val="159979136"/>
      </c:lineChart>
      <c:catAx>
        <c:axId val="350112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979136"/>
        <c:crosses val="autoZero"/>
        <c:auto val="1"/>
        <c:lblAlgn val="ctr"/>
        <c:lblOffset val="100"/>
        <c:tickLblSkip val="120"/>
        <c:tickMarkSkip val="120"/>
        <c:noMultiLvlLbl val="0"/>
      </c:catAx>
      <c:valAx>
        <c:axId val="1599791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0112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42644.5625</c:v>
                </c:pt>
                <c:pt idx="1">
                  <c:v>42644.909722222219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42644.5625</c:v>
                </c:pt>
                <c:pt idx="1">
                  <c:v>42644.909722222219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42644.5625</c:v>
                </c:pt>
                <c:pt idx="1">
                  <c:v>42644.909722222219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42644.5625</c:v>
                </c:pt>
                <c:pt idx="1">
                  <c:v>42644.909722222219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42644.5625</c:v>
                </c:pt>
                <c:pt idx="1">
                  <c:v>42644.909722222219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42644.5625</c:v>
                </c:pt>
                <c:pt idx="1">
                  <c:v>42644.909722222219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42644.5625</c:v>
                </c:pt>
                <c:pt idx="1">
                  <c:v>42644.909722222219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03902912"/>
        <c:axId val="203903488"/>
      </c:scatterChart>
      <c:valAx>
        <c:axId val="203902912"/>
        <c:scaling>
          <c:orientation val="minMax"/>
          <c:max val="42644.979166666664"/>
          <c:min val="42644.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3488"/>
        <c:crosses val="autoZero"/>
        <c:crossBetween val="midCat"/>
        <c:majorUnit val="4.1666660000000001E-2"/>
      </c:valAx>
      <c:valAx>
        <c:axId val="2039034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03902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7255936"/>
        <c:axId val="203905216"/>
      </c:lineChart>
      <c:catAx>
        <c:axId val="17725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5216"/>
        <c:crosses val="autoZero"/>
        <c:auto val="1"/>
        <c:lblAlgn val="ctr"/>
        <c:lblOffset val="100"/>
        <c:tickLblSkip val="120"/>
        <c:tickMarkSkip val="120"/>
        <c:noMultiLvlLbl val="0"/>
      </c:catAx>
      <c:valAx>
        <c:axId val="2039052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72559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2256"/>
        <c:axId val="213107264"/>
      </c:lineChart>
      <c:catAx>
        <c:axId val="213152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07264"/>
        <c:crosses val="autoZero"/>
        <c:auto val="1"/>
        <c:lblAlgn val="ctr"/>
        <c:lblOffset val="100"/>
        <c:tickLblSkip val="120"/>
        <c:tickMarkSkip val="120"/>
        <c:noMultiLvlLbl val="0"/>
      </c:catAx>
      <c:valAx>
        <c:axId val="2131072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2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1744"/>
        <c:axId val="213108992"/>
      </c:lineChart>
      <c:catAx>
        <c:axId val="213151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08992"/>
        <c:crosses val="autoZero"/>
        <c:auto val="1"/>
        <c:lblAlgn val="ctr"/>
        <c:lblOffset val="100"/>
        <c:tickLblSkip val="120"/>
        <c:tickMarkSkip val="120"/>
        <c:noMultiLvlLbl val="0"/>
      </c:catAx>
      <c:valAx>
        <c:axId val="2131089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1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3280"/>
        <c:axId val="213111296"/>
      </c:lineChart>
      <c:catAx>
        <c:axId val="21315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11296"/>
        <c:crosses val="autoZero"/>
        <c:auto val="1"/>
        <c:lblAlgn val="ctr"/>
        <c:lblOffset val="100"/>
        <c:tickLblSkip val="120"/>
        <c:tickMarkSkip val="120"/>
        <c:noMultiLvlLbl val="0"/>
      </c:catAx>
      <c:valAx>
        <c:axId val="2131112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3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2</c:v>
                </c:pt>
                <c:pt idx="67">
                  <c:v>2</c:v>
                </c:pt>
                <c:pt idx="68">
                  <c:v>2</c:v>
                </c:pt>
                <c:pt idx="69">
                  <c:v>2</c:v>
                </c:pt>
                <c:pt idx="70">
                  <c:v>2</c:v>
                </c:pt>
                <c:pt idx="71">
                  <c:v>2</c:v>
                </c:pt>
                <c:pt idx="72">
                  <c:v>3</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6</c:v>
                </c:pt>
                <c:pt idx="97">
                  <c:v>4</c:v>
                </c:pt>
                <c:pt idx="98">
                  <c:v>6</c:v>
                </c:pt>
                <c:pt idx="99">
                  <c:v>6</c:v>
                </c:pt>
                <c:pt idx="100">
                  <c:v>6</c:v>
                </c:pt>
                <c:pt idx="101">
                  <c:v>6</c:v>
                </c:pt>
                <c:pt idx="102">
                  <c:v>4</c:v>
                </c:pt>
                <c:pt idx="103">
                  <c:v>6</c:v>
                </c:pt>
                <c:pt idx="104">
                  <c:v>6</c:v>
                </c:pt>
                <c:pt idx="105">
                  <c:v>6</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5</c:v>
                </c:pt>
                <c:pt idx="144">
                  <c:v>5</c:v>
                </c:pt>
                <c:pt idx="145">
                  <c:v>3</c:v>
                </c:pt>
                <c:pt idx="146">
                  <c:v>3</c:v>
                </c:pt>
                <c:pt idx="147">
                  <c:v>3</c:v>
                </c:pt>
                <c:pt idx="148">
                  <c:v>3</c:v>
                </c:pt>
                <c:pt idx="149">
                  <c:v>3</c:v>
                </c:pt>
                <c:pt idx="150">
                  <c:v>3</c:v>
                </c:pt>
                <c:pt idx="151">
                  <c:v>5</c:v>
                </c:pt>
                <c:pt idx="152">
                  <c:v>5</c:v>
                </c:pt>
                <c:pt idx="153">
                  <c:v>4</c:v>
                </c:pt>
                <c:pt idx="154">
                  <c:v>4</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4</c:v>
                </c:pt>
                <c:pt idx="179">
                  <c:v>4</c:v>
                </c:pt>
                <c:pt idx="180">
                  <c:v>6</c:v>
                </c:pt>
                <c:pt idx="181">
                  <c:v>4</c:v>
                </c:pt>
                <c:pt idx="182">
                  <c:v>4</c:v>
                </c:pt>
                <c:pt idx="183">
                  <c:v>4</c:v>
                </c:pt>
                <c:pt idx="184">
                  <c:v>3</c:v>
                </c:pt>
                <c:pt idx="185">
                  <c:v>3</c:v>
                </c:pt>
                <c:pt idx="186">
                  <c:v>3</c:v>
                </c:pt>
                <c:pt idx="187">
                  <c:v>3</c:v>
                </c:pt>
                <c:pt idx="188">
                  <c:v>3</c:v>
                </c:pt>
                <c:pt idx="189">
                  <c:v>3</c:v>
                </c:pt>
                <c:pt idx="190">
                  <c:v>3</c:v>
                </c:pt>
                <c:pt idx="191">
                  <c:v>6</c:v>
                </c:pt>
                <c:pt idx="192">
                  <c:v>6</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4.95</c:v>
                </c:pt>
                <c:pt idx="144">
                  <c:v>4.95</c:v>
                </c:pt>
                <c:pt idx="145">
                  <c:v>-1</c:v>
                </c:pt>
                <c:pt idx="146">
                  <c:v>-1</c:v>
                </c:pt>
                <c:pt idx="147">
                  <c:v>-1</c:v>
                </c:pt>
                <c:pt idx="148">
                  <c:v>-1</c:v>
                </c:pt>
                <c:pt idx="149">
                  <c:v>-1</c:v>
                </c:pt>
                <c:pt idx="150">
                  <c:v>-1</c:v>
                </c:pt>
                <c:pt idx="151">
                  <c:v>4.95</c:v>
                </c:pt>
                <c:pt idx="152">
                  <c:v>4.95</c:v>
                </c:pt>
                <c:pt idx="153">
                  <c:v>-1</c:v>
                </c:pt>
                <c:pt idx="154">
                  <c:v>-1</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4816"/>
        <c:axId val="213111872"/>
      </c:lineChart>
      <c:catAx>
        <c:axId val="21315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11872"/>
        <c:crossesAt val="-1.25"/>
        <c:auto val="1"/>
        <c:lblAlgn val="ctr"/>
        <c:lblOffset val="100"/>
        <c:tickLblSkip val="120"/>
        <c:tickMarkSkip val="120"/>
        <c:noMultiLvlLbl val="0"/>
      </c:catAx>
      <c:valAx>
        <c:axId val="213111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31548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4304"/>
        <c:axId val="325337088"/>
      </c:lineChart>
      <c:catAx>
        <c:axId val="213154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5337088"/>
        <c:crosses val="autoZero"/>
        <c:auto val="1"/>
        <c:lblAlgn val="ctr"/>
        <c:lblOffset val="100"/>
        <c:tickLblSkip val="120"/>
        <c:tickMarkSkip val="120"/>
        <c:noMultiLvlLbl val="0"/>
      </c:catAx>
      <c:valAx>
        <c:axId val="3253370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43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42644.5625</c:v>
                </c:pt>
                <c:pt idx="1">
                  <c:v>42644.562847222223</c:v>
                </c:pt>
                <c:pt idx="2">
                  <c:v>42644.563194444447</c:v>
                </c:pt>
                <c:pt idx="3">
                  <c:v>42644.56354166667</c:v>
                </c:pt>
                <c:pt idx="4">
                  <c:v>42644.563888888886</c:v>
                </c:pt>
                <c:pt idx="5">
                  <c:v>42644.564236111109</c:v>
                </c:pt>
                <c:pt idx="6">
                  <c:v>42644.564583333333</c:v>
                </c:pt>
                <c:pt idx="7">
                  <c:v>42644.564930555556</c:v>
                </c:pt>
                <c:pt idx="8">
                  <c:v>42644.56527777778</c:v>
                </c:pt>
                <c:pt idx="9">
                  <c:v>42644.565625000003</c:v>
                </c:pt>
                <c:pt idx="10">
                  <c:v>42644.565972222219</c:v>
                </c:pt>
                <c:pt idx="11">
                  <c:v>42644.566319444442</c:v>
                </c:pt>
                <c:pt idx="12">
                  <c:v>42644.566666666666</c:v>
                </c:pt>
                <c:pt idx="13">
                  <c:v>42644.567013888889</c:v>
                </c:pt>
                <c:pt idx="14">
                  <c:v>42644.567361111112</c:v>
                </c:pt>
                <c:pt idx="15">
                  <c:v>42644.567708333336</c:v>
                </c:pt>
                <c:pt idx="16">
                  <c:v>42644.568055555559</c:v>
                </c:pt>
                <c:pt idx="17">
                  <c:v>42644.568402777775</c:v>
                </c:pt>
                <c:pt idx="18">
                  <c:v>42644.568749999999</c:v>
                </c:pt>
                <c:pt idx="19">
                  <c:v>42644.569097222222</c:v>
                </c:pt>
                <c:pt idx="20">
                  <c:v>42644.569444444445</c:v>
                </c:pt>
                <c:pt idx="21">
                  <c:v>42644.569791666669</c:v>
                </c:pt>
                <c:pt idx="22">
                  <c:v>42644.570138888892</c:v>
                </c:pt>
                <c:pt idx="23">
                  <c:v>42644.570486111108</c:v>
                </c:pt>
                <c:pt idx="24">
                  <c:v>42644.570833333331</c:v>
                </c:pt>
                <c:pt idx="25">
                  <c:v>42644.571180555555</c:v>
                </c:pt>
                <c:pt idx="26">
                  <c:v>42644.571527777778</c:v>
                </c:pt>
                <c:pt idx="27">
                  <c:v>42644.571875000001</c:v>
                </c:pt>
                <c:pt idx="28">
                  <c:v>42644.572222222225</c:v>
                </c:pt>
                <c:pt idx="29">
                  <c:v>42644.572569444441</c:v>
                </c:pt>
                <c:pt idx="30">
                  <c:v>42644.572916666664</c:v>
                </c:pt>
                <c:pt idx="31">
                  <c:v>42644.573263888888</c:v>
                </c:pt>
                <c:pt idx="32">
                  <c:v>42644.573611111111</c:v>
                </c:pt>
                <c:pt idx="33">
                  <c:v>42644.573958333334</c:v>
                </c:pt>
                <c:pt idx="34">
                  <c:v>42644.574305555558</c:v>
                </c:pt>
                <c:pt idx="35">
                  <c:v>42644.574652777781</c:v>
                </c:pt>
                <c:pt idx="36">
                  <c:v>42644.574999999997</c:v>
                </c:pt>
                <c:pt idx="37">
                  <c:v>42644.57534722222</c:v>
                </c:pt>
                <c:pt idx="38">
                  <c:v>42644.575694444444</c:v>
                </c:pt>
                <c:pt idx="39">
                  <c:v>42644.576041666667</c:v>
                </c:pt>
                <c:pt idx="40">
                  <c:v>42644.576388888891</c:v>
                </c:pt>
                <c:pt idx="41">
                  <c:v>42644.576736111114</c:v>
                </c:pt>
                <c:pt idx="42">
                  <c:v>42644.57708333333</c:v>
                </c:pt>
                <c:pt idx="43">
                  <c:v>42644.577430555553</c:v>
                </c:pt>
                <c:pt idx="44">
                  <c:v>42644.577777777777</c:v>
                </c:pt>
                <c:pt idx="45">
                  <c:v>42644.578125</c:v>
                </c:pt>
                <c:pt idx="46">
                  <c:v>42644.578472222223</c:v>
                </c:pt>
                <c:pt idx="47">
                  <c:v>42644.578819444447</c:v>
                </c:pt>
                <c:pt idx="48">
                  <c:v>42644.57916666667</c:v>
                </c:pt>
                <c:pt idx="49">
                  <c:v>42644.579513888886</c:v>
                </c:pt>
                <c:pt idx="50">
                  <c:v>42644.579861111109</c:v>
                </c:pt>
                <c:pt idx="51">
                  <c:v>42644.580208333333</c:v>
                </c:pt>
                <c:pt idx="52">
                  <c:v>42644.580555555556</c:v>
                </c:pt>
                <c:pt idx="53">
                  <c:v>42644.58090277778</c:v>
                </c:pt>
                <c:pt idx="54">
                  <c:v>42644.581250000003</c:v>
                </c:pt>
                <c:pt idx="55">
                  <c:v>42644.581597222219</c:v>
                </c:pt>
                <c:pt idx="56">
                  <c:v>42644.581944444442</c:v>
                </c:pt>
                <c:pt idx="57">
                  <c:v>42644.582291666666</c:v>
                </c:pt>
                <c:pt idx="58">
                  <c:v>42644.582638888889</c:v>
                </c:pt>
                <c:pt idx="59">
                  <c:v>42644.582986111112</c:v>
                </c:pt>
                <c:pt idx="60">
                  <c:v>42644.583333333336</c:v>
                </c:pt>
                <c:pt idx="61">
                  <c:v>42644.583680555559</c:v>
                </c:pt>
                <c:pt idx="62">
                  <c:v>42644.584027777775</c:v>
                </c:pt>
                <c:pt idx="63">
                  <c:v>42644.584374999999</c:v>
                </c:pt>
                <c:pt idx="64">
                  <c:v>42644.584722222222</c:v>
                </c:pt>
                <c:pt idx="65">
                  <c:v>42644.585069444445</c:v>
                </c:pt>
                <c:pt idx="66">
                  <c:v>42644.585416666669</c:v>
                </c:pt>
                <c:pt idx="67">
                  <c:v>42644.585763888892</c:v>
                </c:pt>
                <c:pt idx="68">
                  <c:v>42644.586111111108</c:v>
                </c:pt>
                <c:pt idx="69">
                  <c:v>42644.586458333331</c:v>
                </c:pt>
                <c:pt idx="70">
                  <c:v>42644.586805555555</c:v>
                </c:pt>
                <c:pt idx="71">
                  <c:v>42644.587152777778</c:v>
                </c:pt>
                <c:pt idx="72">
                  <c:v>42644.587500000001</c:v>
                </c:pt>
                <c:pt idx="73">
                  <c:v>42644.587847222225</c:v>
                </c:pt>
                <c:pt idx="74">
                  <c:v>42644.588194444441</c:v>
                </c:pt>
                <c:pt idx="75">
                  <c:v>42644.588541666664</c:v>
                </c:pt>
                <c:pt idx="76">
                  <c:v>42644.588888888888</c:v>
                </c:pt>
                <c:pt idx="77">
                  <c:v>42644.589236111111</c:v>
                </c:pt>
                <c:pt idx="78">
                  <c:v>42644.589583333334</c:v>
                </c:pt>
                <c:pt idx="79">
                  <c:v>42644.589930555558</c:v>
                </c:pt>
                <c:pt idx="80">
                  <c:v>42644.590277777781</c:v>
                </c:pt>
                <c:pt idx="81">
                  <c:v>42644.590624999997</c:v>
                </c:pt>
                <c:pt idx="82">
                  <c:v>42644.59097222222</c:v>
                </c:pt>
                <c:pt idx="83">
                  <c:v>42644.591319444444</c:v>
                </c:pt>
                <c:pt idx="84">
                  <c:v>42644.591666666667</c:v>
                </c:pt>
                <c:pt idx="85">
                  <c:v>42644.592013888891</c:v>
                </c:pt>
                <c:pt idx="86">
                  <c:v>42644.592361111114</c:v>
                </c:pt>
                <c:pt idx="87">
                  <c:v>42644.59270833333</c:v>
                </c:pt>
                <c:pt idx="88">
                  <c:v>42644.593055555553</c:v>
                </c:pt>
                <c:pt idx="89">
                  <c:v>42644.593402777777</c:v>
                </c:pt>
                <c:pt idx="90">
                  <c:v>42644.59375</c:v>
                </c:pt>
                <c:pt idx="91">
                  <c:v>42644.594097222223</c:v>
                </c:pt>
                <c:pt idx="92">
                  <c:v>42644.594444444447</c:v>
                </c:pt>
                <c:pt idx="93">
                  <c:v>42644.59479166667</c:v>
                </c:pt>
                <c:pt idx="94">
                  <c:v>42644.595138888886</c:v>
                </c:pt>
                <c:pt idx="95">
                  <c:v>42644.595486111109</c:v>
                </c:pt>
                <c:pt idx="96">
                  <c:v>42644.595833333333</c:v>
                </c:pt>
                <c:pt idx="97">
                  <c:v>42644.596180555556</c:v>
                </c:pt>
                <c:pt idx="98">
                  <c:v>42644.59652777778</c:v>
                </c:pt>
                <c:pt idx="99">
                  <c:v>42644.596875000003</c:v>
                </c:pt>
                <c:pt idx="100">
                  <c:v>42644.597222222219</c:v>
                </c:pt>
                <c:pt idx="101">
                  <c:v>42644.597569444442</c:v>
                </c:pt>
                <c:pt idx="102">
                  <c:v>42644.597916666666</c:v>
                </c:pt>
                <c:pt idx="103">
                  <c:v>42644.598263888889</c:v>
                </c:pt>
                <c:pt idx="104">
                  <c:v>42644.598611111112</c:v>
                </c:pt>
                <c:pt idx="105">
                  <c:v>42644.598958333336</c:v>
                </c:pt>
                <c:pt idx="106">
                  <c:v>42644.599305555559</c:v>
                </c:pt>
                <c:pt idx="107">
                  <c:v>42644.599652777775</c:v>
                </c:pt>
                <c:pt idx="108">
                  <c:v>42644.6</c:v>
                </c:pt>
                <c:pt idx="109">
                  <c:v>42644.600347222222</c:v>
                </c:pt>
                <c:pt idx="110">
                  <c:v>42644.600694444445</c:v>
                </c:pt>
                <c:pt idx="111">
                  <c:v>42644.601041666669</c:v>
                </c:pt>
                <c:pt idx="112">
                  <c:v>42644.601388888892</c:v>
                </c:pt>
                <c:pt idx="113">
                  <c:v>42644.601736111108</c:v>
                </c:pt>
                <c:pt idx="114">
                  <c:v>42644.602083333331</c:v>
                </c:pt>
                <c:pt idx="115">
                  <c:v>42644.602430555555</c:v>
                </c:pt>
                <c:pt idx="116">
                  <c:v>42644.602777777778</c:v>
                </c:pt>
                <c:pt idx="117">
                  <c:v>42644.603125000001</c:v>
                </c:pt>
                <c:pt idx="118">
                  <c:v>42644.603472222225</c:v>
                </c:pt>
                <c:pt idx="119">
                  <c:v>42644.603819444441</c:v>
                </c:pt>
                <c:pt idx="120">
                  <c:v>42644.604166666664</c:v>
                </c:pt>
                <c:pt idx="121">
                  <c:v>42644.604513888888</c:v>
                </c:pt>
                <c:pt idx="122">
                  <c:v>42644.604861111111</c:v>
                </c:pt>
                <c:pt idx="123">
                  <c:v>42644.605208333334</c:v>
                </c:pt>
                <c:pt idx="124">
                  <c:v>42644.605555555558</c:v>
                </c:pt>
                <c:pt idx="125">
                  <c:v>42644.605902777781</c:v>
                </c:pt>
                <c:pt idx="126">
                  <c:v>42644.606249999997</c:v>
                </c:pt>
                <c:pt idx="127">
                  <c:v>42644.60659722222</c:v>
                </c:pt>
                <c:pt idx="128">
                  <c:v>42644.606944444444</c:v>
                </c:pt>
                <c:pt idx="129">
                  <c:v>42644.607291666667</c:v>
                </c:pt>
                <c:pt idx="130">
                  <c:v>42644.607638888891</c:v>
                </c:pt>
                <c:pt idx="131">
                  <c:v>42644.607986111114</c:v>
                </c:pt>
                <c:pt idx="132">
                  <c:v>42644.60833333333</c:v>
                </c:pt>
                <c:pt idx="133">
                  <c:v>42644.608680555553</c:v>
                </c:pt>
                <c:pt idx="134">
                  <c:v>42644.609027777777</c:v>
                </c:pt>
                <c:pt idx="135">
                  <c:v>42644.609375</c:v>
                </c:pt>
                <c:pt idx="136">
                  <c:v>42644.609722222223</c:v>
                </c:pt>
                <c:pt idx="137">
                  <c:v>42644.610069444447</c:v>
                </c:pt>
                <c:pt idx="138">
                  <c:v>42644.61041666667</c:v>
                </c:pt>
                <c:pt idx="139">
                  <c:v>42644.610763888886</c:v>
                </c:pt>
                <c:pt idx="140">
                  <c:v>42644.611111111109</c:v>
                </c:pt>
                <c:pt idx="141">
                  <c:v>42644.611458333333</c:v>
                </c:pt>
                <c:pt idx="142">
                  <c:v>42644.611805555556</c:v>
                </c:pt>
                <c:pt idx="143">
                  <c:v>42644.61215277778</c:v>
                </c:pt>
                <c:pt idx="144">
                  <c:v>42644.612500000003</c:v>
                </c:pt>
                <c:pt idx="145">
                  <c:v>42644.612847222219</c:v>
                </c:pt>
                <c:pt idx="146">
                  <c:v>42644.613194444442</c:v>
                </c:pt>
                <c:pt idx="147">
                  <c:v>42644.613541666666</c:v>
                </c:pt>
                <c:pt idx="148">
                  <c:v>42644.613888888889</c:v>
                </c:pt>
                <c:pt idx="149">
                  <c:v>42644.614236111112</c:v>
                </c:pt>
                <c:pt idx="150">
                  <c:v>42644.614583333336</c:v>
                </c:pt>
                <c:pt idx="151">
                  <c:v>42644.614930555559</c:v>
                </c:pt>
                <c:pt idx="152">
                  <c:v>42644.615277777775</c:v>
                </c:pt>
                <c:pt idx="153">
                  <c:v>42644.615624999999</c:v>
                </c:pt>
                <c:pt idx="154">
                  <c:v>42644.615972222222</c:v>
                </c:pt>
                <c:pt idx="155">
                  <c:v>42644.616319444445</c:v>
                </c:pt>
                <c:pt idx="156">
                  <c:v>42644.616666666669</c:v>
                </c:pt>
                <c:pt idx="157">
                  <c:v>42644.617013888892</c:v>
                </c:pt>
                <c:pt idx="158">
                  <c:v>42644.617361111108</c:v>
                </c:pt>
                <c:pt idx="159">
                  <c:v>42644.617708333331</c:v>
                </c:pt>
                <c:pt idx="160">
                  <c:v>42644.618055555555</c:v>
                </c:pt>
                <c:pt idx="161">
                  <c:v>42644.618402777778</c:v>
                </c:pt>
                <c:pt idx="162">
                  <c:v>42644.618750000001</c:v>
                </c:pt>
                <c:pt idx="163">
                  <c:v>42644.619097222225</c:v>
                </c:pt>
                <c:pt idx="164">
                  <c:v>42644.619444444441</c:v>
                </c:pt>
                <c:pt idx="165">
                  <c:v>42644.619791666664</c:v>
                </c:pt>
                <c:pt idx="166">
                  <c:v>42644.620138888888</c:v>
                </c:pt>
                <c:pt idx="167">
                  <c:v>42644.620486111111</c:v>
                </c:pt>
                <c:pt idx="168">
                  <c:v>42644.620833333334</c:v>
                </c:pt>
                <c:pt idx="169">
                  <c:v>42644.621180555558</c:v>
                </c:pt>
                <c:pt idx="170">
                  <c:v>42644.621527777781</c:v>
                </c:pt>
                <c:pt idx="171">
                  <c:v>42644.621874999997</c:v>
                </c:pt>
                <c:pt idx="172">
                  <c:v>42644.62222222222</c:v>
                </c:pt>
                <c:pt idx="173">
                  <c:v>42644.622569444444</c:v>
                </c:pt>
                <c:pt idx="174">
                  <c:v>42644.622916666667</c:v>
                </c:pt>
                <c:pt idx="175">
                  <c:v>42644.623263888891</c:v>
                </c:pt>
                <c:pt idx="176">
                  <c:v>42644.623611111114</c:v>
                </c:pt>
                <c:pt idx="177">
                  <c:v>42644.62395833333</c:v>
                </c:pt>
                <c:pt idx="178">
                  <c:v>42644.624305555553</c:v>
                </c:pt>
                <c:pt idx="179">
                  <c:v>42644.624652777777</c:v>
                </c:pt>
                <c:pt idx="180">
                  <c:v>42644.625</c:v>
                </c:pt>
                <c:pt idx="181">
                  <c:v>42644.625347222223</c:v>
                </c:pt>
                <c:pt idx="182">
                  <c:v>42644.625694444447</c:v>
                </c:pt>
                <c:pt idx="183">
                  <c:v>42644.62604166667</c:v>
                </c:pt>
                <c:pt idx="184">
                  <c:v>42644.626388888886</c:v>
                </c:pt>
                <c:pt idx="185">
                  <c:v>42644.626736111109</c:v>
                </c:pt>
                <c:pt idx="186">
                  <c:v>42644.627083333333</c:v>
                </c:pt>
                <c:pt idx="187">
                  <c:v>42644.627430555556</c:v>
                </c:pt>
                <c:pt idx="188">
                  <c:v>42644.62777777778</c:v>
                </c:pt>
                <c:pt idx="189">
                  <c:v>42644.628125000003</c:v>
                </c:pt>
                <c:pt idx="190">
                  <c:v>42644.628472222219</c:v>
                </c:pt>
                <c:pt idx="191">
                  <c:v>42644.628819444442</c:v>
                </c:pt>
                <c:pt idx="192">
                  <c:v>42644.629166666666</c:v>
                </c:pt>
                <c:pt idx="193">
                  <c:v>42644.629513888889</c:v>
                </c:pt>
                <c:pt idx="194">
                  <c:v>42644.629861111112</c:v>
                </c:pt>
                <c:pt idx="195">
                  <c:v>42644.630208333336</c:v>
                </c:pt>
                <c:pt idx="196">
                  <c:v>42644.630555555559</c:v>
                </c:pt>
                <c:pt idx="197">
                  <c:v>42644.630902777775</c:v>
                </c:pt>
                <c:pt idx="198">
                  <c:v>42644.631249999999</c:v>
                </c:pt>
                <c:pt idx="199">
                  <c:v>42644.631597222222</c:v>
                </c:pt>
                <c:pt idx="200">
                  <c:v>42644.631944444445</c:v>
                </c:pt>
                <c:pt idx="201">
                  <c:v>42644.632291666669</c:v>
                </c:pt>
                <c:pt idx="202">
                  <c:v>42644.632638888892</c:v>
                </c:pt>
                <c:pt idx="203">
                  <c:v>42644.632986111108</c:v>
                </c:pt>
                <c:pt idx="204">
                  <c:v>42644.633333333331</c:v>
                </c:pt>
                <c:pt idx="205">
                  <c:v>42644.633680555555</c:v>
                </c:pt>
                <c:pt idx="206">
                  <c:v>42644.634027777778</c:v>
                </c:pt>
                <c:pt idx="207">
                  <c:v>42644.634375000001</c:v>
                </c:pt>
                <c:pt idx="208">
                  <c:v>42644.634722222225</c:v>
                </c:pt>
                <c:pt idx="209">
                  <c:v>42644.635069444441</c:v>
                </c:pt>
                <c:pt idx="210">
                  <c:v>42644.635416666664</c:v>
                </c:pt>
                <c:pt idx="211">
                  <c:v>42644.635763888888</c:v>
                </c:pt>
                <c:pt idx="212">
                  <c:v>42644.636111111111</c:v>
                </c:pt>
                <c:pt idx="213">
                  <c:v>42644.636458333334</c:v>
                </c:pt>
                <c:pt idx="214">
                  <c:v>42644.636805555558</c:v>
                </c:pt>
                <c:pt idx="215">
                  <c:v>42644.637152777781</c:v>
                </c:pt>
                <c:pt idx="216">
                  <c:v>42644.637499999997</c:v>
                </c:pt>
                <c:pt idx="217">
                  <c:v>42644.63784722222</c:v>
                </c:pt>
                <c:pt idx="218">
                  <c:v>42644.638194444444</c:v>
                </c:pt>
                <c:pt idx="219">
                  <c:v>42644.638541666667</c:v>
                </c:pt>
                <c:pt idx="220">
                  <c:v>42644.638888888891</c:v>
                </c:pt>
                <c:pt idx="221">
                  <c:v>42644.639236111114</c:v>
                </c:pt>
                <c:pt idx="222">
                  <c:v>42644.63958333333</c:v>
                </c:pt>
                <c:pt idx="223">
                  <c:v>42644.639930555553</c:v>
                </c:pt>
                <c:pt idx="224">
                  <c:v>42644.640277777777</c:v>
                </c:pt>
                <c:pt idx="225">
                  <c:v>42644.640625</c:v>
                </c:pt>
                <c:pt idx="226">
                  <c:v>42644.640972222223</c:v>
                </c:pt>
                <c:pt idx="227">
                  <c:v>42644.641319444447</c:v>
                </c:pt>
                <c:pt idx="228">
                  <c:v>42644.64166666667</c:v>
                </c:pt>
                <c:pt idx="229">
                  <c:v>42644.642013888886</c:v>
                </c:pt>
                <c:pt idx="230">
                  <c:v>42644.642361111109</c:v>
                </c:pt>
                <c:pt idx="231">
                  <c:v>42644.642708333333</c:v>
                </c:pt>
                <c:pt idx="232">
                  <c:v>42644.643055555556</c:v>
                </c:pt>
                <c:pt idx="233">
                  <c:v>42644.64340277778</c:v>
                </c:pt>
                <c:pt idx="234">
                  <c:v>42644.643750000003</c:v>
                </c:pt>
                <c:pt idx="235">
                  <c:v>42644.644097222219</c:v>
                </c:pt>
                <c:pt idx="236">
                  <c:v>42644.644444444442</c:v>
                </c:pt>
                <c:pt idx="237">
                  <c:v>42644.644791666666</c:v>
                </c:pt>
                <c:pt idx="238">
                  <c:v>42644.645138888889</c:v>
                </c:pt>
                <c:pt idx="239">
                  <c:v>42644.645486111112</c:v>
                </c:pt>
                <c:pt idx="240">
                  <c:v>42644.645833333336</c:v>
                </c:pt>
                <c:pt idx="241">
                  <c:v>42644.646180555559</c:v>
                </c:pt>
                <c:pt idx="242">
                  <c:v>42644.646527777775</c:v>
                </c:pt>
                <c:pt idx="243">
                  <c:v>42644.646874999999</c:v>
                </c:pt>
                <c:pt idx="244">
                  <c:v>42644.647222222222</c:v>
                </c:pt>
                <c:pt idx="245">
                  <c:v>42644.647569444445</c:v>
                </c:pt>
                <c:pt idx="246">
                  <c:v>42644.647916666669</c:v>
                </c:pt>
                <c:pt idx="247">
                  <c:v>42644.648263888892</c:v>
                </c:pt>
                <c:pt idx="248">
                  <c:v>42644.648611111108</c:v>
                </c:pt>
                <c:pt idx="249">
                  <c:v>42644.648958333331</c:v>
                </c:pt>
                <c:pt idx="250">
                  <c:v>42644.649305555555</c:v>
                </c:pt>
                <c:pt idx="251">
                  <c:v>42644.649652777778</c:v>
                </c:pt>
                <c:pt idx="252">
                  <c:v>42644.65</c:v>
                </c:pt>
                <c:pt idx="253">
                  <c:v>42644.650347222225</c:v>
                </c:pt>
                <c:pt idx="254">
                  <c:v>42644.650694444441</c:v>
                </c:pt>
                <c:pt idx="255">
                  <c:v>42644.651041666664</c:v>
                </c:pt>
                <c:pt idx="256">
                  <c:v>42644.651388888888</c:v>
                </c:pt>
                <c:pt idx="257">
                  <c:v>42644.651736111111</c:v>
                </c:pt>
                <c:pt idx="258">
                  <c:v>42644.652083333334</c:v>
                </c:pt>
                <c:pt idx="259">
                  <c:v>42644.652430555558</c:v>
                </c:pt>
                <c:pt idx="260">
                  <c:v>42644.652777777781</c:v>
                </c:pt>
                <c:pt idx="261">
                  <c:v>42644.653124999997</c:v>
                </c:pt>
                <c:pt idx="262">
                  <c:v>42644.65347222222</c:v>
                </c:pt>
                <c:pt idx="263">
                  <c:v>42644.653819444444</c:v>
                </c:pt>
                <c:pt idx="264">
                  <c:v>42644.654166666667</c:v>
                </c:pt>
                <c:pt idx="265">
                  <c:v>42644.654513888891</c:v>
                </c:pt>
                <c:pt idx="266">
                  <c:v>42644.654861111114</c:v>
                </c:pt>
                <c:pt idx="267">
                  <c:v>42644.65520833333</c:v>
                </c:pt>
                <c:pt idx="268">
                  <c:v>42644.655555555553</c:v>
                </c:pt>
                <c:pt idx="269">
                  <c:v>42644.655902777777</c:v>
                </c:pt>
                <c:pt idx="270">
                  <c:v>42644.65625</c:v>
                </c:pt>
                <c:pt idx="271">
                  <c:v>42644.656597222223</c:v>
                </c:pt>
                <c:pt idx="272">
                  <c:v>42644.656944444447</c:v>
                </c:pt>
                <c:pt idx="273">
                  <c:v>42644.65729166667</c:v>
                </c:pt>
                <c:pt idx="274">
                  <c:v>42644.657638888886</c:v>
                </c:pt>
                <c:pt idx="275">
                  <c:v>42644.657986111109</c:v>
                </c:pt>
                <c:pt idx="276">
                  <c:v>42644.658333333333</c:v>
                </c:pt>
                <c:pt idx="277">
                  <c:v>42644.658680555556</c:v>
                </c:pt>
                <c:pt idx="278">
                  <c:v>42644.65902777778</c:v>
                </c:pt>
                <c:pt idx="279">
                  <c:v>42644.659375000003</c:v>
                </c:pt>
                <c:pt idx="280">
                  <c:v>42644.659722222219</c:v>
                </c:pt>
                <c:pt idx="281">
                  <c:v>42644.660069444442</c:v>
                </c:pt>
                <c:pt idx="282">
                  <c:v>42644.660416666666</c:v>
                </c:pt>
                <c:pt idx="283">
                  <c:v>42644.660763888889</c:v>
                </c:pt>
                <c:pt idx="284">
                  <c:v>42644.661111111112</c:v>
                </c:pt>
                <c:pt idx="285">
                  <c:v>42644.661458333336</c:v>
                </c:pt>
                <c:pt idx="286">
                  <c:v>42644.661805555559</c:v>
                </c:pt>
                <c:pt idx="287">
                  <c:v>42644.662152777775</c:v>
                </c:pt>
                <c:pt idx="288">
                  <c:v>42644.662499999999</c:v>
                </c:pt>
                <c:pt idx="289">
                  <c:v>42644.662847222222</c:v>
                </c:pt>
                <c:pt idx="290">
                  <c:v>42644.663194444445</c:v>
                </c:pt>
                <c:pt idx="291">
                  <c:v>42644.663541666669</c:v>
                </c:pt>
                <c:pt idx="292">
                  <c:v>42644.663888888892</c:v>
                </c:pt>
                <c:pt idx="293">
                  <c:v>42644.664236111108</c:v>
                </c:pt>
                <c:pt idx="294">
                  <c:v>42644.664583333331</c:v>
                </c:pt>
                <c:pt idx="295">
                  <c:v>42644.664930555555</c:v>
                </c:pt>
                <c:pt idx="296">
                  <c:v>42644.665277777778</c:v>
                </c:pt>
                <c:pt idx="297">
                  <c:v>42644.665625000001</c:v>
                </c:pt>
                <c:pt idx="298">
                  <c:v>42644.665972222225</c:v>
                </c:pt>
                <c:pt idx="299">
                  <c:v>42644.666319444441</c:v>
                </c:pt>
                <c:pt idx="300">
                  <c:v>42644.666666666664</c:v>
                </c:pt>
                <c:pt idx="301">
                  <c:v>42644.667013888888</c:v>
                </c:pt>
                <c:pt idx="302">
                  <c:v>42644.667361111111</c:v>
                </c:pt>
                <c:pt idx="303">
                  <c:v>42644.667708333334</c:v>
                </c:pt>
                <c:pt idx="304">
                  <c:v>42644.668055555558</c:v>
                </c:pt>
                <c:pt idx="305">
                  <c:v>42644.668402777781</c:v>
                </c:pt>
                <c:pt idx="306">
                  <c:v>42644.668749999997</c:v>
                </c:pt>
                <c:pt idx="307">
                  <c:v>42644.66909722222</c:v>
                </c:pt>
                <c:pt idx="308">
                  <c:v>42644.669444444444</c:v>
                </c:pt>
                <c:pt idx="309">
                  <c:v>42644.669791666667</c:v>
                </c:pt>
                <c:pt idx="310">
                  <c:v>42644.670138888891</c:v>
                </c:pt>
                <c:pt idx="311">
                  <c:v>42644.670486111114</c:v>
                </c:pt>
                <c:pt idx="312">
                  <c:v>42644.67083333333</c:v>
                </c:pt>
                <c:pt idx="313">
                  <c:v>42644.671180555553</c:v>
                </c:pt>
                <c:pt idx="314">
                  <c:v>42644.671527777777</c:v>
                </c:pt>
                <c:pt idx="315">
                  <c:v>42644.671875</c:v>
                </c:pt>
                <c:pt idx="316">
                  <c:v>42644.672222222223</c:v>
                </c:pt>
                <c:pt idx="317">
                  <c:v>42644.672569444447</c:v>
                </c:pt>
                <c:pt idx="318">
                  <c:v>42644.67291666667</c:v>
                </c:pt>
                <c:pt idx="319">
                  <c:v>42644.673263888886</c:v>
                </c:pt>
                <c:pt idx="320">
                  <c:v>42644.673611111109</c:v>
                </c:pt>
                <c:pt idx="321">
                  <c:v>42644.673958333333</c:v>
                </c:pt>
                <c:pt idx="322">
                  <c:v>42644.674305555556</c:v>
                </c:pt>
                <c:pt idx="323">
                  <c:v>42644.67465277778</c:v>
                </c:pt>
                <c:pt idx="324">
                  <c:v>42644.675000000003</c:v>
                </c:pt>
                <c:pt idx="325">
                  <c:v>42644.675347222219</c:v>
                </c:pt>
                <c:pt idx="326">
                  <c:v>42644.675694444442</c:v>
                </c:pt>
                <c:pt idx="327">
                  <c:v>42644.676041666666</c:v>
                </c:pt>
                <c:pt idx="328">
                  <c:v>42644.676388888889</c:v>
                </c:pt>
                <c:pt idx="329">
                  <c:v>42644.676736111112</c:v>
                </c:pt>
                <c:pt idx="330">
                  <c:v>42644.677083333336</c:v>
                </c:pt>
                <c:pt idx="331">
                  <c:v>42644.677430555559</c:v>
                </c:pt>
                <c:pt idx="332">
                  <c:v>42644.677777777775</c:v>
                </c:pt>
                <c:pt idx="333">
                  <c:v>42644.678124999999</c:v>
                </c:pt>
                <c:pt idx="334">
                  <c:v>42644.678472222222</c:v>
                </c:pt>
                <c:pt idx="335">
                  <c:v>42644.678819444445</c:v>
                </c:pt>
                <c:pt idx="336">
                  <c:v>42644.679166666669</c:v>
                </c:pt>
                <c:pt idx="337">
                  <c:v>42644.679513888892</c:v>
                </c:pt>
                <c:pt idx="338">
                  <c:v>42644.679861111108</c:v>
                </c:pt>
                <c:pt idx="339">
                  <c:v>42644.680208333331</c:v>
                </c:pt>
                <c:pt idx="340">
                  <c:v>42644.680555555555</c:v>
                </c:pt>
                <c:pt idx="341">
                  <c:v>42644.680902777778</c:v>
                </c:pt>
                <c:pt idx="342">
                  <c:v>42644.681250000001</c:v>
                </c:pt>
                <c:pt idx="343">
                  <c:v>42644.681597222225</c:v>
                </c:pt>
                <c:pt idx="344">
                  <c:v>42644.681944444441</c:v>
                </c:pt>
                <c:pt idx="345">
                  <c:v>42644.682291666664</c:v>
                </c:pt>
                <c:pt idx="346">
                  <c:v>42644.682638888888</c:v>
                </c:pt>
                <c:pt idx="347">
                  <c:v>42644.682986111111</c:v>
                </c:pt>
                <c:pt idx="348">
                  <c:v>42644.683333333334</c:v>
                </c:pt>
                <c:pt idx="349">
                  <c:v>42644.683680555558</c:v>
                </c:pt>
                <c:pt idx="350">
                  <c:v>42644.684027777781</c:v>
                </c:pt>
                <c:pt idx="351">
                  <c:v>42644.684374999997</c:v>
                </c:pt>
                <c:pt idx="352">
                  <c:v>42644.68472222222</c:v>
                </c:pt>
                <c:pt idx="353">
                  <c:v>42644.685069444444</c:v>
                </c:pt>
                <c:pt idx="354">
                  <c:v>42644.685416666667</c:v>
                </c:pt>
                <c:pt idx="355">
                  <c:v>42644.685763888891</c:v>
                </c:pt>
                <c:pt idx="356">
                  <c:v>42644.686111111114</c:v>
                </c:pt>
                <c:pt idx="357">
                  <c:v>42644.68645833333</c:v>
                </c:pt>
                <c:pt idx="358">
                  <c:v>42644.686805555553</c:v>
                </c:pt>
                <c:pt idx="359">
                  <c:v>42644.687152777777</c:v>
                </c:pt>
                <c:pt idx="360">
                  <c:v>42644.6875</c:v>
                </c:pt>
                <c:pt idx="361">
                  <c:v>42644.687847222223</c:v>
                </c:pt>
                <c:pt idx="362">
                  <c:v>42644.688194444447</c:v>
                </c:pt>
                <c:pt idx="363">
                  <c:v>42644.68854166667</c:v>
                </c:pt>
                <c:pt idx="364">
                  <c:v>42644.688888888886</c:v>
                </c:pt>
                <c:pt idx="365">
                  <c:v>42644.689236111109</c:v>
                </c:pt>
                <c:pt idx="366">
                  <c:v>42644.689583333333</c:v>
                </c:pt>
                <c:pt idx="367">
                  <c:v>42644.689930555556</c:v>
                </c:pt>
                <c:pt idx="368">
                  <c:v>42644.69027777778</c:v>
                </c:pt>
                <c:pt idx="369">
                  <c:v>42644.690625000003</c:v>
                </c:pt>
                <c:pt idx="370">
                  <c:v>42644.690972222219</c:v>
                </c:pt>
                <c:pt idx="371">
                  <c:v>42644.691319444442</c:v>
                </c:pt>
                <c:pt idx="372">
                  <c:v>42644.691666666666</c:v>
                </c:pt>
                <c:pt idx="373">
                  <c:v>42644.692013888889</c:v>
                </c:pt>
                <c:pt idx="374">
                  <c:v>42644.692361111112</c:v>
                </c:pt>
                <c:pt idx="375">
                  <c:v>42644.692708333336</c:v>
                </c:pt>
                <c:pt idx="376">
                  <c:v>42644.693055555559</c:v>
                </c:pt>
                <c:pt idx="377">
                  <c:v>42644.693402777775</c:v>
                </c:pt>
                <c:pt idx="378">
                  <c:v>42644.693749999999</c:v>
                </c:pt>
                <c:pt idx="379">
                  <c:v>42644.694097222222</c:v>
                </c:pt>
                <c:pt idx="380">
                  <c:v>42644.694444444445</c:v>
                </c:pt>
                <c:pt idx="381">
                  <c:v>42644.694791666669</c:v>
                </c:pt>
                <c:pt idx="382">
                  <c:v>42644.695138888892</c:v>
                </c:pt>
                <c:pt idx="383">
                  <c:v>42644.695486111108</c:v>
                </c:pt>
                <c:pt idx="384">
                  <c:v>42644.695833333331</c:v>
                </c:pt>
                <c:pt idx="385">
                  <c:v>42644.696180555555</c:v>
                </c:pt>
                <c:pt idx="386">
                  <c:v>42644.696527777778</c:v>
                </c:pt>
                <c:pt idx="387">
                  <c:v>42644.696875000001</c:v>
                </c:pt>
                <c:pt idx="388">
                  <c:v>42644.697222222225</c:v>
                </c:pt>
                <c:pt idx="389">
                  <c:v>42644.697569444441</c:v>
                </c:pt>
                <c:pt idx="390">
                  <c:v>42644.697916666664</c:v>
                </c:pt>
                <c:pt idx="391">
                  <c:v>42644.698263888888</c:v>
                </c:pt>
                <c:pt idx="392">
                  <c:v>42644.698611111111</c:v>
                </c:pt>
                <c:pt idx="393">
                  <c:v>42644.698958333334</c:v>
                </c:pt>
                <c:pt idx="394">
                  <c:v>42644.699305555558</c:v>
                </c:pt>
                <c:pt idx="395">
                  <c:v>42644.699652777781</c:v>
                </c:pt>
                <c:pt idx="396">
                  <c:v>42644.7</c:v>
                </c:pt>
                <c:pt idx="397">
                  <c:v>42644.70034722222</c:v>
                </c:pt>
                <c:pt idx="398">
                  <c:v>42644.700694444444</c:v>
                </c:pt>
                <c:pt idx="399">
                  <c:v>42644.701041666667</c:v>
                </c:pt>
                <c:pt idx="400">
                  <c:v>42644.701388888891</c:v>
                </c:pt>
                <c:pt idx="401">
                  <c:v>42644.701736111114</c:v>
                </c:pt>
                <c:pt idx="402">
                  <c:v>42644.70208333333</c:v>
                </c:pt>
                <c:pt idx="403">
                  <c:v>42644.702430555553</c:v>
                </c:pt>
                <c:pt idx="404">
                  <c:v>42644.702777777777</c:v>
                </c:pt>
                <c:pt idx="405">
                  <c:v>42644.703125</c:v>
                </c:pt>
                <c:pt idx="406">
                  <c:v>42644.703472222223</c:v>
                </c:pt>
                <c:pt idx="407">
                  <c:v>42644.703819444447</c:v>
                </c:pt>
                <c:pt idx="408">
                  <c:v>42644.70416666667</c:v>
                </c:pt>
                <c:pt idx="409">
                  <c:v>42644.704513888886</c:v>
                </c:pt>
                <c:pt idx="410">
                  <c:v>42644.704861111109</c:v>
                </c:pt>
                <c:pt idx="411">
                  <c:v>42644.705208333333</c:v>
                </c:pt>
                <c:pt idx="412">
                  <c:v>42644.705555555556</c:v>
                </c:pt>
                <c:pt idx="413">
                  <c:v>42644.70590277778</c:v>
                </c:pt>
                <c:pt idx="414">
                  <c:v>42644.706250000003</c:v>
                </c:pt>
                <c:pt idx="415">
                  <c:v>42644.706597222219</c:v>
                </c:pt>
                <c:pt idx="416">
                  <c:v>42644.706944444442</c:v>
                </c:pt>
                <c:pt idx="417">
                  <c:v>42644.707291666666</c:v>
                </c:pt>
                <c:pt idx="418">
                  <c:v>42644.707638888889</c:v>
                </c:pt>
                <c:pt idx="419">
                  <c:v>42644.707986111112</c:v>
                </c:pt>
                <c:pt idx="420">
                  <c:v>42644.708333333336</c:v>
                </c:pt>
                <c:pt idx="421">
                  <c:v>42644.708680555559</c:v>
                </c:pt>
                <c:pt idx="422">
                  <c:v>42644.709027777775</c:v>
                </c:pt>
                <c:pt idx="423">
                  <c:v>42644.709374999999</c:v>
                </c:pt>
                <c:pt idx="424">
                  <c:v>42644.709722222222</c:v>
                </c:pt>
                <c:pt idx="425">
                  <c:v>42644.710069444445</c:v>
                </c:pt>
                <c:pt idx="426">
                  <c:v>42644.710416666669</c:v>
                </c:pt>
                <c:pt idx="427">
                  <c:v>42644.710763888892</c:v>
                </c:pt>
                <c:pt idx="428">
                  <c:v>42644.711111111108</c:v>
                </c:pt>
                <c:pt idx="429">
                  <c:v>42644.711458333331</c:v>
                </c:pt>
                <c:pt idx="430">
                  <c:v>42644.711805555555</c:v>
                </c:pt>
                <c:pt idx="431">
                  <c:v>42644.712152777778</c:v>
                </c:pt>
                <c:pt idx="432">
                  <c:v>42644.712500000001</c:v>
                </c:pt>
                <c:pt idx="433">
                  <c:v>42644.712847222225</c:v>
                </c:pt>
                <c:pt idx="434">
                  <c:v>42644.713194444441</c:v>
                </c:pt>
                <c:pt idx="435">
                  <c:v>42644.713541666664</c:v>
                </c:pt>
                <c:pt idx="436">
                  <c:v>42644.713888888888</c:v>
                </c:pt>
                <c:pt idx="437">
                  <c:v>42644.714236111111</c:v>
                </c:pt>
                <c:pt idx="438">
                  <c:v>42644.714583333334</c:v>
                </c:pt>
                <c:pt idx="439">
                  <c:v>42644.714930555558</c:v>
                </c:pt>
                <c:pt idx="440">
                  <c:v>42644.715277777781</c:v>
                </c:pt>
                <c:pt idx="441">
                  <c:v>42644.715624999997</c:v>
                </c:pt>
                <c:pt idx="442">
                  <c:v>42644.71597222222</c:v>
                </c:pt>
                <c:pt idx="443">
                  <c:v>42644.716319444444</c:v>
                </c:pt>
                <c:pt idx="444">
                  <c:v>42644.716666666667</c:v>
                </c:pt>
                <c:pt idx="445">
                  <c:v>42644.717013888891</c:v>
                </c:pt>
                <c:pt idx="446">
                  <c:v>42644.717361111114</c:v>
                </c:pt>
                <c:pt idx="447">
                  <c:v>42644.71770833333</c:v>
                </c:pt>
                <c:pt idx="448">
                  <c:v>42644.718055555553</c:v>
                </c:pt>
                <c:pt idx="449">
                  <c:v>42644.718402777777</c:v>
                </c:pt>
                <c:pt idx="450">
                  <c:v>42644.71875</c:v>
                </c:pt>
                <c:pt idx="451">
                  <c:v>42644.719097222223</c:v>
                </c:pt>
                <c:pt idx="452">
                  <c:v>42644.719444444447</c:v>
                </c:pt>
                <c:pt idx="453">
                  <c:v>42644.71979166667</c:v>
                </c:pt>
                <c:pt idx="454">
                  <c:v>42644.720138888886</c:v>
                </c:pt>
                <c:pt idx="455">
                  <c:v>42644.720486111109</c:v>
                </c:pt>
                <c:pt idx="456">
                  <c:v>42644.720833333333</c:v>
                </c:pt>
                <c:pt idx="457">
                  <c:v>42644.721180555556</c:v>
                </c:pt>
                <c:pt idx="458">
                  <c:v>42644.72152777778</c:v>
                </c:pt>
                <c:pt idx="459">
                  <c:v>42644.721875000003</c:v>
                </c:pt>
                <c:pt idx="460">
                  <c:v>42644.722222222219</c:v>
                </c:pt>
                <c:pt idx="461">
                  <c:v>42644.722569444442</c:v>
                </c:pt>
                <c:pt idx="462">
                  <c:v>42644.722916666666</c:v>
                </c:pt>
                <c:pt idx="463">
                  <c:v>42644.723263888889</c:v>
                </c:pt>
                <c:pt idx="464">
                  <c:v>42644.723611111112</c:v>
                </c:pt>
                <c:pt idx="465">
                  <c:v>42644.723958333336</c:v>
                </c:pt>
                <c:pt idx="466">
                  <c:v>42644.724305555559</c:v>
                </c:pt>
                <c:pt idx="467">
                  <c:v>42644.724652777775</c:v>
                </c:pt>
                <c:pt idx="468">
                  <c:v>42644.724999999999</c:v>
                </c:pt>
                <c:pt idx="469">
                  <c:v>42644.725347222222</c:v>
                </c:pt>
                <c:pt idx="470">
                  <c:v>42644.725694444445</c:v>
                </c:pt>
                <c:pt idx="471">
                  <c:v>42644.726041666669</c:v>
                </c:pt>
                <c:pt idx="472">
                  <c:v>42644.726388888892</c:v>
                </c:pt>
                <c:pt idx="473">
                  <c:v>42644.726736111108</c:v>
                </c:pt>
                <c:pt idx="474">
                  <c:v>42644.727083333331</c:v>
                </c:pt>
                <c:pt idx="475">
                  <c:v>42644.727430555555</c:v>
                </c:pt>
                <c:pt idx="476">
                  <c:v>42644.727777777778</c:v>
                </c:pt>
                <c:pt idx="477">
                  <c:v>42644.728125000001</c:v>
                </c:pt>
                <c:pt idx="478">
                  <c:v>42644.728472222225</c:v>
                </c:pt>
                <c:pt idx="479">
                  <c:v>42644.728819444441</c:v>
                </c:pt>
                <c:pt idx="480">
                  <c:v>42644.729166666664</c:v>
                </c:pt>
                <c:pt idx="481">
                  <c:v>42644.729513888888</c:v>
                </c:pt>
                <c:pt idx="482">
                  <c:v>42644.729861111111</c:v>
                </c:pt>
                <c:pt idx="483">
                  <c:v>42644.730208333334</c:v>
                </c:pt>
                <c:pt idx="484">
                  <c:v>42644.730555555558</c:v>
                </c:pt>
                <c:pt idx="485">
                  <c:v>42644.730902777781</c:v>
                </c:pt>
                <c:pt idx="486">
                  <c:v>42644.731249999997</c:v>
                </c:pt>
                <c:pt idx="487">
                  <c:v>42644.73159722222</c:v>
                </c:pt>
                <c:pt idx="488">
                  <c:v>42644.731944444444</c:v>
                </c:pt>
                <c:pt idx="489">
                  <c:v>42644.732291666667</c:v>
                </c:pt>
                <c:pt idx="490">
                  <c:v>42644.732638888891</c:v>
                </c:pt>
                <c:pt idx="491">
                  <c:v>42644.732986111114</c:v>
                </c:pt>
                <c:pt idx="492">
                  <c:v>42644.73333333333</c:v>
                </c:pt>
                <c:pt idx="493">
                  <c:v>42644.733680555553</c:v>
                </c:pt>
                <c:pt idx="494">
                  <c:v>42644.734027777777</c:v>
                </c:pt>
                <c:pt idx="495">
                  <c:v>42644.734375</c:v>
                </c:pt>
                <c:pt idx="496">
                  <c:v>42644.734722222223</c:v>
                </c:pt>
                <c:pt idx="497">
                  <c:v>42644.735069444447</c:v>
                </c:pt>
                <c:pt idx="498">
                  <c:v>42644.73541666667</c:v>
                </c:pt>
                <c:pt idx="499">
                  <c:v>42644.735763888886</c:v>
                </c:pt>
                <c:pt idx="500">
                  <c:v>42644.736111111109</c:v>
                </c:pt>
                <c:pt idx="501">
                  <c:v>42644.736458333333</c:v>
                </c:pt>
                <c:pt idx="502">
                  <c:v>42644.736805555556</c:v>
                </c:pt>
                <c:pt idx="503">
                  <c:v>42644.73715277778</c:v>
                </c:pt>
                <c:pt idx="504">
                  <c:v>42644.737500000003</c:v>
                </c:pt>
                <c:pt idx="505">
                  <c:v>42644.737847222219</c:v>
                </c:pt>
                <c:pt idx="506">
                  <c:v>42644.738194444442</c:v>
                </c:pt>
                <c:pt idx="507">
                  <c:v>42644.738541666666</c:v>
                </c:pt>
                <c:pt idx="508">
                  <c:v>42644.738888888889</c:v>
                </c:pt>
                <c:pt idx="509">
                  <c:v>42644.739236111112</c:v>
                </c:pt>
                <c:pt idx="510">
                  <c:v>42644.739583333336</c:v>
                </c:pt>
                <c:pt idx="511">
                  <c:v>42644.739930555559</c:v>
                </c:pt>
                <c:pt idx="512">
                  <c:v>42644.740277777775</c:v>
                </c:pt>
                <c:pt idx="513">
                  <c:v>42644.740624999999</c:v>
                </c:pt>
                <c:pt idx="514">
                  <c:v>42644.740972222222</c:v>
                </c:pt>
                <c:pt idx="515">
                  <c:v>42644.741319444445</c:v>
                </c:pt>
                <c:pt idx="516">
                  <c:v>42644.741666666669</c:v>
                </c:pt>
                <c:pt idx="517">
                  <c:v>42644.742013888892</c:v>
                </c:pt>
                <c:pt idx="518">
                  <c:v>42644.742361111108</c:v>
                </c:pt>
                <c:pt idx="519">
                  <c:v>42644.742708333331</c:v>
                </c:pt>
                <c:pt idx="520">
                  <c:v>42644.743055555555</c:v>
                </c:pt>
                <c:pt idx="521">
                  <c:v>42644.743402777778</c:v>
                </c:pt>
                <c:pt idx="522">
                  <c:v>42644.743750000001</c:v>
                </c:pt>
                <c:pt idx="523">
                  <c:v>42644.744097222225</c:v>
                </c:pt>
                <c:pt idx="524">
                  <c:v>42644.744444444441</c:v>
                </c:pt>
                <c:pt idx="525">
                  <c:v>42644.744791666664</c:v>
                </c:pt>
                <c:pt idx="526">
                  <c:v>42644.745138888888</c:v>
                </c:pt>
                <c:pt idx="527">
                  <c:v>42644.745486111111</c:v>
                </c:pt>
                <c:pt idx="528">
                  <c:v>42644.745833333334</c:v>
                </c:pt>
                <c:pt idx="529">
                  <c:v>42644.746180555558</c:v>
                </c:pt>
                <c:pt idx="530">
                  <c:v>42644.746527777781</c:v>
                </c:pt>
                <c:pt idx="531">
                  <c:v>42644.746874999997</c:v>
                </c:pt>
                <c:pt idx="532">
                  <c:v>42644.74722222222</c:v>
                </c:pt>
                <c:pt idx="533">
                  <c:v>42644.747569444444</c:v>
                </c:pt>
                <c:pt idx="534">
                  <c:v>42644.747916666667</c:v>
                </c:pt>
                <c:pt idx="535">
                  <c:v>42644.748263888891</c:v>
                </c:pt>
                <c:pt idx="536">
                  <c:v>42644.748611111114</c:v>
                </c:pt>
                <c:pt idx="537">
                  <c:v>42644.74895833333</c:v>
                </c:pt>
                <c:pt idx="538">
                  <c:v>42644.749305555553</c:v>
                </c:pt>
                <c:pt idx="539">
                  <c:v>42644.749652777777</c:v>
                </c:pt>
                <c:pt idx="540">
                  <c:v>42644.75</c:v>
                </c:pt>
                <c:pt idx="541">
                  <c:v>42644.750347222223</c:v>
                </c:pt>
                <c:pt idx="542">
                  <c:v>42644.750694444447</c:v>
                </c:pt>
                <c:pt idx="543">
                  <c:v>42644.75104166667</c:v>
                </c:pt>
                <c:pt idx="544">
                  <c:v>42644.751388888886</c:v>
                </c:pt>
                <c:pt idx="545">
                  <c:v>42644.751736111109</c:v>
                </c:pt>
                <c:pt idx="546">
                  <c:v>42644.752083333333</c:v>
                </c:pt>
                <c:pt idx="547">
                  <c:v>42644.752430555556</c:v>
                </c:pt>
                <c:pt idx="548">
                  <c:v>42644.75277777778</c:v>
                </c:pt>
                <c:pt idx="549">
                  <c:v>42644.753125000003</c:v>
                </c:pt>
                <c:pt idx="550">
                  <c:v>42644.753472222219</c:v>
                </c:pt>
                <c:pt idx="551">
                  <c:v>42644.753819444442</c:v>
                </c:pt>
                <c:pt idx="552">
                  <c:v>42644.754166666666</c:v>
                </c:pt>
                <c:pt idx="553">
                  <c:v>42644.754513888889</c:v>
                </c:pt>
                <c:pt idx="554">
                  <c:v>42644.754861111112</c:v>
                </c:pt>
                <c:pt idx="555">
                  <c:v>42644.755208333336</c:v>
                </c:pt>
                <c:pt idx="556">
                  <c:v>42644.755555555559</c:v>
                </c:pt>
                <c:pt idx="557">
                  <c:v>42644.755902777775</c:v>
                </c:pt>
                <c:pt idx="558">
                  <c:v>42644.756249999999</c:v>
                </c:pt>
                <c:pt idx="559">
                  <c:v>42644.756597222222</c:v>
                </c:pt>
                <c:pt idx="560">
                  <c:v>42644.756944444445</c:v>
                </c:pt>
                <c:pt idx="561">
                  <c:v>42644.757291666669</c:v>
                </c:pt>
                <c:pt idx="562">
                  <c:v>42644.757638888892</c:v>
                </c:pt>
                <c:pt idx="563">
                  <c:v>42644.757986111108</c:v>
                </c:pt>
                <c:pt idx="564">
                  <c:v>42644.758333333331</c:v>
                </c:pt>
                <c:pt idx="565">
                  <c:v>42644.758680555555</c:v>
                </c:pt>
                <c:pt idx="566">
                  <c:v>42644.759027777778</c:v>
                </c:pt>
                <c:pt idx="567">
                  <c:v>42644.759375000001</c:v>
                </c:pt>
                <c:pt idx="568">
                  <c:v>42644.759722222225</c:v>
                </c:pt>
                <c:pt idx="569">
                  <c:v>42644.760069444441</c:v>
                </c:pt>
                <c:pt idx="570">
                  <c:v>42644.760416666664</c:v>
                </c:pt>
                <c:pt idx="571">
                  <c:v>42644.760763888888</c:v>
                </c:pt>
                <c:pt idx="572">
                  <c:v>42644.761111111111</c:v>
                </c:pt>
                <c:pt idx="573">
                  <c:v>42644.761458333334</c:v>
                </c:pt>
                <c:pt idx="574">
                  <c:v>42644.761805555558</c:v>
                </c:pt>
                <c:pt idx="575">
                  <c:v>42644.762152777781</c:v>
                </c:pt>
                <c:pt idx="576">
                  <c:v>42644.762499999997</c:v>
                </c:pt>
                <c:pt idx="577">
                  <c:v>42644.76284722222</c:v>
                </c:pt>
                <c:pt idx="578">
                  <c:v>42644.763194444444</c:v>
                </c:pt>
                <c:pt idx="579">
                  <c:v>42644.763541666667</c:v>
                </c:pt>
                <c:pt idx="580">
                  <c:v>42644.763888888891</c:v>
                </c:pt>
                <c:pt idx="581">
                  <c:v>42644.764236111114</c:v>
                </c:pt>
                <c:pt idx="582">
                  <c:v>42644.76458333333</c:v>
                </c:pt>
                <c:pt idx="583">
                  <c:v>42644.764930555553</c:v>
                </c:pt>
                <c:pt idx="584">
                  <c:v>42644.765277777777</c:v>
                </c:pt>
                <c:pt idx="585">
                  <c:v>42644.765625</c:v>
                </c:pt>
                <c:pt idx="586">
                  <c:v>42644.765972222223</c:v>
                </c:pt>
                <c:pt idx="587">
                  <c:v>42644.766319444447</c:v>
                </c:pt>
                <c:pt idx="588">
                  <c:v>42644.76666666667</c:v>
                </c:pt>
                <c:pt idx="589">
                  <c:v>42644.767013888886</c:v>
                </c:pt>
                <c:pt idx="590">
                  <c:v>42644.767361111109</c:v>
                </c:pt>
                <c:pt idx="591">
                  <c:v>42644.767708333333</c:v>
                </c:pt>
                <c:pt idx="592">
                  <c:v>42644.768055555556</c:v>
                </c:pt>
                <c:pt idx="593">
                  <c:v>42644.76840277778</c:v>
                </c:pt>
                <c:pt idx="594">
                  <c:v>42644.768750000003</c:v>
                </c:pt>
                <c:pt idx="595">
                  <c:v>42644.769097222219</c:v>
                </c:pt>
                <c:pt idx="596">
                  <c:v>42644.769444444442</c:v>
                </c:pt>
                <c:pt idx="597">
                  <c:v>42644.769791666666</c:v>
                </c:pt>
                <c:pt idx="598">
                  <c:v>42644.770138888889</c:v>
                </c:pt>
                <c:pt idx="599">
                  <c:v>42644.770486111112</c:v>
                </c:pt>
                <c:pt idx="600">
                  <c:v>42644.770833333336</c:v>
                </c:pt>
                <c:pt idx="601">
                  <c:v>42644.771180555559</c:v>
                </c:pt>
                <c:pt idx="602">
                  <c:v>42644.771527777775</c:v>
                </c:pt>
                <c:pt idx="603">
                  <c:v>42644.771874999999</c:v>
                </c:pt>
                <c:pt idx="604">
                  <c:v>42644.772222222222</c:v>
                </c:pt>
                <c:pt idx="605">
                  <c:v>42644.772569444445</c:v>
                </c:pt>
                <c:pt idx="606">
                  <c:v>42644.772916666669</c:v>
                </c:pt>
                <c:pt idx="607">
                  <c:v>42644.773263888892</c:v>
                </c:pt>
                <c:pt idx="608">
                  <c:v>42644.773611111108</c:v>
                </c:pt>
                <c:pt idx="609">
                  <c:v>42644.773958333331</c:v>
                </c:pt>
                <c:pt idx="610">
                  <c:v>42644.774305555555</c:v>
                </c:pt>
                <c:pt idx="611">
                  <c:v>42644.774652777778</c:v>
                </c:pt>
                <c:pt idx="612">
                  <c:v>42644.775000000001</c:v>
                </c:pt>
                <c:pt idx="613">
                  <c:v>42644.775347222225</c:v>
                </c:pt>
                <c:pt idx="614">
                  <c:v>42644.775694444441</c:v>
                </c:pt>
                <c:pt idx="615">
                  <c:v>42644.776041666664</c:v>
                </c:pt>
                <c:pt idx="616">
                  <c:v>42644.776388888888</c:v>
                </c:pt>
                <c:pt idx="617">
                  <c:v>42644.776736111111</c:v>
                </c:pt>
                <c:pt idx="618">
                  <c:v>42644.777083333334</c:v>
                </c:pt>
                <c:pt idx="619">
                  <c:v>42644.777430555558</c:v>
                </c:pt>
                <c:pt idx="620">
                  <c:v>42644.777777777781</c:v>
                </c:pt>
                <c:pt idx="621">
                  <c:v>42644.778124999997</c:v>
                </c:pt>
                <c:pt idx="622">
                  <c:v>42644.77847222222</c:v>
                </c:pt>
                <c:pt idx="623">
                  <c:v>42644.778819444444</c:v>
                </c:pt>
                <c:pt idx="624">
                  <c:v>42644.779166666667</c:v>
                </c:pt>
                <c:pt idx="625">
                  <c:v>42644.779513888891</c:v>
                </c:pt>
                <c:pt idx="626">
                  <c:v>42644.779861111114</c:v>
                </c:pt>
                <c:pt idx="627">
                  <c:v>42644.78020833333</c:v>
                </c:pt>
                <c:pt idx="628">
                  <c:v>42644.780555555553</c:v>
                </c:pt>
                <c:pt idx="629">
                  <c:v>42644.780902777777</c:v>
                </c:pt>
                <c:pt idx="630">
                  <c:v>42644.78125</c:v>
                </c:pt>
                <c:pt idx="631">
                  <c:v>42644.781597222223</c:v>
                </c:pt>
                <c:pt idx="632">
                  <c:v>42644.781944444447</c:v>
                </c:pt>
                <c:pt idx="633">
                  <c:v>42644.78229166667</c:v>
                </c:pt>
                <c:pt idx="634">
                  <c:v>42644.782638888886</c:v>
                </c:pt>
                <c:pt idx="635">
                  <c:v>42644.782986111109</c:v>
                </c:pt>
                <c:pt idx="636">
                  <c:v>42644.783333333333</c:v>
                </c:pt>
                <c:pt idx="637">
                  <c:v>42644.783680555556</c:v>
                </c:pt>
                <c:pt idx="638">
                  <c:v>42644.78402777778</c:v>
                </c:pt>
                <c:pt idx="639">
                  <c:v>42644.784375000003</c:v>
                </c:pt>
                <c:pt idx="640">
                  <c:v>42644.784722222219</c:v>
                </c:pt>
                <c:pt idx="641">
                  <c:v>42644.785069444442</c:v>
                </c:pt>
                <c:pt idx="642">
                  <c:v>42644.785416666666</c:v>
                </c:pt>
                <c:pt idx="643">
                  <c:v>42644.785763888889</c:v>
                </c:pt>
                <c:pt idx="644">
                  <c:v>42644.786111111112</c:v>
                </c:pt>
                <c:pt idx="645">
                  <c:v>42644.786458333336</c:v>
                </c:pt>
                <c:pt idx="646">
                  <c:v>42644.786805555559</c:v>
                </c:pt>
                <c:pt idx="647">
                  <c:v>42644.787152777775</c:v>
                </c:pt>
                <c:pt idx="648">
                  <c:v>42644.787499999999</c:v>
                </c:pt>
                <c:pt idx="649">
                  <c:v>42644.787847222222</c:v>
                </c:pt>
                <c:pt idx="650">
                  <c:v>42644.788194444445</c:v>
                </c:pt>
                <c:pt idx="651">
                  <c:v>42644.788541666669</c:v>
                </c:pt>
                <c:pt idx="652">
                  <c:v>42644.788888888892</c:v>
                </c:pt>
                <c:pt idx="653">
                  <c:v>42644.789236111108</c:v>
                </c:pt>
                <c:pt idx="654">
                  <c:v>42644.789583333331</c:v>
                </c:pt>
                <c:pt idx="655">
                  <c:v>42644.789930555555</c:v>
                </c:pt>
                <c:pt idx="656">
                  <c:v>42644.790277777778</c:v>
                </c:pt>
                <c:pt idx="657">
                  <c:v>42644.790625000001</c:v>
                </c:pt>
                <c:pt idx="658">
                  <c:v>42644.790972222225</c:v>
                </c:pt>
                <c:pt idx="659">
                  <c:v>42644.791319444441</c:v>
                </c:pt>
                <c:pt idx="660">
                  <c:v>42644.791666666664</c:v>
                </c:pt>
                <c:pt idx="661">
                  <c:v>42644.792013888888</c:v>
                </c:pt>
                <c:pt idx="662">
                  <c:v>42644.792361111111</c:v>
                </c:pt>
                <c:pt idx="663">
                  <c:v>42644.792708333334</c:v>
                </c:pt>
                <c:pt idx="664">
                  <c:v>42644.793055555558</c:v>
                </c:pt>
                <c:pt idx="665">
                  <c:v>42644.793402777781</c:v>
                </c:pt>
                <c:pt idx="666">
                  <c:v>42644.793749999997</c:v>
                </c:pt>
                <c:pt idx="667">
                  <c:v>42644.79409722222</c:v>
                </c:pt>
                <c:pt idx="668">
                  <c:v>42644.794444444444</c:v>
                </c:pt>
                <c:pt idx="669">
                  <c:v>42644.794791666667</c:v>
                </c:pt>
                <c:pt idx="670">
                  <c:v>42644.795138888891</c:v>
                </c:pt>
                <c:pt idx="671">
                  <c:v>42644.795486111114</c:v>
                </c:pt>
                <c:pt idx="672">
                  <c:v>42644.79583333333</c:v>
                </c:pt>
                <c:pt idx="673">
                  <c:v>42644.796180555553</c:v>
                </c:pt>
                <c:pt idx="674">
                  <c:v>42644.796527777777</c:v>
                </c:pt>
                <c:pt idx="675">
                  <c:v>42644.796875</c:v>
                </c:pt>
                <c:pt idx="676">
                  <c:v>42644.797222222223</c:v>
                </c:pt>
                <c:pt idx="677">
                  <c:v>42644.797569444447</c:v>
                </c:pt>
                <c:pt idx="678">
                  <c:v>42644.79791666667</c:v>
                </c:pt>
                <c:pt idx="679">
                  <c:v>42644.798263888886</c:v>
                </c:pt>
                <c:pt idx="680">
                  <c:v>42644.798611111109</c:v>
                </c:pt>
                <c:pt idx="681">
                  <c:v>42644.798958333333</c:v>
                </c:pt>
                <c:pt idx="682">
                  <c:v>42644.799305555556</c:v>
                </c:pt>
                <c:pt idx="683">
                  <c:v>42644.79965277778</c:v>
                </c:pt>
                <c:pt idx="684">
                  <c:v>42644.800000000003</c:v>
                </c:pt>
                <c:pt idx="685">
                  <c:v>42644.800347222219</c:v>
                </c:pt>
                <c:pt idx="686">
                  <c:v>42644.800694444442</c:v>
                </c:pt>
                <c:pt idx="687">
                  <c:v>42644.801041666666</c:v>
                </c:pt>
                <c:pt idx="688">
                  <c:v>42644.801388888889</c:v>
                </c:pt>
                <c:pt idx="689">
                  <c:v>42644.801736111112</c:v>
                </c:pt>
                <c:pt idx="690">
                  <c:v>42644.802083333336</c:v>
                </c:pt>
                <c:pt idx="691">
                  <c:v>42644.802430555559</c:v>
                </c:pt>
                <c:pt idx="692">
                  <c:v>42644.802777777775</c:v>
                </c:pt>
                <c:pt idx="693">
                  <c:v>42644.803124999999</c:v>
                </c:pt>
                <c:pt idx="694">
                  <c:v>42644.803472222222</c:v>
                </c:pt>
                <c:pt idx="695">
                  <c:v>42644.803819444445</c:v>
                </c:pt>
                <c:pt idx="696">
                  <c:v>42644.804166666669</c:v>
                </c:pt>
                <c:pt idx="697">
                  <c:v>42644.804513888892</c:v>
                </c:pt>
                <c:pt idx="698">
                  <c:v>42644.804861111108</c:v>
                </c:pt>
                <c:pt idx="699">
                  <c:v>42644.805208333331</c:v>
                </c:pt>
                <c:pt idx="700">
                  <c:v>42644.805555555555</c:v>
                </c:pt>
                <c:pt idx="701">
                  <c:v>42644.805902777778</c:v>
                </c:pt>
                <c:pt idx="702">
                  <c:v>42644.806250000001</c:v>
                </c:pt>
                <c:pt idx="703">
                  <c:v>42644.806597222225</c:v>
                </c:pt>
                <c:pt idx="704">
                  <c:v>42644.806944444441</c:v>
                </c:pt>
                <c:pt idx="705">
                  <c:v>42644.807291666664</c:v>
                </c:pt>
                <c:pt idx="706">
                  <c:v>42644.807638888888</c:v>
                </c:pt>
                <c:pt idx="707">
                  <c:v>42644.807986111111</c:v>
                </c:pt>
                <c:pt idx="708">
                  <c:v>42644.808333333334</c:v>
                </c:pt>
                <c:pt idx="709">
                  <c:v>42644.808680555558</c:v>
                </c:pt>
                <c:pt idx="710">
                  <c:v>42644.809027777781</c:v>
                </c:pt>
                <c:pt idx="711">
                  <c:v>42644.809374999997</c:v>
                </c:pt>
                <c:pt idx="712">
                  <c:v>42644.80972222222</c:v>
                </c:pt>
                <c:pt idx="713">
                  <c:v>42644.810069444444</c:v>
                </c:pt>
                <c:pt idx="714">
                  <c:v>42644.810416666667</c:v>
                </c:pt>
                <c:pt idx="715">
                  <c:v>42644.810763888891</c:v>
                </c:pt>
                <c:pt idx="716">
                  <c:v>42644.811111111114</c:v>
                </c:pt>
                <c:pt idx="717">
                  <c:v>42644.81145833333</c:v>
                </c:pt>
                <c:pt idx="718">
                  <c:v>42644.811805555553</c:v>
                </c:pt>
                <c:pt idx="719">
                  <c:v>42644.812152777777</c:v>
                </c:pt>
                <c:pt idx="720">
                  <c:v>42644.8125</c:v>
                </c:pt>
                <c:pt idx="721">
                  <c:v>42644.812847222223</c:v>
                </c:pt>
                <c:pt idx="722">
                  <c:v>42644.813194444447</c:v>
                </c:pt>
                <c:pt idx="723">
                  <c:v>42644.81354166667</c:v>
                </c:pt>
                <c:pt idx="724">
                  <c:v>42644.813888888886</c:v>
                </c:pt>
                <c:pt idx="725">
                  <c:v>42644.814236111109</c:v>
                </c:pt>
                <c:pt idx="726">
                  <c:v>42644.814583333333</c:v>
                </c:pt>
                <c:pt idx="727">
                  <c:v>42644.814930555556</c:v>
                </c:pt>
                <c:pt idx="728">
                  <c:v>42644.81527777778</c:v>
                </c:pt>
                <c:pt idx="729">
                  <c:v>42644.815625000003</c:v>
                </c:pt>
                <c:pt idx="730">
                  <c:v>42644.815972222219</c:v>
                </c:pt>
                <c:pt idx="731">
                  <c:v>42644.816319444442</c:v>
                </c:pt>
                <c:pt idx="732">
                  <c:v>42644.816666666666</c:v>
                </c:pt>
                <c:pt idx="733">
                  <c:v>42644.817013888889</c:v>
                </c:pt>
                <c:pt idx="734">
                  <c:v>42644.817361111112</c:v>
                </c:pt>
                <c:pt idx="735">
                  <c:v>42644.817708333336</c:v>
                </c:pt>
                <c:pt idx="736">
                  <c:v>42644.818055555559</c:v>
                </c:pt>
                <c:pt idx="737">
                  <c:v>42644.818402777775</c:v>
                </c:pt>
                <c:pt idx="738">
                  <c:v>42644.818749999999</c:v>
                </c:pt>
                <c:pt idx="739">
                  <c:v>42644.819097222222</c:v>
                </c:pt>
                <c:pt idx="740">
                  <c:v>42644.819444444445</c:v>
                </c:pt>
                <c:pt idx="741">
                  <c:v>42644.819791666669</c:v>
                </c:pt>
                <c:pt idx="742">
                  <c:v>42644.820138888892</c:v>
                </c:pt>
                <c:pt idx="743">
                  <c:v>42644.820486111108</c:v>
                </c:pt>
                <c:pt idx="744">
                  <c:v>42644.820833333331</c:v>
                </c:pt>
                <c:pt idx="745">
                  <c:v>42644.821180555555</c:v>
                </c:pt>
                <c:pt idx="746">
                  <c:v>42644.821527777778</c:v>
                </c:pt>
                <c:pt idx="747">
                  <c:v>42644.821875000001</c:v>
                </c:pt>
                <c:pt idx="748">
                  <c:v>42644.822222222225</c:v>
                </c:pt>
                <c:pt idx="749">
                  <c:v>42644.822569444441</c:v>
                </c:pt>
                <c:pt idx="750">
                  <c:v>42644.822916666664</c:v>
                </c:pt>
                <c:pt idx="751">
                  <c:v>42644.823263888888</c:v>
                </c:pt>
                <c:pt idx="752">
                  <c:v>42644.823611111111</c:v>
                </c:pt>
                <c:pt idx="753">
                  <c:v>42644.823958333334</c:v>
                </c:pt>
                <c:pt idx="754">
                  <c:v>42644.824305555558</c:v>
                </c:pt>
                <c:pt idx="755">
                  <c:v>42644.824652777781</c:v>
                </c:pt>
                <c:pt idx="756">
                  <c:v>42644.824999999997</c:v>
                </c:pt>
                <c:pt idx="757">
                  <c:v>42644.82534722222</c:v>
                </c:pt>
                <c:pt idx="758">
                  <c:v>42644.825694444444</c:v>
                </c:pt>
                <c:pt idx="759">
                  <c:v>42644.826041666667</c:v>
                </c:pt>
                <c:pt idx="760">
                  <c:v>42644.826388888891</c:v>
                </c:pt>
                <c:pt idx="761">
                  <c:v>42644.826736111114</c:v>
                </c:pt>
                <c:pt idx="762">
                  <c:v>42644.82708333333</c:v>
                </c:pt>
                <c:pt idx="763">
                  <c:v>42644.827430555553</c:v>
                </c:pt>
                <c:pt idx="764">
                  <c:v>42644.827777777777</c:v>
                </c:pt>
                <c:pt idx="765">
                  <c:v>42644.828125</c:v>
                </c:pt>
                <c:pt idx="766">
                  <c:v>42644.828472222223</c:v>
                </c:pt>
                <c:pt idx="767">
                  <c:v>42644.828819444447</c:v>
                </c:pt>
                <c:pt idx="768">
                  <c:v>42644.82916666667</c:v>
                </c:pt>
                <c:pt idx="769">
                  <c:v>42644.829513888886</c:v>
                </c:pt>
                <c:pt idx="770">
                  <c:v>42644.829861111109</c:v>
                </c:pt>
                <c:pt idx="771">
                  <c:v>42644.830208333333</c:v>
                </c:pt>
                <c:pt idx="772">
                  <c:v>42644.830555555556</c:v>
                </c:pt>
                <c:pt idx="773">
                  <c:v>42644.83090277778</c:v>
                </c:pt>
                <c:pt idx="774">
                  <c:v>42644.831250000003</c:v>
                </c:pt>
                <c:pt idx="775">
                  <c:v>42644.831597222219</c:v>
                </c:pt>
                <c:pt idx="776">
                  <c:v>42644.831944444442</c:v>
                </c:pt>
                <c:pt idx="777">
                  <c:v>42644.832291666666</c:v>
                </c:pt>
                <c:pt idx="778">
                  <c:v>42644.832638888889</c:v>
                </c:pt>
                <c:pt idx="779">
                  <c:v>42644.832986111112</c:v>
                </c:pt>
                <c:pt idx="780">
                  <c:v>42644.833333333336</c:v>
                </c:pt>
                <c:pt idx="781">
                  <c:v>42644.833680555559</c:v>
                </c:pt>
                <c:pt idx="782">
                  <c:v>42644.834027777775</c:v>
                </c:pt>
                <c:pt idx="783">
                  <c:v>42644.834374999999</c:v>
                </c:pt>
                <c:pt idx="784">
                  <c:v>42644.834722222222</c:v>
                </c:pt>
                <c:pt idx="785">
                  <c:v>42644.835069444445</c:v>
                </c:pt>
                <c:pt idx="786">
                  <c:v>42644.835416666669</c:v>
                </c:pt>
                <c:pt idx="787">
                  <c:v>42644.835763888892</c:v>
                </c:pt>
                <c:pt idx="788">
                  <c:v>42644.836111111108</c:v>
                </c:pt>
                <c:pt idx="789">
                  <c:v>42644.836458333331</c:v>
                </c:pt>
                <c:pt idx="790">
                  <c:v>42644.836805555555</c:v>
                </c:pt>
                <c:pt idx="791">
                  <c:v>42644.837152777778</c:v>
                </c:pt>
                <c:pt idx="792">
                  <c:v>42644.837500000001</c:v>
                </c:pt>
                <c:pt idx="793">
                  <c:v>42644.837847222225</c:v>
                </c:pt>
                <c:pt idx="794">
                  <c:v>42644.838194444441</c:v>
                </c:pt>
                <c:pt idx="795">
                  <c:v>42644.838541666664</c:v>
                </c:pt>
                <c:pt idx="796">
                  <c:v>42644.838888888888</c:v>
                </c:pt>
                <c:pt idx="797">
                  <c:v>42644.839236111111</c:v>
                </c:pt>
                <c:pt idx="798">
                  <c:v>42644.839583333334</c:v>
                </c:pt>
                <c:pt idx="799">
                  <c:v>42644.839930555558</c:v>
                </c:pt>
                <c:pt idx="800">
                  <c:v>42644.840277777781</c:v>
                </c:pt>
                <c:pt idx="801">
                  <c:v>42644.840624999997</c:v>
                </c:pt>
                <c:pt idx="802">
                  <c:v>42644.84097222222</c:v>
                </c:pt>
                <c:pt idx="803">
                  <c:v>42644.841319444444</c:v>
                </c:pt>
                <c:pt idx="804">
                  <c:v>42644.841666666667</c:v>
                </c:pt>
                <c:pt idx="805">
                  <c:v>42644.842013888891</c:v>
                </c:pt>
                <c:pt idx="806">
                  <c:v>42644.842361111114</c:v>
                </c:pt>
                <c:pt idx="807">
                  <c:v>42644.84270833333</c:v>
                </c:pt>
                <c:pt idx="808">
                  <c:v>42644.843055555553</c:v>
                </c:pt>
                <c:pt idx="809">
                  <c:v>42644.843402777777</c:v>
                </c:pt>
                <c:pt idx="810">
                  <c:v>42644.84375</c:v>
                </c:pt>
                <c:pt idx="811">
                  <c:v>42644.844097222223</c:v>
                </c:pt>
                <c:pt idx="812">
                  <c:v>42644.844444444447</c:v>
                </c:pt>
                <c:pt idx="813">
                  <c:v>42644.84479166667</c:v>
                </c:pt>
                <c:pt idx="814">
                  <c:v>42644.845138888886</c:v>
                </c:pt>
                <c:pt idx="815">
                  <c:v>42644.845486111109</c:v>
                </c:pt>
                <c:pt idx="816">
                  <c:v>42644.845833333333</c:v>
                </c:pt>
                <c:pt idx="817">
                  <c:v>42644.846180555556</c:v>
                </c:pt>
                <c:pt idx="818">
                  <c:v>42644.84652777778</c:v>
                </c:pt>
                <c:pt idx="819">
                  <c:v>42644.846875000003</c:v>
                </c:pt>
                <c:pt idx="820">
                  <c:v>42644.847222222219</c:v>
                </c:pt>
                <c:pt idx="821">
                  <c:v>42644.847569444442</c:v>
                </c:pt>
                <c:pt idx="822">
                  <c:v>42644.847916666666</c:v>
                </c:pt>
                <c:pt idx="823">
                  <c:v>42644.848263888889</c:v>
                </c:pt>
                <c:pt idx="824">
                  <c:v>42644.848611111112</c:v>
                </c:pt>
                <c:pt idx="825">
                  <c:v>42644.848958333336</c:v>
                </c:pt>
                <c:pt idx="826">
                  <c:v>42644.849305555559</c:v>
                </c:pt>
                <c:pt idx="827">
                  <c:v>42644.849652777775</c:v>
                </c:pt>
                <c:pt idx="828">
                  <c:v>42644.85</c:v>
                </c:pt>
                <c:pt idx="829">
                  <c:v>42644.850347222222</c:v>
                </c:pt>
                <c:pt idx="830">
                  <c:v>42644.850694444445</c:v>
                </c:pt>
                <c:pt idx="831">
                  <c:v>42644.851041666669</c:v>
                </c:pt>
                <c:pt idx="832">
                  <c:v>42644.851388888892</c:v>
                </c:pt>
                <c:pt idx="833">
                  <c:v>42644.851736111108</c:v>
                </c:pt>
                <c:pt idx="834">
                  <c:v>42644.852083333331</c:v>
                </c:pt>
                <c:pt idx="835">
                  <c:v>42644.852430555555</c:v>
                </c:pt>
                <c:pt idx="836">
                  <c:v>42644.852777777778</c:v>
                </c:pt>
                <c:pt idx="837">
                  <c:v>42644.853125000001</c:v>
                </c:pt>
                <c:pt idx="838">
                  <c:v>42644.853472222225</c:v>
                </c:pt>
                <c:pt idx="839">
                  <c:v>42644.853819444441</c:v>
                </c:pt>
                <c:pt idx="840">
                  <c:v>42644.854166666664</c:v>
                </c:pt>
                <c:pt idx="841">
                  <c:v>42644.854513888888</c:v>
                </c:pt>
                <c:pt idx="842">
                  <c:v>42644.854861111111</c:v>
                </c:pt>
                <c:pt idx="843">
                  <c:v>42644.855208333334</c:v>
                </c:pt>
                <c:pt idx="844">
                  <c:v>42644.855555555558</c:v>
                </c:pt>
                <c:pt idx="845">
                  <c:v>42644.855902777781</c:v>
                </c:pt>
                <c:pt idx="846">
                  <c:v>42644.856249999997</c:v>
                </c:pt>
                <c:pt idx="847">
                  <c:v>42644.85659722222</c:v>
                </c:pt>
                <c:pt idx="848">
                  <c:v>42644.856944444444</c:v>
                </c:pt>
                <c:pt idx="849">
                  <c:v>42644.857291666667</c:v>
                </c:pt>
                <c:pt idx="850">
                  <c:v>42644.857638888891</c:v>
                </c:pt>
                <c:pt idx="851">
                  <c:v>42644.857986111114</c:v>
                </c:pt>
                <c:pt idx="852">
                  <c:v>42644.85833333333</c:v>
                </c:pt>
                <c:pt idx="853">
                  <c:v>42644.858680555553</c:v>
                </c:pt>
                <c:pt idx="854">
                  <c:v>42644.859027777777</c:v>
                </c:pt>
                <c:pt idx="855">
                  <c:v>42644.859375</c:v>
                </c:pt>
                <c:pt idx="856">
                  <c:v>42644.859722222223</c:v>
                </c:pt>
                <c:pt idx="857">
                  <c:v>42644.860069444447</c:v>
                </c:pt>
                <c:pt idx="858">
                  <c:v>42644.86041666667</c:v>
                </c:pt>
                <c:pt idx="859">
                  <c:v>42644.860763888886</c:v>
                </c:pt>
                <c:pt idx="860">
                  <c:v>42644.861111111109</c:v>
                </c:pt>
                <c:pt idx="861">
                  <c:v>42644.861458333333</c:v>
                </c:pt>
                <c:pt idx="862">
                  <c:v>42644.861805555556</c:v>
                </c:pt>
                <c:pt idx="863">
                  <c:v>42644.86215277778</c:v>
                </c:pt>
                <c:pt idx="864">
                  <c:v>42644.862500000003</c:v>
                </c:pt>
                <c:pt idx="865">
                  <c:v>42644.862847222219</c:v>
                </c:pt>
                <c:pt idx="866">
                  <c:v>42644.863194444442</c:v>
                </c:pt>
                <c:pt idx="867">
                  <c:v>42644.863541666666</c:v>
                </c:pt>
                <c:pt idx="868">
                  <c:v>42644.863888888889</c:v>
                </c:pt>
                <c:pt idx="869">
                  <c:v>42644.864236111112</c:v>
                </c:pt>
                <c:pt idx="870">
                  <c:v>42644.864583333336</c:v>
                </c:pt>
                <c:pt idx="871">
                  <c:v>42644.864930555559</c:v>
                </c:pt>
                <c:pt idx="872">
                  <c:v>42644.865277777775</c:v>
                </c:pt>
                <c:pt idx="873">
                  <c:v>42644.865624999999</c:v>
                </c:pt>
                <c:pt idx="874">
                  <c:v>42644.865972222222</c:v>
                </c:pt>
                <c:pt idx="875">
                  <c:v>42644.866319444445</c:v>
                </c:pt>
                <c:pt idx="876">
                  <c:v>42644.866666666669</c:v>
                </c:pt>
                <c:pt idx="877">
                  <c:v>42644.867013888892</c:v>
                </c:pt>
                <c:pt idx="878">
                  <c:v>42644.867361111108</c:v>
                </c:pt>
                <c:pt idx="879">
                  <c:v>42644.867708333331</c:v>
                </c:pt>
                <c:pt idx="880">
                  <c:v>42644.868055555555</c:v>
                </c:pt>
                <c:pt idx="881">
                  <c:v>42644.868402777778</c:v>
                </c:pt>
                <c:pt idx="882">
                  <c:v>42644.868750000001</c:v>
                </c:pt>
                <c:pt idx="883">
                  <c:v>42644.869097222225</c:v>
                </c:pt>
                <c:pt idx="884">
                  <c:v>42644.869444444441</c:v>
                </c:pt>
                <c:pt idx="885">
                  <c:v>42644.869791666664</c:v>
                </c:pt>
                <c:pt idx="886">
                  <c:v>42644.870138888888</c:v>
                </c:pt>
                <c:pt idx="887">
                  <c:v>42644.870486111111</c:v>
                </c:pt>
                <c:pt idx="888">
                  <c:v>42644.870833333334</c:v>
                </c:pt>
                <c:pt idx="889">
                  <c:v>42644.871180555558</c:v>
                </c:pt>
                <c:pt idx="890">
                  <c:v>42644.871527777781</c:v>
                </c:pt>
                <c:pt idx="891">
                  <c:v>42644.871874999997</c:v>
                </c:pt>
                <c:pt idx="892">
                  <c:v>42644.87222222222</c:v>
                </c:pt>
                <c:pt idx="893">
                  <c:v>42644.872569444444</c:v>
                </c:pt>
                <c:pt idx="894">
                  <c:v>42644.872916666667</c:v>
                </c:pt>
                <c:pt idx="895">
                  <c:v>42644.873263888891</c:v>
                </c:pt>
                <c:pt idx="896">
                  <c:v>42644.873611111114</c:v>
                </c:pt>
                <c:pt idx="897">
                  <c:v>42644.87395833333</c:v>
                </c:pt>
                <c:pt idx="898">
                  <c:v>42644.874305555553</c:v>
                </c:pt>
                <c:pt idx="899">
                  <c:v>42644.874652777777</c:v>
                </c:pt>
                <c:pt idx="900">
                  <c:v>42644.875</c:v>
                </c:pt>
                <c:pt idx="901">
                  <c:v>42644.875347222223</c:v>
                </c:pt>
                <c:pt idx="902">
                  <c:v>42644.875694444447</c:v>
                </c:pt>
                <c:pt idx="903">
                  <c:v>42644.87604166667</c:v>
                </c:pt>
                <c:pt idx="904">
                  <c:v>42644.876388888886</c:v>
                </c:pt>
                <c:pt idx="905">
                  <c:v>42644.876736111109</c:v>
                </c:pt>
                <c:pt idx="906">
                  <c:v>42644.877083333333</c:v>
                </c:pt>
                <c:pt idx="907">
                  <c:v>42644.877430555556</c:v>
                </c:pt>
                <c:pt idx="908">
                  <c:v>42644.87777777778</c:v>
                </c:pt>
                <c:pt idx="909">
                  <c:v>42644.878125000003</c:v>
                </c:pt>
                <c:pt idx="910">
                  <c:v>42644.878472222219</c:v>
                </c:pt>
                <c:pt idx="911">
                  <c:v>42644.878819444442</c:v>
                </c:pt>
                <c:pt idx="912">
                  <c:v>42644.879166666666</c:v>
                </c:pt>
                <c:pt idx="913">
                  <c:v>42644.879513888889</c:v>
                </c:pt>
                <c:pt idx="914">
                  <c:v>42644.879861111112</c:v>
                </c:pt>
                <c:pt idx="915">
                  <c:v>42644.880208333336</c:v>
                </c:pt>
                <c:pt idx="916">
                  <c:v>42644.880555555559</c:v>
                </c:pt>
                <c:pt idx="917">
                  <c:v>42644.880902777775</c:v>
                </c:pt>
                <c:pt idx="918">
                  <c:v>42644.881249999999</c:v>
                </c:pt>
                <c:pt idx="919">
                  <c:v>42644.881597222222</c:v>
                </c:pt>
                <c:pt idx="920">
                  <c:v>42644.881944444445</c:v>
                </c:pt>
                <c:pt idx="921">
                  <c:v>42644.882291666669</c:v>
                </c:pt>
                <c:pt idx="922">
                  <c:v>42644.882638888892</c:v>
                </c:pt>
                <c:pt idx="923">
                  <c:v>42644.882986111108</c:v>
                </c:pt>
                <c:pt idx="924">
                  <c:v>42644.883333333331</c:v>
                </c:pt>
                <c:pt idx="925">
                  <c:v>42644.883680555555</c:v>
                </c:pt>
                <c:pt idx="926">
                  <c:v>42644.884027777778</c:v>
                </c:pt>
                <c:pt idx="927">
                  <c:v>42644.884375000001</c:v>
                </c:pt>
                <c:pt idx="928">
                  <c:v>42644.884722222225</c:v>
                </c:pt>
                <c:pt idx="929">
                  <c:v>42644.885069444441</c:v>
                </c:pt>
                <c:pt idx="930">
                  <c:v>42644.885416666664</c:v>
                </c:pt>
                <c:pt idx="931">
                  <c:v>42644.885763888888</c:v>
                </c:pt>
                <c:pt idx="932">
                  <c:v>42644.886111111111</c:v>
                </c:pt>
                <c:pt idx="933">
                  <c:v>42644.886458333334</c:v>
                </c:pt>
                <c:pt idx="934">
                  <c:v>42644.886805555558</c:v>
                </c:pt>
                <c:pt idx="935">
                  <c:v>42644.887152777781</c:v>
                </c:pt>
                <c:pt idx="936">
                  <c:v>42644.887499999997</c:v>
                </c:pt>
                <c:pt idx="937">
                  <c:v>42644.88784722222</c:v>
                </c:pt>
                <c:pt idx="938">
                  <c:v>42644.888194444444</c:v>
                </c:pt>
                <c:pt idx="939">
                  <c:v>42644.888541666667</c:v>
                </c:pt>
                <c:pt idx="940">
                  <c:v>42644.888888888891</c:v>
                </c:pt>
                <c:pt idx="941">
                  <c:v>42644.889236111114</c:v>
                </c:pt>
                <c:pt idx="942">
                  <c:v>42644.88958333333</c:v>
                </c:pt>
                <c:pt idx="943">
                  <c:v>42644.889930555553</c:v>
                </c:pt>
                <c:pt idx="944">
                  <c:v>42644.890277777777</c:v>
                </c:pt>
                <c:pt idx="945">
                  <c:v>42644.890625</c:v>
                </c:pt>
                <c:pt idx="946">
                  <c:v>42644.890972222223</c:v>
                </c:pt>
                <c:pt idx="947">
                  <c:v>42644.891319444447</c:v>
                </c:pt>
                <c:pt idx="948">
                  <c:v>42644.89166666667</c:v>
                </c:pt>
                <c:pt idx="949">
                  <c:v>42644.892013888886</c:v>
                </c:pt>
                <c:pt idx="950">
                  <c:v>42644.892361111109</c:v>
                </c:pt>
                <c:pt idx="951">
                  <c:v>42644.892708333333</c:v>
                </c:pt>
                <c:pt idx="952">
                  <c:v>42644.893055555556</c:v>
                </c:pt>
                <c:pt idx="953">
                  <c:v>42644.89340277778</c:v>
                </c:pt>
                <c:pt idx="954">
                  <c:v>42644.893750000003</c:v>
                </c:pt>
                <c:pt idx="955">
                  <c:v>42644.894097222219</c:v>
                </c:pt>
                <c:pt idx="956">
                  <c:v>42644.894444444442</c:v>
                </c:pt>
                <c:pt idx="957">
                  <c:v>42644.894791666666</c:v>
                </c:pt>
                <c:pt idx="958">
                  <c:v>42644.895138888889</c:v>
                </c:pt>
                <c:pt idx="959">
                  <c:v>42644.895486111112</c:v>
                </c:pt>
                <c:pt idx="960">
                  <c:v>42644.895833333336</c:v>
                </c:pt>
                <c:pt idx="961">
                  <c:v>42644.896180555559</c:v>
                </c:pt>
                <c:pt idx="962">
                  <c:v>42644.896527777775</c:v>
                </c:pt>
                <c:pt idx="963">
                  <c:v>42644.896874999999</c:v>
                </c:pt>
                <c:pt idx="964">
                  <c:v>42644.897222222222</c:v>
                </c:pt>
                <c:pt idx="965">
                  <c:v>42644.897569444445</c:v>
                </c:pt>
                <c:pt idx="966">
                  <c:v>42644.897916666669</c:v>
                </c:pt>
                <c:pt idx="967">
                  <c:v>42644.898263888892</c:v>
                </c:pt>
                <c:pt idx="968">
                  <c:v>42644.898611111108</c:v>
                </c:pt>
                <c:pt idx="969">
                  <c:v>42644.898958333331</c:v>
                </c:pt>
                <c:pt idx="970">
                  <c:v>42644.899305555555</c:v>
                </c:pt>
                <c:pt idx="971">
                  <c:v>42644.899652777778</c:v>
                </c:pt>
                <c:pt idx="972">
                  <c:v>42644.9</c:v>
                </c:pt>
                <c:pt idx="973">
                  <c:v>42644.900347222225</c:v>
                </c:pt>
                <c:pt idx="974">
                  <c:v>42644.900694444441</c:v>
                </c:pt>
                <c:pt idx="975">
                  <c:v>42644.901041666664</c:v>
                </c:pt>
                <c:pt idx="976">
                  <c:v>42644.901388888888</c:v>
                </c:pt>
                <c:pt idx="977">
                  <c:v>42644.901736111111</c:v>
                </c:pt>
                <c:pt idx="978">
                  <c:v>42644.902083333334</c:v>
                </c:pt>
                <c:pt idx="979">
                  <c:v>42644.902430555558</c:v>
                </c:pt>
                <c:pt idx="980">
                  <c:v>42644.902777777781</c:v>
                </c:pt>
                <c:pt idx="981">
                  <c:v>42644.903124999997</c:v>
                </c:pt>
                <c:pt idx="982">
                  <c:v>42644.90347222222</c:v>
                </c:pt>
                <c:pt idx="983">
                  <c:v>42644.903819444444</c:v>
                </c:pt>
                <c:pt idx="984">
                  <c:v>42644.904166666667</c:v>
                </c:pt>
                <c:pt idx="985">
                  <c:v>42644.904513888891</c:v>
                </c:pt>
                <c:pt idx="986">
                  <c:v>42644.904861111114</c:v>
                </c:pt>
                <c:pt idx="987">
                  <c:v>42644.90520833333</c:v>
                </c:pt>
                <c:pt idx="988">
                  <c:v>42644.905555555553</c:v>
                </c:pt>
                <c:pt idx="989">
                  <c:v>42644.905902777777</c:v>
                </c:pt>
                <c:pt idx="990">
                  <c:v>42644.90625</c:v>
                </c:pt>
                <c:pt idx="991">
                  <c:v>42644.906597222223</c:v>
                </c:pt>
                <c:pt idx="992">
                  <c:v>42644.906944444447</c:v>
                </c:pt>
                <c:pt idx="993">
                  <c:v>42644.90729166667</c:v>
                </c:pt>
                <c:pt idx="994">
                  <c:v>42644.907638888886</c:v>
                </c:pt>
                <c:pt idx="995">
                  <c:v>42644.907986111109</c:v>
                </c:pt>
                <c:pt idx="996">
                  <c:v>42644.908333333333</c:v>
                </c:pt>
                <c:pt idx="997">
                  <c:v>42644.908680555556</c:v>
                </c:pt>
                <c:pt idx="998">
                  <c:v>42644.90902777778</c:v>
                </c:pt>
                <c:pt idx="999">
                  <c:v>42644.909375000003</c:v>
                </c:pt>
                <c:pt idx="1000">
                  <c:v>42644.909722222219</c:v>
                </c:pt>
                <c:pt idx="1001">
                  <c:v>42644.910069444442</c:v>
                </c:pt>
                <c:pt idx="1002">
                  <c:v>42644.910416666666</c:v>
                </c:pt>
                <c:pt idx="1003">
                  <c:v>42644.910763888889</c:v>
                </c:pt>
                <c:pt idx="1004">
                  <c:v>42644.911111111112</c:v>
                </c:pt>
                <c:pt idx="1005">
                  <c:v>42644.911458333336</c:v>
                </c:pt>
                <c:pt idx="1006">
                  <c:v>42644.911805555559</c:v>
                </c:pt>
                <c:pt idx="1007">
                  <c:v>42644.912152777775</c:v>
                </c:pt>
                <c:pt idx="1008">
                  <c:v>42644.912499999999</c:v>
                </c:pt>
                <c:pt idx="1009">
                  <c:v>42644.912847222222</c:v>
                </c:pt>
                <c:pt idx="1010">
                  <c:v>42644.913194444445</c:v>
                </c:pt>
                <c:pt idx="1011">
                  <c:v>42644.913541666669</c:v>
                </c:pt>
                <c:pt idx="1012">
                  <c:v>42644.913888888892</c:v>
                </c:pt>
                <c:pt idx="1013">
                  <c:v>42644.914236111108</c:v>
                </c:pt>
                <c:pt idx="1014">
                  <c:v>42644.914583333331</c:v>
                </c:pt>
                <c:pt idx="1015">
                  <c:v>42644.914930555555</c:v>
                </c:pt>
                <c:pt idx="1016">
                  <c:v>42644.915277777778</c:v>
                </c:pt>
                <c:pt idx="1017">
                  <c:v>42644.915625000001</c:v>
                </c:pt>
                <c:pt idx="1018">
                  <c:v>42644.915972222225</c:v>
                </c:pt>
                <c:pt idx="1019">
                  <c:v>42644.916319444441</c:v>
                </c:pt>
                <c:pt idx="1020">
                  <c:v>42644.916666666664</c:v>
                </c:pt>
                <c:pt idx="1021">
                  <c:v>42644.917013888888</c:v>
                </c:pt>
                <c:pt idx="1022">
                  <c:v>42644.917361111111</c:v>
                </c:pt>
                <c:pt idx="1023">
                  <c:v>42644.917708333334</c:v>
                </c:pt>
                <c:pt idx="1024">
                  <c:v>42644.918055555558</c:v>
                </c:pt>
                <c:pt idx="1025">
                  <c:v>42644.918402777781</c:v>
                </c:pt>
                <c:pt idx="1026">
                  <c:v>42644.918749999997</c:v>
                </c:pt>
                <c:pt idx="1027">
                  <c:v>42644.91909722222</c:v>
                </c:pt>
                <c:pt idx="1028">
                  <c:v>42644.919444444444</c:v>
                </c:pt>
                <c:pt idx="1029">
                  <c:v>42644.919791666667</c:v>
                </c:pt>
                <c:pt idx="1030">
                  <c:v>42644.920138888891</c:v>
                </c:pt>
                <c:pt idx="1031">
                  <c:v>42644.920486111114</c:v>
                </c:pt>
                <c:pt idx="1032">
                  <c:v>42644.92083333333</c:v>
                </c:pt>
                <c:pt idx="1033">
                  <c:v>42644.921180555553</c:v>
                </c:pt>
                <c:pt idx="1034">
                  <c:v>42644.921527777777</c:v>
                </c:pt>
                <c:pt idx="1035">
                  <c:v>42644.921875</c:v>
                </c:pt>
                <c:pt idx="1036">
                  <c:v>42644.922222222223</c:v>
                </c:pt>
                <c:pt idx="1037">
                  <c:v>42644.922569444447</c:v>
                </c:pt>
                <c:pt idx="1038">
                  <c:v>42644.92291666667</c:v>
                </c:pt>
                <c:pt idx="1039">
                  <c:v>42644.923263888886</c:v>
                </c:pt>
                <c:pt idx="1040">
                  <c:v>42644.923611111109</c:v>
                </c:pt>
                <c:pt idx="1041">
                  <c:v>42644.923958333333</c:v>
                </c:pt>
                <c:pt idx="1042">
                  <c:v>42644.924305555556</c:v>
                </c:pt>
                <c:pt idx="1043">
                  <c:v>42644.92465277778</c:v>
                </c:pt>
                <c:pt idx="1044">
                  <c:v>42644.925000000003</c:v>
                </c:pt>
                <c:pt idx="1045">
                  <c:v>42644.925347222219</c:v>
                </c:pt>
                <c:pt idx="1046">
                  <c:v>42644.925694444442</c:v>
                </c:pt>
                <c:pt idx="1047">
                  <c:v>42644.926041666666</c:v>
                </c:pt>
                <c:pt idx="1048">
                  <c:v>42644.926388888889</c:v>
                </c:pt>
                <c:pt idx="1049">
                  <c:v>42644.926736111112</c:v>
                </c:pt>
                <c:pt idx="1050">
                  <c:v>42644.927083333336</c:v>
                </c:pt>
                <c:pt idx="1051">
                  <c:v>42644.927430555559</c:v>
                </c:pt>
                <c:pt idx="1052">
                  <c:v>42644.927777777775</c:v>
                </c:pt>
                <c:pt idx="1053">
                  <c:v>42644.928124999999</c:v>
                </c:pt>
                <c:pt idx="1054">
                  <c:v>42644.928472222222</c:v>
                </c:pt>
                <c:pt idx="1055">
                  <c:v>42644.928819444445</c:v>
                </c:pt>
                <c:pt idx="1056">
                  <c:v>42644.929166666669</c:v>
                </c:pt>
                <c:pt idx="1057">
                  <c:v>42644.929513888892</c:v>
                </c:pt>
                <c:pt idx="1058">
                  <c:v>42644.929861111108</c:v>
                </c:pt>
                <c:pt idx="1059">
                  <c:v>42644.930208333331</c:v>
                </c:pt>
                <c:pt idx="1060">
                  <c:v>42644.930555555555</c:v>
                </c:pt>
                <c:pt idx="1061">
                  <c:v>42644.930902777778</c:v>
                </c:pt>
                <c:pt idx="1062">
                  <c:v>42644.931250000001</c:v>
                </c:pt>
                <c:pt idx="1063">
                  <c:v>42644.931597222225</c:v>
                </c:pt>
                <c:pt idx="1064">
                  <c:v>42644.931944444441</c:v>
                </c:pt>
                <c:pt idx="1065">
                  <c:v>42644.932291666664</c:v>
                </c:pt>
                <c:pt idx="1066">
                  <c:v>42644.932638888888</c:v>
                </c:pt>
                <c:pt idx="1067">
                  <c:v>42644.932986111111</c:v>
                </c:pt>
                <c:pt idx="1068">
                  <c:v>42644.933333333334</c:v>
                </c:pt>
                <c:pt idx="1069">
                  <c:v>42644.933680555558</c:v>
                </c:pt>
                <c:pt idx="1070">
                  <c:v>42644.934027777781</c:v>
                </c:pt>
                <c:pt idx="1071">
                  <c:v>42644.934374999997</c:v>
                </c:pt>
                <c:pt idx="1072">
                  <c:v>42644.93472222222</c:v>
                </c:pt>
                <c:pt idx="1073">
                  <c:v>42644.935069444444</c:v>
                </c:pt>
                <c:pt idx="1074">
                  <c:v>42644.935416666667</c:v>
                </c:pt>
                <c:pt idx="1075">
                  <c:v>42644.935763888891</c:v>
                </c:pt>
                <c:pt idx="1076">
                  <c:v>42644.936111111114</c:v>
                </c:pt>
                <c:pt idx="1077">
                  <c:v>42644.93645833333</c:v>
                </c:pt>
                <c:pt idx="1078">
                  <c:v>42644.936805555553</c:v>
                </c:pt>
                <c:pt idx="1079">
                  <c:v>42644.937152777777</c:v>
                </c:pt>
                <c:pt idx="1080">
                  <c:v>42644.9375</c:v>
                </c:pt>
                <c:pt idx="1081">
                  <c:v>42644.937847222223</c:v>
                </c:pt>
                <c:pt idx="1082">
                  <c:v>42644.938194444447</c:v>
                </c:pt>
                <c:pt idx="1083">
                  <c:v>42644.93854166667</c:v>
                </c:pt>
                <c:pt idx="1084">
                  <c:v>42644.938888888886</c:v>
                </c:pt>
                <c:pt idx="1085">
                  <c:v>42644.939236111109</c:v>
                </c:pt>
                <c:pt idx="1086">
                  <c:v>42644.939583333333</c:v>
                </c:pt>
                <c:pt idx="1087">
                  <c:v>42644.939930555556</c:v>
                </c:pt>
                <c:pt idx="1088">
                  <c:v>42644.94027777778</c:v>
                </c:pt>
                <c:pt idx="1089">
                  <c:v>42644.940625000003</c:v>
                </c:pt>
                <c:pt idx="1090">
                  <c:v>42644.940972222219</c:v>
                </c:pt>
                <c:pt idx="1091">
                  <c:v>42644.941319444442</c:v>
                </c:pt>
                <c:pt idx="1092">
                  <c:v>42644.941666666666</c:v>
                </c:pt>
                <c:pt idx="1093">
                  <c:v>42644.942013888889</c:v>
                </c:pt>
                <c:pt idx="1094">
                  <c:v>42644.942361111112</c:v>
                </c:pt>
                <c:pt idx="1095">
                  <c:v>42644.942708333336</c:v>
                </c:pt>
                <c:pt idx="1096">
                  <c:v>42644.943055555559</c:v>
                </c:pt>
                <c:pt idx="1097">
                  <c:v>42644.943402777775</c:v>
                </c:pt>
                <c:pt idx="1098">
                  <c:v>42644.943749999999</c:v>
                </c:pt>
                <c:pt idx="1099">
                  <c:v>42644.944097222222</c:v>
                </c:pt>
                <c:pt idx="1100">
                  <c:v>42644.944444444445</c:v>
                </c:pt>
                <c:pt idx="1101">
                  <c:v>42644.944791666669</c:v>
                </c:pt>
                <c:pt idx="1102">
                  <c:v>42644.945138888892</c:v>
                </c:pt>
                <c:pt idx="1103">
                  <c:v>42644.945486111108</c:v>
                </c:pt>
                <c:pt idx="1104">
                  <c:v>42644.945833333331</c:v>
                </c:pt>
                <c:pt idx="1105">
                  <c:v>42644.946180555555</c:v>
                </c:pt>
                <c:pt idx="1106">
                  <c:v>42644.946527777778</c:v>
                </c:pt>
                <c:pt idx="1107">
                  <c:v>42644.946875000001</c:v>
                </c:pt>
                <c:pt idx="1108">
                  <c:v>42644.947222222225</c:v>
                </c:pt>
                <c:pt idx="1109">
                  <c:v>42644.947569444441</c:v>
                </c:pt>
                <c:pt idx="1110">
                  <c:v>42644.947916666664</c:v>
                </c:pt>
                <c:pt idx="1111">
                  <c:v>42644.948263888888</c:v>
                </c:pt>
                <c:pt idx="1112">
                  <c:v>42644.948611111111</c:v>
                </c:pt>
                <c:pt idx="1113">
                  <c:v>42644.948958333334</c:v>
                </c:pt>
                <c:pt idx="1114">
                  <c:v>42644.949305555558</c:v>
                </c:pt>
                <c:pt idx="1115">
                  <c:v>42644.949652777781</c:v>
                </c:pt>
                <c:pt idx="1116">
                  <c:v>42644.95</c:v>
                </c:pt>
                <c:pt idx="1117">
                  <c:v>42644.95034722222</c:v>
                </c:pt>
                <c:pt idx="1118">
                  <c:v>42644.950694444444</c:v>
                </c:pt>
                <c:pt idx="1119">
                  <c:v>42644.951041666667</c:v>
                </c:pt>
                <c:pt idx="1120">
                  <c:v>42644.951388888891</c:v>
                </c:pt>
                <c:pt idx="1121">
                  <c:v>42644.951736111114</c:v>
                </c:pt>
                <c:pt idx="1122">
                  <c:v>42644.95208333333</c:v>
                </c:pt>
                <c:pt idx="1123">
                  <c:v>42644.952430555553</c:v>
                </c:pt>
                <c:pt idx="1124">
                  <c:v>42644.952777777777</c:v>
                </c:pt>
                <c:pt idx="1125">
                  <c:v>42644.953125</c:v>
                </c:pt>
                <c:pt idx="1126">
                  <c:v>42644.953472222223</c:v>
                </c:pt>
                <c:pt idx="1127">
                  <c:v>42644.953819444447</c:v>
                </c:pt>
                <c:pt idx="1128">
                  <c:v>42644.95416666667</c:v>
                </c:pt>
                <c:pt idx="1129">
                  <c:v>42644.954513888886</c:v>
                </c:pt>
                <c:pt idx="1130">
                  <c:v>42644.954861111109</c:v>
                </c:pt>
                <c:pt idx="1131">
                  <c:v>42644.955208333333</c:v>
                </c:pt>
                <c:pt idx="1132">
                  <c:v>42644.955555555556</c:v>
                </c:pt>
                <c:pt idx="1133">
                  <c:v>42644.95590277778</c:v>
                </c:pt>
                <c:pt idx="1134">
                  <c:v>42644.956250000003</c:v>
                </c:pt>
                <c:pt idx="1135">
                  <c:v>42644.956597222219</c:v>
                </c:pt>
                <c:pt idx="1136">
                  <c:v>42644.956944444442</c:v>
                </c:pt>
                <c:pt idx="1137">
                  <c:v>42644.957291666666</c:v>
                </c:pt>
                <c:pt idx="1138">
                  <c:v>42644.957638888889</c:v>
                </c:pt>
                <c:pt idx="1139">
                  <c:v>42644.957986111112</c:v>
                </c:pt>
                <c:pt idx="1140">
                  <c:v>42644.958333333336</c:v>
                </c:pt>
                <c:pt idx="1141">
                  <c:v>42644.958680555559</c:v>
                </c:pt>
                <c:pt idx="1142">
                  <c:v>42644.959027777775</c:v>
                </c:pt>
                <c:pt idx="1143">
                  <c:v>42644.959374999999</c:v>
                </c:pt>
                <c:pt idx="1144">
                  <c:v>42644.959722222222</c:v>
                </c:pt>
                <c:pt idx="1145">
                  <c:v>42644.960069444445</c:v>
                </c:pt>
                <c:pt idx="1146">
                  <c:v>42644.960416666669</c:v>
                </c:pt>
                <c:pt idx="1147">
                  <c:v>42644.960763888892</c:v>
                </c:pt>
                <c:pt idx="1148">
                  <c:v>42644.961111111108</c:v>
                </c:pt>
                <c:pt idx="1149">
                  <c:v>42644.961458333331</c:v>
                </c:pt>
                <c:pt idx="1150">
                  <c:v>42644.961805555555</c:v>
                </c:pt>
                <c:pt idx="1151">
                  <c:v>42644.962152777778</c:v>
                </c:pt>
                <c:pt idx="1152">
                  <c:v>42644.962500000001</c:v>
                </c:pt>
                <c:pt idx="1153">
                  <c:v>42644.962847222225</c:v>
                </c:pt>
                <c:pt idx="1154">
                  <c:v>42644.963194444441</c:v>
                </c:pt>
                <c:pt idx="1155">
                  <c:v>42644.963541666664</c:v>
                </c:pt>
                <c:pt idx="1156">
                  <c:v>42644.963888888888</c:v>
                </c:pt>
                <c:pt idx="1157">
                  <c:v>42644.964236111111</c:v>
                </c:pt>
                <c:pt idx="1158">
                  <c:v>42644.964583333334</c:v>
                </c:pt>
                <c:pt idx="1159">
                  <c:v>42644.964930555558</c:v>
                </c:pt>
                <c:pt idx="1160">
                  <c:v>42644.965277777781</c:v>
                </c:pt>
                <c:pt idx="1161">
                  <c:v>42644.965624999997</c:v>
                </c:pt>
                <c:pt idx="1162">
                  <c:v>42644.96597222222</c:v>
                </c:pt>
                <c:pt idx="1163">
                  <c:v>42644.966319444444</c:v>
                </c:pt>
                <c:pt idx="1164">
                  <c:v>42644.966666666667</c:v>
                </c:pt>
                <c:pt idx="1165">
                  <c:v>42644.967013888891</c:v>
                </c:pt>
                <c:pt idx="1166">
                  <c:v>42644.967361111114</c:v>
                </c:pt>
                <c:pt idx="1167">
                  <c:v>42644.96770833333</c:v>
                </c:pt>
                <c:pt idx="1168">
                  <c:v>42644.968055555553</c:v>
                </c:pt>
                <c:pt idx="1169">
                  <c:v>42644.968402777777</c:v>
                </c:pt>
                <c:pt idx="1170">
                  <c:v>42644.96875</c:v>
                </c:pt>
                <c:pt idx="1171">
                  <c:v>42644.969097222223</c:v>
                </c:pt>
                <c:pt idx="1172">
                  <c:v>42644.969444444447</c:v>
                </c:pt>
                <c:pt idx="1173">
                  <c:v>42644.96979166667</c:v>
                </c:pt>
                <c:pt idx="1174">
                  <c:v>42644.970138888886</c:v>
                </c:pt>
                <c:pt idx="1175">
                  <c:v>42644.970486111109</c:v>
                </c:pt>
                <c:pt idx="1176">
                  <c:v>42644.970833333333</c:v>
                </c:pt>
                <c:pt idx="1177">
                  <c:v>42644.971180555556</c:v>
                </c:pt>
                <c:pt idx="1178">
                  <c:v>42644.97152777778</c:v>
                </c:pt>
                <c:pt idx="1179">
                  <c:v>42644.971875000003</c:v>
                </c:pt>
                <c:pt idx="1180">
                  <c:v>42644.972222222219</c:v>
                </c:pt>
                <c:pt idx="1181">
                  <c:v>42644.972569444442</c:v>
                </c:pt>
                <c:pt idx="1182">
                  <c:v>42644.972916666666</c:v>
                </c:pt>
                <c:pt idx="1183">
                  <c:v>42644.973263888889</c:v>
                </c:pt>
                <c:pt idx="1184">
                  <c:v>42644.973611111112</c:v>
                </c:pt>
                <c:pt idx="1185">
                  <c:v>42644.973958333336</c:v>
                </c:pt>
                <c:pt idx="1186">
                  <c:v>42644.974305555559</c:v>
                </c:pt>
                <c:pt idx="1187">
                  <c:v>42644.974652777775</c:v>
                </c:pt>
                <c:pt idx="1188">
                  <c:v>42644.974999999999</c:v>
                </c:pt>
                <c:pt idx="1189">
                  <c:v>42644.975347222222</c:v>
                </c:pt>
                <c:pt idx="1190">
                  <c:v>42644.975694444445</c:v>
                </c:pt>
                <c:pt idx="1191">
                  <c:v>42644.976041666669</c:v>
                </c:pt>
                <c:pt idx="1192">
                  <c:v>42644.976388888892</c:v>
                </c:pt>
                <c:pt idx="1193">
                  <c:v>42644.976736111108</c:v>
                </c:pt>
                <c:pt idx="1194">
                  <c:v>42644.977083333331</c:v>
                </c:pt>
                <c:pt idx="1195">
                  <c:v>42644.977430555555</c:v>
                </c:pt>
                <c:pt idx="1196">
                  <c:v>42644.977777777778</c:v>
                </c:pt>
                <c:pt idx="1197">
                  <c:v>42644.978125000001</c:v>
                </c:pt>
                <c:pt idx="1198">
                  <c:v>42644.978472222225</c:v>
                </c:pt>
                <c:pt idx="1199">
                  <c:v>42644.978819444441</c:v>
                </c:pt>
                <c:pt idx="1200" formatCode="00,000,000">
                  <c:v>42644.979166666664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5831040"/>
        <c:axId val="325338816"/>
      </c:lineChart>
      <c:catAx>
        <c:axId val="215831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5338816"/>
        <c:crosses val="autoZero"/>
        <c:auto val="1"/>
        <c:lblAlgn val="ctr"/>
        <c:lblOffset val="100"/>
        <c:tickLblSkip val="120"/>
        <c:tickMarkSkip val="120"/>
        <c:noMultiLvlLbl val="0"/>
      </c:catAx>
      <c:valAx>
        <c:axId val="32533881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58310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937</v>
      </c>
    </row>
    <row r="37" spans="1:3" x14ac:dyDescent="0.2">
      <c r="A37" s="160">
        <v>36</v>
      </c>
      <c r="B37" s="162" t="s">
        <v>898</v>
      </c>
      <c r="C37" s="123" t="s">
        <v>938</v>
      </c>
    </row>
    <row r="38" spans="1:3" x14ac:dyDescent="0.2">
      <c r="A38" s="160">
        <v>37</v>
      </c>
      <c r="B38" s="162" t="s">
        <v>899</v>
      </c>
      <c r="C38" s="123" t="s">
        <v>936</v>
      </c>
    </row>
    <row r="39" spans="1:3" x14ac:dyDescent="0.2">
      <c r="A39" s="160">
        <v>38</v>
      </c>
      <c r="B39" s="162" t="s">
        <v>43</v>
      </c>
      <c r="C39" s="123" t="s">
        <v>939</v>
      </c>
    </row>
    <row r="40" spans="1:3" x14ac:dyDescent="0.2">
      <c r="A40" s="160">
        <v>39</v>
      </c>
      <c r="B40" s="162" t="s">
        <v>44</v>
      </c>
      <c r="C40" s="123" t="s">
        <v>940</v>
      </c>
    </row>
    <row r="41" spans="1:3" x14ac:dyDescent="0.2">
      <c r="A41" s="160">
        <v>40</v>
      </c>
      <c r="B41" s="162" t="s">
        <v>45</v>
      </c>
      <c r="C41" s="123" t="s">
        <v>926</v>
      </c>
    </row>
    <row r="42" spans="1:3" x14ac:dyDescent="0.2">
      <c r="A42" s="160">
        <v>41</v>
      </c>
      <c r="B42" s="162" t="s">
        <v>46</v>
      </c>
      <c r="C42" s="123" t="s">
        <v>941</v>
      </c>
    </row>
    <row r="43" spans="1:3" x14ac:dyDescent="0.2">
      <c r="A43" s="160">
        <v>42</v>
      </c>
      <c r="B43" s="162" t="s">
        <v>47</v>
      </c>
      <c r="C43" s="123" t="s">
        <v>942</v>
      </c>
    </row>
    <row r="44" spans="1:3" x14ac:dyDescent="0.2">
      <c r="A44" s="160">
        <v>43</v>
      </c>
      <c r="B44" s="162" t="s">
        <v>48</v>
      </c>
      <c r="C44" s="123" t="s">
        <v>943</v>
      </c>
    </row>
    <row r="45" spans="1:3" x14ac:dyDescent="0.2">
      <c r="A45" s="160">
        <v>44</v>
      </c>
      <c r="B45" s="162" t="s">
        <v>49</v>
      </c>
      <c r="C45" s="123" t="s">
        <v>944</v>
      </c>
    </row>
    <row r="46" spans="1:3" x14ac:dyDescent="0.2">
      <c r="A46" s="160">
        <v>45</v>
      </c>
      <c r="B46" s="162" t="s">
        <v>50</v>
      </c>
      <c r="C46" s="123" t="s">
        <v>936</v>
      </c>
    </row>
    <row r="47" spans="1:3" x14ac:dyDescent="0.2">
      <c r="A47" s="160">
        <v>46</v>
      </c>
      <c r="B47" s="162" t="s">
        <v>51</v>
      </c>
      <c r="C47" s="123" t="s">
        <v>945</v>
      </c>
    </row>
    <row r="48" spans="1:3" x14ac:dyDescent="0.2">
      <c r="A48" s="160">
        <v>47</v>
      </c>
      <c r="B48" s="162" t="s">
        <v>52</v>
      </c>
      <c r="C48" s="123" t="s">
        <v>946</v>
      </c>
    </row>
    <row r="49" spans="1:3" x14ac:dyDescent="0.2">
      <c r="A49" s="160">
        <v>48</v>
      </c>
      <c r="B49" s="162" t="s">
        <v>53</v>
      </c>
      <c r="C49" s="123" t="s">
        <v>936</v>
      </c>
    </row>
    <row r="50" spans="1:3" x14ac:dyDescent="0.2">
      <c r="A50" s="160">
        <v>49</v>
      </c>
      <c r="B50" s="162" t="s">
        <v>54</v>
      </c>
      <c r="C50" s="123" t="s">
        <v>947</v>
      </c>
    </row>
    <row r="51" spans="1:3" x14ac:dyDescent="0.2">
      <c r="A51" s="160">
        <v>50</v>
      </c>
      <c r="B51" s="162" t="s">
        <v>55</v>
      </c>
      <c r="C51" s="123" t="s">
        <v>948</v>
      </c>
    </row>
    <row r="52" spans="1:3" x14ac:dyDescent="0.2">
      <c r="A52" s="160">
        <v>51</v>
      </c>
      <c r="B52" s="162" t="s">
        <v>56</v>
      </c>
      <c r="C52" s="123" t="s">
        <v>940</v>
      </c>
    </row>
    <row r="53" spans="1:3" x14ac:dyDescent="0.2">
      <c r="A53" s="160">
        <v>52</v>
      </c>
      <c r="B53" s="162" t="s">
        <v>57</v>
      </c>
      <c r="C53" s="123" t="s">
        <v>948</v>
      </c>
    </row>
    <row r="54" spans="1:3" x14ac:dyDescent="0.2">
      <c r="A54" s="160">
        <v>53</v>
      </c>
      <c r="B54" s="162" t="s">
        <v>58</v>
      </c>
      <c r="C54" s="123" t="s">
        <v>949</v>
      </c>
    </row>
    <row r="55" spans="1:3" x14ac:dyDescent="0.2">
      <c r="A55" s="160">
        <v>54</v>
      </c>
      <c r="B55" s="162" t="s">
        <v>59</v>
      </c>
      <c r="C55" s="123" t="s">
        <v>950</v>
      </c>
    </row>
    <row r="56" spans="1:3" x14ac:dyDescent="0.2">
      <c r="A56" s="160">
        <v>55</v>
      </c>
      <c r="B56" s="162" t="s">
        <v>60</v>
      </c>
      <c r="C56" s="123" t="s">
        <v>951</v>
      </c>
    </row>
    <row r="57" spans="1:3" x14ac:dyDescent="0.2">
      <c r="A57" s="160">
        <v>56</v>
      </c>
      <c r="B57" s="162" t="s">
        <v>61</v>
      </c>
      <c r="C57" s="123" t="s">
        <v>936</v>
      </c>
    </row>
    <row r="58" spans="1:3" x14ac:dyDescent="0.2">
      <c r="A58" s="160">
        <v>57</v>
      </c>
      <c r="B58" s="162" t="s">
        <v>62</v>
      </c>
      <c r="C58" s="123" t="s">
        <v>952</v>
      </c>
    </row>
    <row r="59" spans="1:3" x14ac:dyDescent="0.2">
      <c r="A59" s="160">
        <v>58</v>
      </c>
      <c r="B59" s="162" t="s">
        <v>63</v>
      </c>
      <c r="C59" s="123" t="s">
        <v>948</v>
      </c>
    </row>
    <row r="60" spans="1:3" x14ac:dyDescent="0.2">
      <c r="A60" s="160">
        <v>59</v>
      </c>
      <c r="B60" s="162" t="s">
        <v>64</v>
      </c>
      <c r="C60" s="123" t="s">
        <v>948</v>
      </c>
    </row>
    <row r="61" spans="1:3" x14ac:dyDescent="0.2">
      <c r="A61" s="160">
        <v>60</v>
      </c>
      <c r="B61" s="162" t="s">
        <v>65</v>
      </c>
      <c r="C61" s="123" t="s">
        <v>948</v>
      </c>
    </row>
    <row r="62" spans="1:3" x14ac:dyDescent="0.2">
      <c r="A62" s="160">
        <v>61</v>
      </c>
      <c r="B62" s="162" t="s">
        <v>66</v>
      </c>
      <c r="C62" s="123" t="s">
        <v>948</v>
      </c>
    </row>
    <row r="63" spans="1:3" x14ac:dyDescent="0.2">
      <c r="A63" s="160">
        <v>62</v>
      </c>
      <c r="B63" s="162" t="s">
        <v>67</v>
      </c>
      <c r="C63" s="123" t="s">
        <v>953</v>
      </c>
    </row>
    <row r="64" spans="1:3" x14ac:dyDescent="0.2">
      <c r="A64" s="160">
        <v>63</v>
      </c>
      <c r="B64" s="162" t="s">
        <v>68</v>
      </c>
      <c r="C64" s="123" t="s">
        <v>940</v>
      </c>
    </row>
    <row r="65" spans="1:3" x14ac:dyDescent="0.2">
      <c r="A65" s="160">
        <v>64</v>
      </c>
      <c r="B65" s="162" t="s">
        <v>69</v>
      </c>
      <c r="C65" s="123" t="s">
        <v>946</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936</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936</v>
      </c>
    </row>
    <row r="72" spans="1:3" x14ac:dyDescent="0.2">
      <c r="A72" s="160">
        <v>71</v>
      </c>
      <c r="B72" s="162" t="s">
        <v>76</v>
      </c>
      <c r="C72" s="123" t="s">
        <v>948</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958</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958</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963</v>
      </c>
    </row>
    <row r="100" spans="1:3" x14ac:dyDescent="0.2">
      <c r="A100" s="160">
        <v>99</v>
      </c>
      <c r="B100" s="162" t="s">
        <v>99</v>
      </c>
      <c r="C100" s="123" t="s">
        <v>936</v>
      </c>
    </row>
    <row r="101" spans="1:3" x14ac:dyDescent="0.2">
      <c r="A101" s="160">
        <v>100</v>
      </c>
      <c r="B101" s="162" t="s">
        <v>100</v>
      </c>
      <c r="C101" s="123" t="s">
        <v>958</v>
      </c>
    </row>
    <row r="102" spans="1:3" x14ac:dyDescent="0.2">
      <c r="A102" s="160">
        <v>101</v>
      </c>
      <c r="B102" s="162" t="s">
        <v>101</v>
      </c>
      <c r="C102" s="123" t="s">
        <v>964</v>
      </c>
    </row>
    <row r="103" spans="1:3" x14ac:dyDescent="0.2">
      <c r="A103" s="160">
        <v>102</v>
      </c>
      <c r="B103" s="162" t="s">
        <v>102</v>
      </c>
      <c r="C103" s="123" t="s">
        <v>962</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958</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966</v>
      </c>
    </row>
    <row r="352" spans="1:3" x14ac:dyDescent="0.2">
      <c r="A352" s="160">
        <v>351</v>
      </c>
      <c r="B352" s="162" t="s">
        <v>341</v>
      </c>
      <c r="C352" s="123" t="s">
        <v>966</v>
      </c>
    </row>
    <row r="353" spans="1:3" x14ac:dyDescent="0.2">
      <c r="A353" s="160">
        <v>352</v>
      </c>
      <c r="B353" s="162" t="s">
        <v>342</v>
      </c>
      <c r="C353" s="123" t="s">
        <v>966</v>
      </c>
    </row>
    <row r="354" spans="1:3" x14ac:dyDescent="0.2">
      <c r="A354" s="160">
        <v>353</v>
      </c>
      <c r="B354" s="162" t="s">
        <v>343</v>
      </c>
      <c r="C354" s="123" t="s">
        <v>966</v>
      </c>
    </row>
    <row r="355" spans="1:3" x14ac:dyDescent="0.2">
      <c r="A355" s="160">
        <v>354</v>
      </c>
      <c r="B355" s="162" t="s">
        <v>344</v>
      </c>
      <c r="C355" s="123" t="s">
        <v>966</v>
      </c>
    </row>
    <row r="356" spans="1:3" x14ac:dyDescent="0.2">
      <c r="A356" s="160">
        <v>355</v>
      </c>
      <c r="B356" s="162" t="s">
        <v>345</v>
      </c>
      <c r="C356" s="123" t="s">
        <v>966</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966</v>
      </c>
    </row>
    <row r="376" spans="1:3" x14ac:dyDescent="0.2">
      <c r="A376" s="160">
        <v>375</v>
      </c>
      <c r="B376" s="162" t="s">
        <v>365</v>
      </c>
      <c r="C376" s="123" t="s">
        <v>966</v>
      </c>
    </row>
    <row r="377" spans="1:3" x14ac:dyDescent="0.2">
      <c r="A377" s="160">
        <v>376</v>
      </c>
      <c r="B377" s="162" t="s">
        <v>366</v>
      </c>
      <c r="C377" s="123" t="s">
        <v>966</v>
      </c>
    </row>
    <row r="378" spans="1:3" x14ac:dyDescent="0.2">
      <c r="A378" s="160">
        <v>377</v>
      </c>
      <c r="B378" s="162" t="s">
        <v>367</v>
      </c>
      <c r="C378" s="123" t="s">
        <v>966</v>
      </c>
    </row>
    <row r="379" spans="1:3" x14ac:dyDescent="0.2">
      <c r="A379" s="160">
        <v>378</v>
      </c>
      <c r="B379" s="162" t="s">
        <v>368</v>
      </c>
      <c r="C379" s="123" t="s">
        <v>966</v>
      </c>
    </row>
    <row r="380" spans="1:3" x14ac:dyDescent="0.2">
      <c r="A380" s="160">
        <v>379</v>
      </c>
      <c r="B380" s="162" t="s">
        <v>369</v>
      </c>
      <c r="C380" s="123" t="s">
        <v>966</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968</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969</v>
      </c>
    </row>
    <row r="657" spans="1:3" x14ac:dyDescent="0.2">
      <c r="A657" s="161">
        <v>656</v>
      </c>
      <c r="B657" s="162" t="s">
        <v>909</v>
      </c>
      <c r="C657" s="109" t="s">
        <v>970</v>
      </c>
    </row>
    <row r="658" spans="1:3" x14ac:dyDescent="0.2">
      <c r="A658" s="161">
        <v>657</v>
      </c>
      <c r="B658" s="162" t="s">
        <v>910</v>
      </c>
      <c r="C658" s="109" t="s">
        <v>971</v>
      </c>
    </row>
    <row r="659" spans="1:3" x14ac:dyDescent="0.2">
      <c r="A659" s="161">
        <v>658</v>
      </c>
      <c r="B659" s="162" t="s">
        <v>911</v>
      </c>
      <c r="C659" s="109" t="s">
        <v>971</v>
      </c>
    </row>
    <row r="660" spans="1:3" x14ac:dyDescent="0.2">
      <c r="A660" s="161">
        <v>659</v>
      </c>
      <c r="B660" s="162" t="s">
        <v>912</v>
      </c>
      <c r="C660" s="109" t="s">
        <v>972</v>
      </c>
    </row>
    <row r="661" spans="1:3" x14ac:dyDescent="0.2">
      <c r="A661" s="161">
        <v>660</v>
      </c>
      <c r="B661" s="162" t="s">
        <v>913</v>
      </c>
      <c r="C661" s="109" t="s">
        <v>972</v>
      </c>
    </row>
    <row r="662" spans="1:3" x14ac:dyDescent="0.2">
      <c r="A662" s="161">
        <v>661</v>
      </c>
      <c r="B662" s="162" t="s">
        <v>914</v>
      </c>
      <c r="C662" s="109" t="s">
        <v>972</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42644.5625</v>
      </c>
      <c r="D2" s="9"/>
      <c r="N2">
        <v>0</v>
      </c>
      <c r="P2" s="10">
        <v>3558228654</v>
      </c>
      <c r="Q2">
        <v>0</v>
      </c>
      <c r="R2" s="9">
        <v>60</v>
      </c>
      <c r="S2" s="9">
        <v>0</v>
      </c>
      <c r="U2" s="10">
        <v>13</v>
      </c>
      <c r="V2">
        <v>0</v>
      </c>
      <c r="W2">
        <v>0</v>
      </c>
      <c r="X2">
        <v>0</v>
      </c>
      <c r="Z2" s="7">
        <v>3558228654</v>
      </c>
      <c r="AA2">
        <v>0</v>
      </c>
      <c r="AD2" s="7">
        <v>0</v>
      </c>
      <c r="AE2" s="244">
        <f>SUM(AD2,$C$2)</f>
        <v>42644.5625</v>
      </c>
      <c r="AF2">
        <f>IF(B2=5,4.95,-1)</f>
        <v>-1</v>
      </c>
      <c r="AG2">
        <v>0</v>
      </c>
      <c r="AH2">
        <v>0</v>
      </c>
    </row>
    <row r="3" spans="1:34" x14ac:dyDescent="0.2">
      <c r="A3" s="7">
        <v>13</v>
      </c>
      <c r="B3">
        <v>-1</v>
      </c>
      <c r="C3" s="8">
        <v>42644.909722222219</v>
      </c>
      <c r="N3" s="9">
        <v>0</v>
      </c>
      <c r="P3" s="10">
        <v>0</v>
      </c>
      <c r="Q3">
        <v>0</v>
      </c>
      <c r="R3" s="9">
        <v>61</v>
      </c>
      <c r="S3" s="9">
        <v>0</v>
      </c>
      <c r="U3" s="7">
        <v>13</v>
      </c>
      <c r="V3">
        <v>0</v>
      </c>
      <c r="W3">
        <v>0</v>
      </c>
      <c r="X3">
        <v>0</v>
      </c>
      <c r="Z3" s="7">
        <v>0</v>
      </c>
      <c r="AA3">
        <v>0</v>
      </c>
      <c r="AD3" s="7">
        <v>3.4722222222222224E-4</v>
      </c>
      <c r="AE3" s="10">
        <f t="shared" ref="AE3:AE66" si="0">SUM(AD3,$C$2)</f>
        <v>42644.562847222223</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42644.563194444447</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42644.56354166667</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42644.563888888886</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42644.564236111109</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42644.564583333333</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42644.564930555556</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42644.56527777778</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42644.565625000003</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42644.565972222219</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42644.566319444442</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42644.566666666666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42644.567013888889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42644.567361111112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42644.567708333336</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42644.568055555559</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42644.568402777775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42644.568749999999</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42644.569097222222</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42644.569444444445</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42644.569791666669</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42644.570138888892</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42644.570486111108</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42644.570833333331</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42644.571180555555</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42644.571527777778</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42644.571875000001</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42644.572222222225</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42644.572569444441</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42644.572916666664</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42644.573263888888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42644.573611111111</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42644.573958333334</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42644.574305555558</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42644.574652777781</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42644.574999999997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42644.57534722222</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42644.575694444444</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42644.576041666667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42644.576388888891</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42644.576736111114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42644.57708333333</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42644.577430555553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42644.577777777777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42644.578125</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42644.578472222223</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42644.578819444447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42644.57916666667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42644.579513888886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42644.579861111109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42644.580208333333</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42644.580555555556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42644.58090277778</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42644.581250000003</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42644.581597222219</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42644.581944444442</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42644.582291666666</v>
      </c>
      <c r="AF59">
        <f t="shared" si="1"/>
        <v>-1</v>
      </c>
      <c r="AG59">
        <v>0</v>
      </c>
      <c r="AH59">
        <v>0</v>
      </c>
    </row>
    <row r="60" spans="1:34" x14ac:dyDescent="0.2">
      <c r="A60">
        <v>14</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42644.582638888889</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42644.582986111112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42644.583333333336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42644.583680555559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42644.584027777775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42644.584374999999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42644.584722222222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42644.585069444445</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42644.585416666669</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42644.585763888892</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42644.586111111108</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42644.586458333331</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42644.586805555555</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42644.587152777778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42644.587500000001</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42644.587847222225</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42644.588194444441</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42644.588541666664</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42644.588888888888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42644.589236111111</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42644.589583333334</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42644.589930555558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42644.590277777781</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42644.590624999997</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42644.59097222222</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42644.591319444444</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42644.591666666667</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42644.592013888891</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42644.592361111114</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42644.59270833333</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42644.593055555553</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42644.593402777777</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42644.59375</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42644.594097222223</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42644.594444444447</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42644.59479166667</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42644.595138888886</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42644.595486111109</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42644.595833333333</v>
      </c>
      <c r="AF98">
        <f t="shared" si="3"/>
        <v>-1</v>
      </c>
      <c r="AG98">
        <v>0</v>
      </c>
      <c r="AH98">
        <v>0</v>
      </c>
    </row>
    <row r="99" spans="1:34" x14ac:dyDescent="0.2">
      <c r="A99">
        <v>14</v>
      </c>
      <c r="B99">
        <v>4</v>
      </c>
      <c r="C99" s="8"/>
      <c r="D99" s="9"/>
      <c r="E99" s="11"/>
      <c r="F99" s="11"/>
      <c r="N99" s="9">
        <v>0</v>
      </c>
      <c r="P99" s="10">
        <v>0</v>
      </c>
      <c r="Q99">
        <v>0</v>
      </c>
      <c r="R99" s="9">
        <v>0</v>
      </c>
      <c r="S99" s="9">
        <v>0</v>
      </c>
      <c r="U99" s="10">
        <v>14</v>
      </c>
      <c r="V99">
        <v>0</v>
      </c>
      <c r="W99">
        <v>0</v>
      </c>
      <c r="X99">
        <v>0</v>
      </c>
      <c r="Z99">
        <v>0</v>
      </c>
      <c r="AA99">
        <v>0</v>
      </c>
      <c r="AD99" s="7">
        <v>3.3680555555555602E-2</v>
      </c>
      <c r="AE99" s="10">
        <f t="shared" si="2"/>
        <v>42644.596180555556</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42644.59652777778</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42644.596875000003</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42644.597222222219</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42644.597569444442</v>
      </c>
      <c r="AF103">
        <f t="shared" si="3"/>
        <v>-1</v>
      </c>
      <c r="AG103">
        <v>0</v>
      </c>
      <c r="AH103">
        <v>0</v>
      </c>
    </row>
    <row r="104" spans="1:34" x14ac:dyDescent="0.2">
      <c r="A104">
        <v>14</v>
      </c>
      <c r="B104">
        <v>4</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42644.597916666666</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42644.598263888889</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42644.598611111112</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42644.598958333336</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42644.599305555559</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42644.599652777775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42644.6</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42644.600347222222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42644.600694444445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42644.601041666669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42644.601388888892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42644.601736111108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42644.602083333331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42644.602430555555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42644.602777777778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42644.603125000001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42644.603472222225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42644.603819444441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42644.604166666664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42644.604513888888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42644.604861111111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42644.605208333334</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42644.605555555558</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42644.605902777781</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42644.606249999997</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42644.60659722222</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42644.606944444444</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42644.607291666667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42644.607638888891</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42644.607986111114</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42644.60833333333</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42644.608680555553</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42644.609027777777</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42644.609375</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42644.609722222223</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42644.610069444447</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42644.61041666667</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42644.610763888886</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42644.611111111109</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42644.611458333333</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42644.611805555556</v>
      </c>
      <c r="AF144">
        <f t="shared" si="5"/>
        <v>-1</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42644.61215277778</v>
      </c>
      <c r="AF145">
        <f t="shared" si="5"/>
        <v>4.95</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42644.612500000003</v>
      </c>
      <c r="AF146">
        <f t="shared" si="5"/>
        <v>4.95</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42644.612847222219</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42644.613194444442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42644.613541666666</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42644.613888888889</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42644.614236111112</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42644.614583333336</v>
      </c>
      <c r="AF152">
        <f t="shared" si="5"/>
        <v>-1</v>
      </c>
      <c r="AG152">
        <v>0</v>
      </c>
      <c r="AH152">
        <v>0</v>
      </c>
    </row>
    <row r="153" spans="1:34" x14ac:dyDescent="0.2">
      <c r="A153">
        <v>14</v>
      </c>
      <c r="B153">
        <v>5</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42644.614930555559</v>
      </c>
      <c r="AF153">
        <f t="shared" si="5"/>
        <v>4.95</v>
      </c>
      <c r="AG153">
        <v>0</v>
      </c>
      <c r="AH153">
        <v>0</v>
      </c>
    </row>
    <row r="154" spans="1:34" x14ac:dyDescent="0.2">
      <c r="A154">
        <v>14</v>
      </c>
      <c r="B154">
        <v>5</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42644.615277777775</v>
      </c>
      <c r="AF154">
        <f t="shared" si="5"/>
        <v>4.95</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42644.615624999999</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42644.615972222222</v>
      </c>
      <c r="AF156">
        <f t="shared" si="5"/>
        <v>-1</v>
      </c>
      <c r="AG156">
        <v>0</v>
      </c>
      <c r="AH156">
        <v>0</v>
      </c>
    </row>
    <row r="157" spans="1:34" x14ac:dyDescent="0.2">
      <c r="A157">
        <v>14</v>
      </c>
      <c r="B157">
        <v>5</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42644.616319444445</v>
      </c>
      <c r="AF157">
        <f t="shared" si="5"/>
        <v>4.95</v>
      </c>
      <c r="AG157">
        <v>0</v>
      </c>
      <c r="AH157">
        <v>0</v>
      </c>
    </row>
    <row r="158" spans="1:34" x14ac:dyDescent="0.2">
      <c r="A158">
        <v>14</v>
      </c>
      <c r="B158">
        <v>5</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42644.616666666669</v>
      </c>
      <c r="AF158">
        <f t="shared" si="5"/>
        <v>4.95</v>
      </c>
      <c r="AG158">
        <v>0</v>
      </c>
      <c r="AH158">
        <v>0</v>
      </c>
    </row>
    <row r="159" spans="1:34" x14ac:dyDescent="0.2">
      <c r="A159">
        <v>14</v>
      </c>
      <c r="B159">
        <v>5</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42644.617013888892</v>
      </c>
      <c r="AF159">
        <f t="shared" si="5"/>
        <v>4.95</v>
      </c>
      <c r="AG159">
        <v>0</v>
      </c>
      <c r="AH159">
        <v>0</v>
      </c>
    </row>
    <row r="160" spans="1:34" x14ac:dyDescent="0.2">
      <c r="A160">
        <v>14</v>
      </c>
      <c r="B160">
        <v>5</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42644.617361111108</v>
      </c>
      <c r="AF160">
        <f t="shared" si="5"/>
        <v>4.95</v>
      </c>
      <c r="AG160">
        <v>0</v>
      </c>
      <c r="AH160">
        <v>0</v>
      </c>
    </row>
    <row r="161" spans="1:34" x14ac:dyDescent="0.2">
      <c r="A161">
        <v>14</v>
      </c>
      <c r="B161">
        <v>5</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42644.617708333331</v>
      </c>
      <c r="AF161">
        <f t="shared" si="5"/>
        <v>4.95</v>
      </c>
      <c r="AG161">
        <v>0</v>
      </c>
      <c r="AH161">
        <v>0</v>
      </c>
    </row>
    <row r="162" spans="1:34" x14ac:dyDescent="0.2">
      <c r="A162">
        <v>14</v>
      </c>
      <c r="B162">
        <v>5</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42644.618055555555</v>
      </c>
      <c r="AF162">
        <f t="shared" si="5"/>
        <v>4.95</v>
      </c>
      <c r="AG162">
        <v>0</v>
      </c>
      <c r="AH162">
        <v>0</v>
      </c>
    </row>
    <row r="163" spans="1:34" x14ac:dyDescent="0.2">
      <c r="A163">
        <v>14</v>
      </c>
      <c r="B163">
        <v>5</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42644.618402777778</v>
      </c>
      <c r="AF163">
        <f t="shared" si="5"/>
        <v>4.95</v>
      </c>
      <c r="AG163">
        <v>0</v>
      </c>
      <c r="AH163">
        <v>0</v>
      </c>
    </row>
    <row r="164" spans="1:34" x14ac:dyDescent="0.2">
      <c r="A164">
        <v>14</v>
      </c>
      <c r="B164">
        <v>5</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42644.618750000001</v>
      </c>
      <c r="AF164">
        <f t="shared" si="5"/>
        <v>4.95</v>
      </c>
      <c r="AG164">
        <v>0</v>
      </c>
      <c r="AH164">
        <v>0</v>
      </c>
    </row>
    <row r="165" spans="1:34" x14ac:dyDescent="0.2">
      <c r="A165">
        <v>14</v>
      </c>
      <c r="B165">
        <v>5</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42644.619097222225</v>
      </c>
      <c r="AF165">
        <f t="shared" si="5"/>
        <v>4.95</v>
      </c>
      <c r="AG165">
        <v>0</v>
      </c>
      <c r="AH165">
        <v>0</v>
      </c>
    </row>
    <row r="166" spans="1:34" x14ac:dyDescent="0.2">
      <c r="A166">
        <v>14</v>
      </c>
      <c r="B166">
        <v>5</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42644.619444444441</v>
      </c>
      <c r="AF166">
        <f t="shared" si="5"/>
        <v>4.95</v>
      </c>
      <c r="AG166">
        <v>0</v>
      </c>
      <c r="AH166">
        <v>0</v>
      </c>
    </row>
    <row r="167" spans="1:34" x14ac:dyDescent="0.2">
      <c r="A167">
        <v>14</v>
      </c>
      <c r="B167">
        <v>5</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42644.619791666664</v>
      </c>
      <c r="AF167">
        <f t="shared" si="5"/>
        <v>4.95</v>
      </c>
      <c r="AG167">
        <v>0</v>
      </c>
      <c r="AH167">
        <v>0</v>
      </c>
    </row>
    <row r="168" spans="1:34" x14ac:dyDescent="0.2">
      <c r="A168">
        <v>14</v>
      </c>
      <c r="B168">
        <v>5</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42644.620138888888</v>
      </c>
      <c r="AF168">
        <f t="shared" si="5"/>
        <v>4.95</v>
      </c>
      <c r="AG168">
        <v>0</v>
      </c>
      <c r="AH168">
        <v>0</v>
      </c>
    </row>
    <row r="169" spans="1:34" x14ac:dyDescent="0.2">
      <c r="A169">
        <v>14</v>
      </c>
      <c r="B169">
        <v>5</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42644.620486111111</v>
      </c>
      <c r="AF169">
        <f t="shared" si="5"/>
        <v>4.95</v>
      </c>
      <c r="AG169">
        <v>0</v>
      </c>
      <c r="AH169">
        <v>0</v>
      </c>
    </row>
    <row r="170" spans="1:34" x14ac:dyDescent="0.2">
      <c r="A170">
        <v>14</v>
      </c>
      <c r="B170">
        <v>5</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42644.620833333334</v>
      </c>
      <c r="AF170">
        <f t="shared" si="5"/>
        <v>4.95</v>
      </c>
      <c r="AG170">
        <v>0</v>
      </c>
      <c r="AH170">
        <v>0</v>
      </c>
    </row>
    <row r="171" spans="1:34" x14ac:dyDescent="0.2">
      <c r="A171">
        <v>14</v>
      </c>
      <c r="B171">
        <v>5</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42644.621180555558</v>
      </c>
      <c r="AF171">
        <f t="shared" si="5"/>
        <v>4.95</v>
      </c>
      <c r="AG171">
        <v>0</v>
      </c>
      <c r="AH171">
        <v>0</v>
      </c>
    </row>
    <row r="172" spans="1:34" x14ac:dyDescent="0.2">
      <c r="A172">
        <v>14</v>
      </c>
      <c r="B172">
        <v>5</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42644.621527777781</v>
      </c>
      <c r="AF172">
        <f t="shared" si="5"/>
        <v>4.95</v>
      </c>
      <c r="AG172">
        <v>0</v>
      </c>
      <c r="AH172">
        <v>0</v>
      </c>
    </row>
    <row r="173" spans="1:34" x14ac:dyDescent="0.2">
      <c r="A173">
        <v>14</v>
      </c>
      <c r="B173">
        <v>5</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42644.621874999997</v>
      </c>
      <c r="AF173">
        <f t="shared" si="5"/>
        <v>4.95</v>
      </c>
      <c r="AG173">
        <v>0</v>
      </c>
      <c r="AH173">
        <v>0</v>
      </c>
    </row>
    <row r="174" spans="1:34" x14ac:dyDescent="0.2">
      <c r="A174">
        <v>14</v>
      </c>
      <c r="B174">
        <v>5</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42644.62222222222</v>
      </c>
      <c r="AF174">
        <f t="shared" si="5"/>
        <v>4.95</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42644.622569444444</v>
      </c>
      <c r="AF175">
        <f t="shared" si="5"/>
        <v>4.95</v>
      </c>
      <c r="AG175">
        <v>0</v>
      </c>
      <c r="AH175">
        <v>0</v>
      </c>
    </row>
    <row r="176" spans="1:34" x14ac:dyDescent="0.2">
      <c r="A176">
        <v>14</v>
      </c>
      <c r="B176">
        <v>5</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42644.622916666667</v>
      </c>
      <c r="AF176">
        <f t="shared" si="5"/>
        <v>4.95</v>
      </c>
      <c r="AG176">
        <v>0</v>
      </c>
      <c r="AH176">
        <v>0</v>
      </c>
    </row>
    <row r="177" spans="1:34" x14ac:dyDescent="0.2">
      <c r="A177">
        <v>14</v>
      </c>
      <c r="B177">
        <v>5</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42644.623263888891</v>
      </c>
      <c r="AF177">
        <f t="shared" si="5"/>
        <v>4.95</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42644.623611111114</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42644.62395833333</v>
      </c>
      <c r="AF179">
        <f t="shared" si="5"/>
        <v>4.95</v>
      </c>
      <c r="AG179">
        <v>0</v>
      </c>
      <c r="AH179">
        <v>0</v>
      </c>
    </row>
    <row r="180" spans="1:34" x14ac:dyDescent="0.2">
      <c r="A180">
        <v>15</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42644.624305555553</v>
      </c>
      <c r="AF180">
        <f t="shared" si="5"/>
        <v>-1</v>
      </c>
      <c r="AG180">
        <v>0</v>
      </c>
      <c r="AH180">
        <v>0</v>
      </c>
    </row>
    <row r="181" spans="1:34" x14ac:dyDescent="0.2">
      <c r="A181">
        <v>15</v>
      </c>
      <c r="B181">
        <v>4</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42644.624652777777</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42644.625</v>
      </c>
      <c r="AF182">
        <f t="shared" si="5"/>
        <v>-1</v>
      </c>
      <c r="AG182">
        <v>0</v>
      </c>
      <c r="AH182">
        <v>0</v>
      </c>
    </row>
    <row r="183" spans="1:34" x14ac:dyDescent="0.2">
      <c r="A183">
        <v>15</v>
      </c>
      <c r="B183">
        <v>4</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42644.625347222223</v>
      </c>
      <c r="AF183">
        <f t="shared" si="5"/>
        <v>-1</v>
      </c>
      <c r="AG183">
        <v>0</v>
      </c>
      <c r="AH183">
        <v>0</v>
      </c>
    </row>
    <row r="184" spans="1:34" x14ac:dyDescent="0.2">
      <c r="A184">
        <v>15</v>
      </c>
      <c r="B184">
        <v>4</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42644.625694444447</v>
      </c>
      <c r="AF184">
        <f t="shared" si="5"/>
        <v>-1</v>
      </c>
      <c r="AG184">
        <v>0</v>
      </c>
      <c r="AH184">
        <v>0</v>
      </c>
    </row>
    <row r="185" spans="1:34" x14ac:dyDescent="0.2">
      <c r="A185">
        <v>15</v>
      </c>
      <c r="B185">
        <v>4</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42644.62604166667</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42644.626388888886</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42644.626736111109</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42644.627083333333</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42644.627430555556</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42644.62777777778</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42644.628125000003</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42644.628472222219</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42644.628819444442</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42644.629166666666</v>
      </c>
      <c r="AF194">
        <f t="shared" si="5"/>
        <v>-1</v>
      </c>
      <c r="AG194">
        <v>0</v>
      </c>
      <c r="AH194">
        <v>0</v>
      </c>
    </row>
    <row r="195" spans="1:34" x14ac:dyDescent="0.2">
      <c r="A195">
        <v>9</v>
      </c>
      <c r="B195">
        <v>0</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42644.629513888889</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21</v>
      </c>
      <c r="V196">
        <v>0</v>
      </c>
      <c r="W196">
        <v>0</v>
      </c>
      <c r="X196">
        <v>0</v>
      </c>
      <c r="Z196">
        <v>0</v>
      </c>
      <c r="AA196">
        <v>0</v>
      </c>
      <c r="AD196" s="7">
        <v>6.7361111111111094E-2</v>
      </c>
      <c r="AE196" s="10">
        <f t="shared" si="6"/>
        <v>42644.629861111112</v>
      </c>
      <c r="AF196">
        <f t="shared" si="7"/>
        <v>-1</v>
      </c>
      <c r="AG196">
        <v>0</v>
      </c>
      <c r="AH196">
        <v>0</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42644.630208333336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42644.630555555559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42644.630902777775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42644.631249999999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42644.631597222222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42644.631944444445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42644.632291666669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42644.632638888892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42644.632986111108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42644.633333333331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42644.633680555555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42644.634027777778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42644.634375000001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42644.634722222225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42644.635069444441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42644.635416666664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42644.635763888888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42644.636111111111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42644.636458333334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42644.636805555558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42644.637152777781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42644.637499999997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42644.63784722222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42644.638194444444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42644.638541666667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42644.638888888891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42644.639236111114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42644.63958333333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42644.639930555553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42644.640277777777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42644.640625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42644.640972222223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42644.641319444447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42644.64166666667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42644.642013888886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42644.642361111109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42644.642708333333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42644.643055555556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42644.64340277778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42644.643750000003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42644.644097222219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42644.644444444442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42644.644791666666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42644.645138888889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42644.645486111112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42644.645833333336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42644.646180555559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42644.646527777775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42644.646874999999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42644.647222222222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42644.647569444445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42644.647916666669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42644.648263888892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42644.648611111108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42644.648958333331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42644.649305555555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42644.649652777778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42644.65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42644.650347222225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42644.650694444441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42644.651041666664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42644.651388888888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42644.651736111111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42644.652083333334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42644.652430555558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42644.652777777781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42644.653124999997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42644.65347222222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42644.653819444444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42644.654166666667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42644.654513888891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42644.654861111114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42644.65520833333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42644.655555555553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42644.655902777777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42644.65625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42644.656597222223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42644.656944444447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42644.65729166667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42644.657638888886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42644.657986111109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42644.658333333333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42644.658680555556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42644.65902777778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42644.659375000003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42644.659722222219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42644.660069444442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42644.660416666666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42644.660763888889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42644.661111111112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42644.661458333336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42644.661805555559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42644.662152777775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42644.662499999999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42644.662847222222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42644.663194444445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42644.663541666669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42644.663888888892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42644.664236111108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42644.664583333331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42644.664930555555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42644.665277777778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42644.665625000001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42644.665972222225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42644.666319444441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42644.666666666664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42644.667013888888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42644.667361111111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42644.667708333334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42644.668055555558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42644.668402777781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42644.668749999997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42644.66909722222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42644.669444444444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42644.669791666667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42644.670138888891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42644.670486111114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42644.67083333333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42644.671180555553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42644.671527777777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42644.671875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42644.672222222223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42644.672569444447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42644.67291666667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42644.673263888886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42644.673611111109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42644.673958333333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42644.674305555556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42644.67465277778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42644.675000000003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42644.675347222219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42644.675694444442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42644.676041666666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42644.676388888889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42644.676736111112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42644.677083333336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42644.677430555559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42644.677777777775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42644.678124999999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42644.678472222222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42644.678819444445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42644.679166666669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42644.679513888892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42644.679861111108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42644.680208333331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42644.680555555555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42644.680902777778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42644.681250000001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42644.681597222225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42644.681944444441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42644.682291666664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42644.682638888888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42644.682986111111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42644.683333333334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42644.683680555558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42644.684027777781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42644.684374999997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42644.68472222222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42644.685069444444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42644.685416666667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42644.685763888891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42644.686111111114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42644.68645833333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42644.686805555553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42644.687152777777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42644.6875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42644.687847222223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42644.688194444447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42644.68854166667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42644.688888888886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42644.689236111109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42644.689583333333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42644.689930555556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42644.69027777778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42644.690625000003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42644.690972222219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42644.691319444442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42644.691666666666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42644.692013888889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42644.692361111112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42644.692708333336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42644.693055555559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42644.693402777775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42644.693749999999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42644.694097222222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42644.694444444445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42644.694791666669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42644.695138888892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42644.695486111108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42644.695833333331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42644.696180555555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42644.696527777778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42644.696875000001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42644.697222222225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42644.697569444441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42644.697916666664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42644.698263888888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42644.698611111111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42644.698958333334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42644.699305555558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42644.699652777781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42644.7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42644.70034722222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42644.700694444444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42644.701041666667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42644.701388888891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42644.701736111114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42644.70208333333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42644.702430555553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42644.702777777777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42644.703125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42644.703472222223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42644.703819444447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42644.70416666667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42644.704513888886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42644.704861111109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42644.705208333333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42644.705555555556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42644.70590277778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42644.706250000003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42644.706597222219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42644.706944444442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42644.707291666666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42644.707638888889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42644.707986111112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42644.708333333336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42644.708680555559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42644.709027777775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42644.709374999999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42644.709722222222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42644.710069444445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42644.710416666669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42644.710763888892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42644.711111111108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42644.711458333331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42644.711805555555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42644.712152777778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42644.712500000001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42644.712847222225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42644.713194444441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42644.713541666664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42644.713888888888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42644.714236111111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42644.714583333334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42644.714930555558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42644.715277777781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42644.715624999997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42644.71597222222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42644.716319444444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42644.716666666667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42644.717013888891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42644.717361111114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42644.71770833333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42644.718055555553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42644.718402777777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42644.71875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42644.719097222223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42644.719444444447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42644.71979166667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42644.720138888886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42644.720486111109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42644.720833333333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42644.721180555556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42644.72152777778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42644.721875000003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42644.722222222219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42644.722569444442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42644.722916666666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42644.723263888889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42644.723611111112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42644.723958333336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42644.724305555559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42644.724652777775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42644.724999999999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42644.725347222222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42644.725694444445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42644.726041666669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42644.726388888892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42644.726736111108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42644.727083333331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42644.727430555555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42644.727777777778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42644.728125000001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42644.728472222225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42644.728819444441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42644.729166666664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42644.729513888888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42644.729861111111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42644.730208333334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42644.730555555558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42644.730902777781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42644.731249999997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42644.73159722222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42644.731944444444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42644.732291666667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42644.732638888891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42644.732986111114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42644.73333333333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42644.733680555553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42644.734027777777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42644.734375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42644.734722222223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42644.735069444447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42644.73541666667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42644.735763888886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42644.736111111109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42644.736458333333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42644.736805555556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42644.73715277778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42644.737500000003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42644.737847222219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42644.738194444442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42644.738541666666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42644.738888888889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42644.739236111112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42644.739583333336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42644.739930555559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42644.740277777775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42644.740624999999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42644.740972222222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42644.741319444445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42644.741666666669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42644.742013888892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42644.742361111108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42644.742708333331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42644.743055555555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42644.743402777778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42644.743750000001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42644.744097222225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42644.744444444441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42644.744791666664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42644.745138888888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42644.745486111111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42644.745833333334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42644.746180555558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42644.746527777781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42644.746874999997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42644.74722222222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42644.747569444444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42644.747916666667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42644.748263888891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42644.748611111114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42644.74895833333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42644.749305555553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42644.749652777777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42644.75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42644.750347222223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42644.750694444447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42644.75104166667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42644.751388888886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42644.751736111109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42644.752083333333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42644.752430555556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42644.75277777778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42644.753125000003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42644.753472222219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42644.753819444442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42644.754166666666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42644.754513888889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42644.754861111112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42644.755208333336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42644.755555555559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42644.755902777775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42644.756249999999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42644.756597222222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42644.756944444445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42644.757291666669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42644.757638888892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42644.757986111108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42644.758333333331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42644.758680555555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42644.759027777778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42644.759375000001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42644.759722222225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42644.760069444441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42644.760416666664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42644.760763888888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42644.761111111111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42644.761458333334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42644.761805555558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42644.762152777781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42644.762499999997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42644.76284722222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42644.763194444444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42644.763541666667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42644.763888888891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42644.764236111114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42644.76458333333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42644.764930555553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42644.765277777777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42644.765625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42644.765972222223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42644.766319444447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42644.76666666667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42644.767013888886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42644.767361111109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42644.767708333333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42644.768055555556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42644.76840277778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42644.768750000003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42644.769097222219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42644.769444444442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42644.769791666666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42644.770138888889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42644.770486111112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42644.770833333336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42644.771180555559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42644.771527777775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42644.771874999999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42644.772222222222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42644.772569444445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42644.772916666669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42644.773263888892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42644.773611111108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42644.773958333331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42644.774305555555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42644.774652777778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42644.775000000001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42644.775347222225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42644.775694444441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42644.776041666664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42644.776388888888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42644.776736111111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42644.777083333334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42644.777430555558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42644.777777777781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42644.778124999997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42644.77847222222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42644.778819444444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42644.779166666667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42644.779513888891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42644.779861111114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42644.78020833333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42644.780555555553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42644.780902777777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42644.78125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42644.781597222223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42644.781944444447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42644.78229166667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42644.782638888886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42644.782986111109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42644.783333333333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42644.783680555556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42644.78402777778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42644.784375000003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42644.784722222219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42644.785069444442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42644.785416666666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42644.785763888889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42644.786111111112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42644.786458333336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42644.786805555559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42644.787152777775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42644.787499999999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42644.787847222222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42644.788194444445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42644.788541666669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42644.788888888892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42644.789236111108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42644.789583333331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42644.789930555555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42644.790277777778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42644.790625000001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42644.790972222225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42644.791319444441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42644.791666666664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42644.792013888888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42644.792361111111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42644.792708333334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42644.793055555558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42644.793402777781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42644.793749999997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42644.79409722222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42644.794444444444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42644.794791666667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42644.795138888891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42644.795486111114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42644.79583333333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42644.796180555553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42644.796527777777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42644.796875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42644.797222222223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42644.797569444447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42644.79791666667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42644.798263888886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42644.798611111109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42644.798958333333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42644.799305555556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42644.79965277778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42644.800000000003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42644.800347222219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42644.800694444442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42644.801041666666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42644.801388888889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42644.801736111112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42644.802083333336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42644.802430555559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42644.802777777775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42644.803124999999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42644.803472222222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42644.803819444445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42644.804166666669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42644.804513888892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42644.804861111108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42644.805208333331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42644.805555555555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42644.805902777778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42644.806250000001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42644.806597222225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42644.806944444441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42644.807291666664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42644.807638888888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42644.807986111111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42644.808333333334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42644.808680555558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42644.809027777781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42644.809374999997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42644.80972222222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42644.810069444444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42644.810416666667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42644.810763888891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42644.811111111114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42644.81145833333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42644.811805555553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42644.812152777777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42644.8125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42644.812847222223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42644.813194444447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42644.81354166667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42644.813888888886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42644.814236111109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42644.814583333333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42644.814930555556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42644.81527777778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42644.815625000003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42644.815972222219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42644.816319444442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42644.816666666666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42644.817013888889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42644.817361111112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42644.817708333336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42644.818055555559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42644.818402777775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42644.818749999999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42644.819097222222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42644.819444444445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42644.819791666669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42644.820138888892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42644.820486111108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42644.820833333331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42644.821180555555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42644.821527777778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42644.821875000001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42644.822222222225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42644.822569444441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42644.822916666664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42644.823263888888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42644.823611111111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42644.823958333334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42644.824305555558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42644.824652777781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42644.824999999997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42644.82534722222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42644.825694444444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42644.826041666667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42644.826388888891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42644.826736111114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42644.82708333333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42644.827430555553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42644.827777777777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42644.828125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42644.828472222223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42644.828819444447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42644.82916666667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42644.829513888886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42644.829861111109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42644.830208333333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42644.830555555556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42644.83090277778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42644.831250000003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42644.831597222219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42644.831944444442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42644.832291666666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42644.832638888889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42644.832986111112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42644.833333333336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42644.833680555559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42644.834027777775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42644.834374999999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42644.834722222222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42644.835069444445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42644.835416666669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42644.835763888892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42644.836111111108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42644.836458333331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42644.836805555555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42644.837152777778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42644.837500000001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42644.837847222225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42644.838194444441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42644.838541666664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42644.838888888888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42644.839236111111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42644.839583333334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42644.839930555558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42644.840277777781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42644.840624999997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42644.84097222222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42644.841319444444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42644.841666666667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42644.842013888891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42644.842361111114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42644.84270833333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42644.843055555553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42644.843402777777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42644.84375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42644.844097222223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42644.844444444447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42644.84479166667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42644.845138888886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42644.845486111109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42644.845833333333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42644.846180555556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42644.84652777778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42644.846875000003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42644.847222222219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42644.847569444442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42644.847916666666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42644.848263888889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42644.848611111112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42644.848958333336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42644.849305555559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42644.849652777775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42644.85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42644.850347222222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42644.850694444445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42644.851041666669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42644.851388888892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42644.851736111108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42644.852083333331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42644.852430555555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42644.852777777778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42644.853125000001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42644.853472222225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42644.853819444441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42644.854166666664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42644.854513888888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42644.854861111111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42644.855208333334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42644.855555555558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42644.855902777781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42644.856249999997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42644.85659722222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42644.856944444444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42644.857291666667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42644.857638888891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42644.857986111114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42644.85833333333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42644.858680555553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42644.859027777777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42644.859375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42644.859722222223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42644.860069444447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42644.86041666667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42644.860763888886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42644.861111111109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42644.861458333333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42644.861805555556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42644.86215277778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42644.862500000003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42644.862847222219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42644.863194444442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42644.863541666666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42644.863888888889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42644.864236111112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42644.864583333336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42644.864930555559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42644.865277777775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42644.865624999999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42644.865972222222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42644.866319444445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42644.866666666669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42644.867013888892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42644.867361111108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42644.867708333331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42644.868055555555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42644.868402777778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42644.868750000001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42644.869097222225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42644.869444444441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42644.869791666664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42644.870138888888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42644.870486111111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42644.870833333334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42644.871180555558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42644.871527777781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42644.871874999997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42644.87222222222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42644.872569444444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42644.872916666667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42644.873263888891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42644.873611111114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42644.87395833333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42644.874305555553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42644.874652777777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42644.875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42644.875347222223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42644.875694444447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42644.87604166667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42644.876388888886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42644.876736111109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42644.877083333333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42644.877430555556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42644.87777777778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42644.878125000003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42644.878472222219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42644.878819444442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42644.879166666666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42644.879513888889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42644.879861111112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42644.880208333336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42644.880555555559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42644.880902777775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42644.881249999999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42644.881597222222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42644.881944444445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42644.882291666669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42644.882638888892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42644.882986111108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42644.883333333331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42644.883680555555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42644.884027777778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42644.884375000001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42644.884722222225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42644.885069444441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42644.885416666664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42644.885763888888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42644.886111111111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42644.886458333334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42644.886805555558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42644.887152777781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42644.887499999997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42644.88784722222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42644.888194444444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42644.888541666667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42644.888888888891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42644.889236111114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42644.88958333333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42644.889930555553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42644.890277777777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42644.890625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42644.890972222223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42644.891319444447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42644.89166666667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42644.892013888886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42644.892361111109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42644.892708333333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42644.893055555556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42644.89340277778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42644.893750000003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42644.894097222219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42644.894444444442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42644.894791666666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42644.895138888889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42644.895486111112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42644.895833333336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42644.896180555559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42644.896527777775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42644.896874999999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42644.897222222222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42644.897569444445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42644.897916666669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42644.898263888892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42644.898611111108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42644.898958333331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42644.899305555555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42644.899652777778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42644.9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42644.900347222225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42644.900694444441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42644.901041666664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42644.901388888888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42644.901736111111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42644.902083333334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42644.902430555558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42644.902777777781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42644.903124999997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42644.90347222222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42644.903819444444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42644.904166666667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42644.904513888891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42644.904861111114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42644.90520833333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42644.905555555553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42644.905902777777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42644.90625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42644.906597222223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42644.906944444447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42644.90729166667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42644.907638888886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42644.907986111109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42644.908333333333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42644.908680555556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42644.90902777778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42644.909375000003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42644.909722222219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42644.910069444442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42644.910416666666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42644.910763888889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42644.911111111112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42644.911458333336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42644.911805555559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42644.912152777775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42644.912499999999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42644.912847222222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42644.913194444445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42644.913541666669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42644.913888888892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42644.914236111108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42644.914583333331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42644.914930555555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42644.915277777778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42644.915625000001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42644.915972222225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42644.916319444441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42644.916666666664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42644.917013888888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42644.917361111111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42644.917708333334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42644.918055555558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42644.918402777781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42644.918749999997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42644.91909722222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42644.919444444444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42644.919791666667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42644.920138888891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42644.920486111114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42644.92083333333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42644.921180555553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42644.921527777777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42644.921875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42644.922222222223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42644.922569444447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42644.92291666667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42644.923263888886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42644.923611111109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42644.923958333333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42644.924305555556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42644.92465277778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42644.925000000003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42644.925347222219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42644.925694444442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42644.926041666666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42644.926388888889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42644.926736111112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42644.927083333336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42644.927430555559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42644.927777777775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42644.928124999999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42644.928472222222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42644.928819444445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42644.929166666669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42644.929513888892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42644.929861111108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42644.930208333331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42644.930555555555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42644.930902777778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42644.931250000001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42644.931597222225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42644.931944444441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42644.932291666664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42644.932638888888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42644.932986111111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42644.933333333334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42644.933680555558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42644.934027777781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42644.934374999997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42644.93472222222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42644.935069444444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42644.935416666667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42644.935763888891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42644.936111111114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42644.93645833333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42644.936805555553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42644.937152777777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42644.9375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42644.937847222223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42644.938194444447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42644.93854166667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42644.938888888886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42644.939236111109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42644.939583333333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42644.939930555556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42644.94027777778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42644.940625000003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42644.940972222219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42644.941319444442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42644.941666666666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42644.942013888889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42644.942361111112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42644.942708333336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42644.943055555559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42644.943402777775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42644.943749999999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42644.944097222222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42644.944444444445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42644.944791666669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42644.945138888892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42644.945486111108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42644.945833333331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42644.946180555555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42644.946527777778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42644.946875000001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42644.947222222225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42644.947569444441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42644.947916666664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42644.948263888888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42644.948611111111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42644.948958333334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42644.949305555558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42644.949652777781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42644.95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42644.95034722222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42644.950694444444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42644.951041666667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42644.951388888891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42644.951736111114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42644.95208333333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42644.952430555553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42644.952777777777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42644.953125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42644.953472222223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42644.953819444447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42644.95416666667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42644.954513888886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42644.954861111109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42644.955208333333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42644.955555555556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42644.95590277778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42644.956250000003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42644.956597222219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42644.956944444442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42644.957291666666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42644.957638888889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42644.957986111112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42644.958333333336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42644.958680555559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42644.959027777775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42644.959374999999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42644.959722222222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42644.960069444445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42644.960416666669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42644.960763888892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42644.961111111108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42644.961458333331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42644.961805555555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42644.962152777778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42644.962500000001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42644.962847222225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42644.963194444441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42644.963541666664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42644.963888888888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42644.964236111111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42644.964583333334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42644.964930555558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42644.965277777781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42644.965624999997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42644.96597222222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42644.966319444444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42644.966666666667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42644.967013888891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42644.967361111114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42644.96770833333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42644.968055555553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42644.968402777777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42644.96875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42644.969097222223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42644.969444444447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42644.96979166667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42644.970138888886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42644.970486111109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42644.970833333333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42644.971180555556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42644.97152777778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42644.971875000003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42644.972222222219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42644.972569444442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42644.972916666666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42644.973263888889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42644.973611111112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42644.973958333336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42644.974305555559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42644.974652777775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42644.974999999999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42644.975347222222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42644.975694444445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42644.976041666669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42644.976388888892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42644.976736111108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42644.977083333331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42644.977430555555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42644.977777777778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42644.978125000001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42644.978472222225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42644.978819444441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42644.979166666664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973</v>
      </c>
      <c r="B1" t="s">
        <v>974</v>
      </c>
      <c r="C1" t="s">
        <v>975</v>
      </c>
      <c r="D1" t="s">
        <v>976</v>
      </c>
      <c r="E1" t="s">
        <v>977</v>
      </c>
      <c r="F1" t="s">
        <v>978</v>
      </c>
      <c r="G1" t="s">
        <v>676</v>
      </c>
      <c r="H1" t="s">
        <v>979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01-OCT-2016 X X X                                                     </v>
      </c>
      <c r="B1" s="190"/>
      <c r="C1" s="191"/>
      <c r="D1" s="16"/>
      <c r="E1" s="16"/>
      <c r="F1" s="16"/>
      <c r="G1" s="16"/>
      <c r="H1" s="16"/>
      <c r="I1" s="16"/>
      <c r="J1" s="16"/>
      <c r="K1" s="16"/>
      <c r="L1" s="192" t="s">
        <v>617</v>
      </c>
      <c r="M1" s="193" t="str">
        <f>list!$C$606</f>
        <v>10/01/16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01-OCT-2016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13:30:54</v>
      </c>
      <c r="G22" s="196"/>
      <c r="K22" s="175" t="s">
        <v>633</v>
      </c>
      <c r="N22" s="200" t="str">
        <f>Report!$G$17</f>
        <v>13:37:24</v>
      </c>
      <c r="O22" s="196"/>
    </row>
    <row r="23" spans="2:18" x14ac:dyDescent="0.2">
      <c r="B23" s="175" t="s">
        <v>624</v>
      </c>
      <c r="F23" s="196" t="str">
        <f>Report!$C$18</f>
        <v>90,0 min.</v>
      </c>
      <c r="G23" s="196"/>
      <c r="K23" s="175" t="s">
        <v>634</v>
      </c>
      <c r="N23" s="200" t="str">
        <f>Report!$G$18</f>
        <v>15:07:54</v>
      </c>
      <c r="O23" s="196"/>
    </row>
    <row r="25" spans="2:18" x14ac:dyDescent="0.2">
      <c r="B25" s="176" t="s">
        <v>709</v>
      </c>
    </row>
    <row r="26" spans="2:18" x14ac:dyDescent="0.2">
      <c r="C26" s="175" t="s">
        <v>711</v>
      </c>
      <c r="H26" s="180" t="str">
        <f>Report!$E$67</f>
        <v>80,0</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11,9</v>
      </c>
      <c r="O27" s="175" t="s">
        <v>852</v>
      </c>
    </row>
    <row r="28" spans="2:18" x14ac:dyDescent="0.2">
      <c r="C28" s="175" t="s">
        <v>846</v>
      </c>
      <c r="H28" s="180" t="str">
        <f>Report!E70</f>
        <v>44,0</v>
      </c>
      <c r="I28" s="175" t="s">
        <v>850</v>
      </c>
      <c r="K28" s="183" t="e">
        <f>Report!F70</f>
        <v>#VALUE!</v>
      </c>
      <c r="L28" s="175" t="s">
        <v>851</v>
      </c>
      <c r="N28" s="180" t="str">
        <f>Report!H70</f>
        <v>55,0</v>
      </c>
      <c r="O28" s="175" t="s">
        <v>852</v>
      </c>
    </row>
    <row r="29" spans="2:18" x14ac:dyDescent="0.2">
      <c r="C29" s="175" t="s">
        <v>847</v>
      </c>
      <c r="H29" s="180" t="str">
        <f>Report!E71</f>
        <v>13,0</v>
      </c>
      <c r="I29" s="175" t="s">
        <v>850</v>
      </c>
      <c r="K29" s="183" t="e">
        <f>Report!F71</f>
        <v>#VALUE!</v>
      </c>
      <c r="L29" s="175" t="s">
        <v>851</v>
      </c>
      <c r="N29" s="180" t="str">
        <f>Report!H71</f>
        <v>16,2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13,5</v>
      </c>
      <c r="I31" s="175" t="s">
        <v>850</v>
      </c>
      <c r="K31" s="183" t="e">
        <f>Report!F73</f>
        <v>#VALUE!</v>
      </c>
      <c r="L31" s="175" t="s">
        <v>851</v>
      </c>
      <c r="N31" s="180" t="str">
        <f>Report!H73</f>
        <v>16,9</v>
      </c>
      <c r="O31" s="175" t="s">
        <v>852</v>
      </c>
    </row>
    <row r="33" spans="2:36" x14ac:dyDescent="0.2">
      <c r="C33" s="175" t="s">
        <v>853</v>
      </c>
      <c r="F33" s="180" t="str">
        <f>Report!$C$61</f>
        <v>88,9</v>
      </c>
      <c r="G33" s="175" t="s">
        <v>856</v>
      </c>
      <c r="I33" s="175" t="s">
        <v>855</v>
      </c>
      <c r="K33" s="180" t="str">
        <f>Report!$C$63</f>
        <v>3,5</v>
      </c>
      <c r="L33" s="175" t="s">
        <v>850</v>
      </c>
      <c r="O33" s="180" t="s">
        <v>854</v>
      </c>
      <c r="P33" s="180" t="str">
        <f>Report!$G$87</f>
        <v>61,5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4" zoomScaleNormal="100" zoomScaleSheetLayoutView="100" workbookViewId="0">
      <selection activeCell="H84" sqref="H84"/>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01-OCT-2016 X X X                                                     </v>
      </c>
      <c r="I1" s="13" t="s">
        <v>617</v>
      </c>
      <c r="J1" s="117" t="str">
        <f>list!$C$606</f>
        <v>10/01/16</v>
      </c>
      <c r="K1" s="12" t="s">
        <v>795</v>
      </c>
      <c r="L1" s="118" t="str">
        <f>list!$C$1</f>
        <v xml:space="preserve">X X 01-JAN-0000 X                                                               Startdate 01-OCT-2016 X X X                                                     </v>
      </c>
      <c r="S1" s="13"/>
      <c r="V1" s="117"/>
      <c r="W1" s="117"/>
      <c r="X1" s="117"/>
      <c r="Y1" s="117"/>
      <c r="Z1" s="13" t="s">
        <v>617</v>
      </c>
      <c r="AA1" s="117" t="str">
        <f>list!$C$606</f>
        <v>10/01/16</v>
      </c>
      <c r="AB1" s="137"/>
      <c r="AC1" s="12" t="s">
        <v>795</v>
      </c>
      <c r="AD1" s="118" t="str">
        <f>list!$C$1</f>
        <v xml:space="preserve">X X 01-JAN-0000 X                                                               Startdate 01-OCT-2016 X X X                                                     </v>
      </c>
      <c r="AP1" s="13" t="s">
        <v>617</v>
      </c>
      <c r="AQ1" s="117" t="str">
        <f>list!$C$606</f>
        <v>10/01/16</v>
      </c>
      <c r="AR1" s="12" t="s">
        <v>795</v>
      </c>
      <c r="AS1" s="118" t="str">
        <f>list!$C$1</f>
        <v xml:space="preserve">X X 01-JAN-0000 X                                                               Startdate 01-OCT-2016 X X X                                                     </v>
      </c>
      <c r="BA1" s="13" t="s">
        <v>617</v>
      </c>
      <c r="BB1" s="117" t="str">
        <f>list!$C$606</f>
        <v>10/01/16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01-OCT-2016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UCR-015_3_nap-scoringEDF.edf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UCR-015_3_nap-scoringEDF.SCO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13:30:54</v>
      </c>
      <c r="F17" s="19" t="s">
        <v>633</v>
      </c>
      <c r="G17" s="43" t="str">
        <f>list!$C$22</f>
        <v>13:37:24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90,0 min.</v>
      </c>
      <c r="F18" s="19" t="s">
        <v>634</v>
      </c>
      <c r="G18" s="43" t="str">
        <f>list!$C$23</f>
        <v>15:07:54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980</v>
      </c>
      <c r="C24" s="225" t="s">
        <v>981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982</v>
      </c>
      <c r="B25" s="55" t="s">
        <v>980</v>
      </c>
      <c r="C25" s="217" t="s">
        <v>983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984</v>
      </c>
      <c r="B26" s="55" t="s">
        <v>980</v>
      </c>
      <c r="C26" s="217" t="s">
        <v>985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998</v>
      </c>
      <c r="AE26" s="47" t="s">
        <v>999</v>
      </c>
      <c r="AF26" s="47" t="s">
        <v>1000</v>
      </c>
      <c r="AG26" s="47" t="s">
        <v>1001</v>
      </c>
      <c r="AH26" s="33">
        <v>0</v>
      </c>
      <c r="AI26" s="33">
        <v>0</v>
      </c>
      <c r="AJ26" s="33">
        <v>0</v>
      </c>
      <c r="AK26" s="33">
        <v>0</v>
      </c>
      <c r="AL26" s="33">
        <v>0</v>
      </c>
      <c r="AM26" s="33">
        <v>0</v>
      </c>
      <c r="AN26" s="33">
        <v>0</v>
      </c>
      <c r="AO26" s="33">
        <v>0</v>
      </c>
      <c r="AP26" s="35" t="s">
        <v>936</v>
      </c>
    </row>
    <row r="27" spans="1:47" ht="13.5" thickBot="1" x14ac:dyDescent="0.25">
      <c r="A27" s="54" t="s">
        <v>986</v>
      </c>
      <c r="B27" s="55" t="s">
        <v>980</v>
      </c>
      <c r="C27" s="217" t="s">
        <v>987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980</v>
      </c>
      <c r="C28" s="217" t="s">
        <v>989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990</v>
      </c>
      <c r="B29" s="55" t="s">
        <v>980</v>
      </c>
      <c r="C29" s="217" t="s">
        <v>991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992</v>
      </c>
      <c r="B30" s="55" t="s">
        <v>980</v>
      </c>
      <c r="C30" s="217" t="s">
        <v>993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994</v>
      </c>
      <c r="B31" s="55" t="s">
        <v>980</v>
      </c>
      <c r="C31" s="217" t="s">
        <v>995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996</v>
      </c>
      <c r="B32" s="55" t="s">
        <v>980</v>
      </c>
      <c r="C32" s="217" t="s">
        <v>997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01-OCT-2016 X X X                                                     </v>
      </c>
      <c r="I57" s="13" t="s">
        <v>617</v>
      </c>
      <c r="J57" s="117" t="str">
        <f>list!$C$606</f>
        <v>10/01/16</v>
      </c>
      <c r="K57" s="12" t="s">
        <v>795</v>
      </c>
      <c r="L57" s="118" t="str">
        <f>list!$C$1</f>
        <v xml:space="preserve">X X 01-JAN-0000 X                                                               Startdate 01-OCT-2016 X X X                                                     </v>
      </c>
      <c r="S57" s="13"/>
      <c r="V57" s="117"/>
      <c r="W57" s="117"/>
      <c r="X57" s="117"/>
      <c r="Y57" s="117"/>
      <c r="Z57" s="13" t="s">
        <v>617</v>
      </c>
      <c r="AA57" s="117" t="str">
        <f>list!$C$606</f>
        <v>10/01/16</v>
      </c>
      <c r="AB57" s="137"/>
      <c r="AC57" s="12" t="s">
        <v>795</v>
      </c>
      <c r="AD57" s="118" t="str">
        <f>list!$C$1</f>
        <v xml:space="preserve">X X 01-JAN-0000 X                                                               Startdate 01-OCT-2016 X X X                                                     </v>
      </c>
      <c r="AP57" s="13" t="s">
        <v>617</v>
      </c>
      <c r="AQ57" s="117" t="str">
        <f>list!$C$606</f>
        <v>10/01/16</v>
      </c>
      <c r="AR57" s="12" t="s">
        <v>795</v>
      </c>
      <c r="AS57" s="118" t="str">
        <f>list!$C$1</f>
        <v xml:space="preserve">X X 01-JAN-0000 X                                                               Startdate 01-OCT-2016 X X X                                                     </v>
      </c>
      <c r="BA57" s="13" t="s">
        <v>617</v>
      </c>
      <c r="BB57" s="117" t="str">
        <f>list!$C$606</f>
        <v>10/01/16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88,9</v>
      </c>
      <c r="G61" s="20" t="s">
        <v>758</v>
      </c>
      <c r="H61" s="1" t="str">
        <f>list!$C$27</f>
        <v>24</v>
      </c>
    </row>
    <row r="62" spans="1:54" x14ac:dyDescent="0.2">
      <c r="B62" s="20" t="s">
        <v>756</v>
      </c>
      <c r="C62" s="1" t="str">
        <f>list!$C$26</f>
        <v>1</v>
      </c>
      <c r="G62" s="20" t="s">
        <v>759</v>
      </c>
      <c r="H62" s="60" t="str">
        <f>list!$C$28</f>
        <v>17,5</v>
      </c>
      <c r="K62" s="17" t="s">
        <v>749</v>
      </c>
      <c r="U62" s="40"/>
      <c r="V62" s="40"/>
      <c r="W62" s="40"/>
      <c r="X62" s="40"/>
      <c r="Y62" s="40"/>
      <c r="Z62" s="40"/>
      <c r="AA62" s="40"/>
    </row>
    <row r="63" spans="1:54" ht="13.5" thickBot="1" x14ac:dyDescent="0.25">
      <c r="B63" s="20" t="s">
        <v>757</v>
      </c>
      <c r="C63" s="1" t="str">
        <f>list!$C$131</f>
        <v>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80,0</v>
      </c>
      <c r="F67" s="30" t="e">
        <f t="shared" si="6"/>
        <v>#VALUE!</v>
      </c>
      <c r="G67" s="65" t="str">
        <f>list!C41</f>
        <v>88,9</v>
      </c>
      <c r="H67" s="65" t="str">
        <f>list!C52</f>
        <v>100,0</v>
      </c>
      <c r="I67" s="35" t="str">
        <f>list!C63</f>
        <v>93,6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85,5</v>
      </c>
      <c r="F68" s="30" t="e">
        <f t="shared" si="6"/>
        <v>#VALUE!</v>
      </c>
      <c r="G68" s="65" t="str">
        <f>list!C42</f>
        <v>95,0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9,5</v>
      </c>
      <c r="F69" s="112" t="e">
        <f t="shared" si="6"/>
        <v>#VALUE!</v>
      </c>
      <c r="G69" s="67" t="str">
        <f>list!C43</f>
        <v>10,6</v>
      </c>
      <c r="H69" s="113" t="str">
        <f>list!C54</f>
        <v>11,9</v>
      </c>
      <c r="I69" s="67" t="str">
        <f>list!C65</f>
        <v>11,1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44,0</v>
      </c>
      <c r="F70" s="112" t="e">
        <f t="shared" si="6"/>
        <v>#VALUE!</v>
      </c>
      <c r="G70" s="68" t="str">
        <f>list!C44</f>
        <v>48,9</v>
      </c>
      <c r="H70" s="114" t="str">
        <f>list!C55</f>
        <v>55,0</v>
      </c>
      <c r="I70" s="68" t="str">
        <f>list!C66</f>
        <v>51,5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13,0</v>
      </c>
      <c r="F71" s="112" t="e">
        <f t="shared" si="6"/>
        <v>#VALUE!</v>
      </c>
      <c r="G71" s="68" t="str">
        <f>list!C45</f>
        <v>14,4</v>
      </c>
      <c r="H71" s="114" t="str">
        <f>list!C56</f>
        <v>16,2</v>
      </c>
      <c r="I71" s="68" t="str">
        <f>list!C67</f>
        <v>15,2</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13,5</v>
      </c>
      <c r="F73" s="112" t="e">
        <f t="shared" si="6"/>
        <v>#VALUE!</v>
      </c>
      <c r="G73" s="68" t="str">
        <f>list!C47</f>
        <v>15,0</v>
      </c>
      <c r="H73" s="116" t="str">
        <f>list!C58</f>
        <v>16,9</v>
      </c>
      <c r="I73" s="69" t="str">
        <f>list!C69</f>
        <v>15,8</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10,0</v>
      </c>
      <c r="F74" s="112" t="e">
        <f t="shared" si="6"/>
        <v>#VALUE!</v>
      </c>
      <c r="G74" s="68" t="str">
        <f>list!C48</f>
        <v>11,1</v>
      </c>
      <c r="H74" s="37" t="str">
        <f>list!C59</f>
        <v>N/A</v>
      </c>
      <c r="I74" s="37" t="str">
        <f>list!C70</f>
        <v>6,4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6,5</v>
      </c>
      <c r="F76" s="30" t="e">
        <f t="shared" si="6"/>
        <v>#VALUE!</v>
      </c>
      <c r="G76" s="30" t="str">
        <f>list!C50</f>
        <v>7,2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65,0</v>
      </c>
      <c r="F87" s="35" t="e">
        <f t="shared" si="7"/>
        <v>#VALUE!</v>
      </c>
      <c r="G87" s="36" t="str">
        <f>list!C99</f>
        <v>61,5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7,0</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26,5</v>
      </c>
      <c r="F90" s="35" t="e">
        <f t="shared" si="7"/>
        <v>#VALUE!</v>
      </c>
      <c r="G90" s="35" t="str">
        <f>list!C102</f>
        <v>23,0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26,5</v>
      </c>
      <c r="F92" s="30" t="e">
        <f t="shared" si="7"/>
        <v>#VALUE!</v>
      </c>
      <c r="G92" s="35" t="str">
        <f>list!C104</f>
        <v>23,0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01-OCT-2016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11,1%</v>
      </c>
    </row>
    <row r="32" spans="1:12" x14ac:dyDescent="0.2">
      <c r="A32" s="104" t="s">
        <v>785</v>
      </c>
      <c r="B32" s="105" t="str">
        <f>TotalStage1Sleep_TIB&amp;"%"</f>
        <v>10,6%</v>
      </c>
    </row>
    <row r="33" spans="1:2" x14ac:dyDescent="0.2">
      <c r="A33" s="104" t="s">
        <v>786</v>
      </c>
      <c r="B33" s="105" t="str">
        <f>TotalStage2Sleep_TIB&amp;"%"</f>
        <v>48,9%</v>
      </c>
    </row>
    <row r="34" spans="1:2" x14ac:dyDescent="0.2">
      <c r="A34" s="104" t="s">
        <v>787</v>
      </c>
      <c r="B34" s="105" t="str">
        <f>TotalStage3Sleep_TIB&amp;"%"</f>
        <v>14,4%</v>
      </c>
    </row>
    <row r="35" spans="1:2" x14ac:dyDescent="0.2">
      <c r="A35" s="104" t="s">
        <v>788</v>
      </c>
      <c r="B35" s="105" t="str">
        <f>TotalStage4Sleep_TIB&amp;"%"</f>
        <v>0,0%</v>
      </c>
    </row>
    <row r="36" spans="1:2" x14ac:dyDescent="0.2">
      <c r="A36" s="104" t="s">
        <v>789</v>
      </c>
      <c r="B36" s="105" t="str">
        <f>TotalREMSleep_TIB&amp;"%"</f>
        <v>15,0%</v>
      </c>
    </row>
    <row r="37" spans="1:2" x14ac:dyDescent="0.2">
      <c r="A37" s="104" t="s">
        <v>782</v>
      </c>
      <c r="B37" s="34" t="str">
        <f>Latencytofirst10minofsleep_TIB</f>
        <v>3,5</v>
      </c>
    </row>
    <row r="38" spans="1:2" x14ac:dyDescent="0.2">
      <c r="A38" s="104" t="s">
        <v>783</v>
      </c>
      <c r="B38" s="34" t="str">
        <f>REMLatency_TIB</f>
        <v>65,0</v>
      </c>
    </row>
    <row r="39" spans="1:2" ht="13.5" thickBot="1" x14ac:dyDescent="0.25">
      <c r="A39" s="106" t="s">
        <v>781</v>
      </c>
      <c r="B39" s="107" t="str">
        <f>SleepEfficiencyPCT&amp;"%"</f>
        <v>88,9%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2016-11-16T19:27:29Z</dcterms:modified>
</cp:coreProperties>
</file>