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U7" i="9" s="1"/>
  <c r="S7" i="9"/>
  <c r="T7" i="9"/>
  <c r="V7" i="9"/>
  <c r="W7" i="9"/>
  <c r="Z7" i="9" s="1"/>
  <c r="X7" i="9"/>
  <c r="Y7" i="9"/>
  <c r="AH7" i="9"/>
  <c r="AI7" i="9"/>
  <c r="L8" i="9"/>
  <c r="M8" i="9"/>
  <c r="N8" i="9"/>
  <c r="P8" i="9" s="1"/>
  <c r="O8" i="9"/>
  <c r="Q8" i="9"/>
  <c r="R8" i="9"/>
  <c r="S8" i="9"/>
  <c r="T8" i="9"/>
  <c r="V8" i="9"/>
  <c r="W8" i="9"/>
  <c r="Z8" i="9" s="1"/>
  <c r="X8" i="9"/>
  <c r="Y8" i="9"/>
  <c r="AH8" i="9"/>
  <c r="AI8" i="9"/>
  <c r="L9" i="9"/>
  <c r="M9" i="9"/>
  <c r="N9" i="9"/>
  <c r="O9" i="9"/>
  <c r="Q9" i="9"/>
  <c r="R9" i="9"/>
  <c r="S9" i="9"/>
  <c r="T9" i="9"/>
  <c r="V9" i="9"/>
  <c r="W9" i="9"/>
  <c r="X9" i="9"/>
  <c r="Y9" i="9"/>
  <c r="Z9" i="9" s="1"/>
  <c r="AH9" i="9"/>
  <c r="AI9" i="9"/>
  <c r="C10" i="9"/>
  <c r="G10" i="9"/>
  <c r="L10" i="9"/>
  <c r="L14" i="9" s="1"/>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M13" i="9"/>
  <c r="Q13" i="9"/>
  <c r="R13" i="9"/>
  <c r="S13" i="9"/>
  <c r="V13" i="9"/>
  <c r="W13" i="9"/>
  <c r="X13" i="9"/>
  <c r="AH13" i="9"/>
  <c r="AI13" i="9"/>
  <c r="C14" i="9"/>
  <c r="O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H29" i="14" s="1"/>
  <c r="G71" i="9"/>
  <c r="H71" i="9"/>
  <c r="I71" i="9"/>
  <c r="AE71" i="9"/>
  <c r="AG71" i="9"/>
  <c r="AI71" i="9"/>
  <c r="AK71" i="9"/>
  <c r="AM71" i="9"/>
  <c r="AO71" i="9"/>
  <c r="AQ71" i="9"/>
  <c r="E72" i="9"/>
  <c r="H30" i="14" s="1"/>
  <c r="G72" i="9"/>
  <c r="H72" i="9"/>
  <c r="N30" i="14" s="1"/>
  <c r="I72" i="9"/>
  <c r="AE72" i="9"/>
  <c r="AG72" i="9"/>
  <c r="AI72" i="9"/>
  <c r="AK72" i="9"/>
  <c r="AM72" i="9"/>
  <c r="AO72" i="9"/>
  <c r="AQ72" i="9"/>
  <c r="E73" i="9"/>
  <c r="F73" i="9" s="1"/>
  <c r="Z25" i="9" s="1"/>
  <c r="AB3"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c r="P36" i="14" s="1"/>
  <c r="G82" i="9"/>
  <c r="H82" i="9"/>
  <c r="I82" i="9"/>
  <c r="E85" i="9"/>
  <c r="F85" i="9" s="1"/>
  <c r="G85" i="9"/>
  <c r="H85" i="9" s="1"/>
  <c r="E86" i="9"/>
  <c r="F86" i="9" s="1"/>
  <c r="G86" i="9"/>
  <c r="H86" i="9" s="1"/>
  <c r="E87" i="9"/>
  <c r="F87" i="9" s="1"/>
  <c r="G87" i="9"/>
  <c r="H87" i="9"/>
  <c r="E88" i="9"/>
  <c r="F88" i="9" s="1"/>
  <c r="G88" i="9"/>
  <c r="H88" i="9"/>
  <c r="E89" i="9"/>
  <c r="F89" i="9" s="1"/>
  <c r="G89" i="9"/>
  <c r="H89" i="9" s="1"/>
  <c r="E90" i="9"/>
  <c r="F90" i="9" s="1"/>
  <c r="G90" i="9"/>
  <c r="H90" i="9" s="1"/>
  <c r="E91" i="9"/>
  <c r="F91" i="9" s="1"/>
  <c r="G91" i="9"/>
  <c r="H91" i="9"/>
  <c r="E92" i="9"/>
  <c r="F92" i="9" s="1"/>
  <c r="G92" i="9"/>
  <c r="H92" i="9"/>
  <c r="E95" i="9"/>
  <c r="G95" i="9" s="1"/>
  <c r="F95" i="9"/>
  <c r="E96" i="9"/>
  <c r="F96" i="9"/>
  <c r="I40" i="14" s="1"/>
  <c r="E97" i="9"/>
  <c r="G97" i="9" s="1"/>
  <c r="F97" i="9"/>
  <c r="E98" i="9"/>
  <c r="G98" i="9" s="1"/>
  <c r="L41" i="14" s="1"/>
  <c r="F98" i="9"/>
  <c r="I41" i="14" s="1"/>
  <c r="E99" i="9"/>
  <c r="F99" i="9"/>
  <c r="E100" i="9"/>
  <c r="G100" i="9" s="1"/>
  <c r="L43" i="14" s="1"/>
  <c r="F100" i="9"/>
  <c r="E101" i="9"/>
  <c r="F101" i="9"/>
  <c r="G101" i="9"/>
  <c r="E104" i="9"/>
  <c r="F104" i="9"/>
  <c r="G104" i="9"/>
  <c r="E105" i="9"/>
  <c r="J53" i="14" s="1"/>
  <c r="F105" i="9"/>
  <c r="G105" i="9"/>
  <c r="E106" i="9"/>
  <c r="J54" i="14" s="1"/>
  <c r="F106" i="9"/>
  <c r="G106" i="9"/>
  <c r="M54" i="14" s="1"/>
  <c r="Y4" i="14"/>
  <c r="Y6" i="14"/>
  <c r="AB6" i="14"/>
  <c r="AE6" i="14"/>
  <c r="AB7" i="14"/>
  <c r="AE7" i="14"/>
  <c r="E8" i="14"/>
  <c r="E9" i="14"/>
  <c r="L9" i="14"/>
  <c r="AH9" i="14"/>
  <c r="E11" i="14"/>
  <c r="E12" i="14"/>
  <c r="N12" i="14"/>
  <c r="Y13" i="14"/>
  <c r="AE13" i="14"/>
  <c r="AB14" i="14"/>
  <c r="AE14" i="14"/>
  <c r="Y15" i="14"/>
  <c r="AB16" i="14"/>
  <c r="AE16" i="14"/>
  <c r="F23" i="14"/>
  <c r="H27" i="14"/>
  <c r="N27" i="14"/>
  <c r="H28" i="14"/>
  <c r="N28" i="14"/>
  <c r="N29" i="14"/>
  <c r="H31" i="14"/>
  <c r="N31" i="14"/>
  <c r="K33" i="14"/>
  <c r="P33" i="14"/>
  <c r="L36" i="14"/>
  <c r="G41" i="14"/>
  <c r="G42" i="14"/>
  <c r="I42" i="14"/>
  <c r="I43" i="14"/>
  <c r="G47" i="14"/>
  <c r="I47" i="14"/>
  <c r="G48" i="14"/>
  <c r="G52" i="14"/>
  <c r="J52" i="14"/>
  <c r="M52" i="14"/>
  <c r="G53" i="14"/>
  <c r="M53" i="14"/>
  <c r="G54" i="14"/>
  <c r="N14" i="9" l="1"/>
  <c r="Z15" i="9"/>
  <c r="N13" i="9"/>
  <c r="U12" i="9"/>
  <c r="AA12" i="9" s="1"/>
  <c r="AA24" i="9" s="1"/>
  <c r="P12" i="9"/>
  <c r="P11" i="9"/>
  <c r="Z10" i="9"/>
  <c r="P10" i="9"/>
  <c r="Y13" i="9"/>
  <c r="Z13" i="9" s="1"/>
  <c r="P9" i="9"/>
  <c r="T13" i="9"/>
  <c r="T15" i="9" s="1"/>
  <c r="L13" i="9"/>
  <c r="P13" i="9" s="1"/>
  <c r="AA13" i="9" s="1"/>
  <c r="AA25" i="9" s="1"/>
  <c r="AE3" i="14" s="1"/>
  <c r="Y14" i="9"/>
  <c r="Y15" i="9" s="1"/>
  <c r="O13" i="9"/>
  <c r="O15" i="9" s="1"/>
  <c r="P7" i="9"/>
  <c r="U15" i="9"/>
  <c r="Z14" i="9"/>
  <c r="U14" i="9"/>
  <c r="Z12" i="9"/>
  <c r="Z11" i="9"/>
  <c r="AA11" i="9" s="1"/>
  <c r="AA23" i="9" s="1"/>
  <c r="U11" i="9"/>
  <c r="U10" i="9"/>
  <c r="G99" i="9"/>
  <c r="L42" i="14" s="1"/>
  <c r="G96" i="9"/>
  <c r="L40" i="14" s="1"/>
  <c r="F72" i="9"/>
  <c r="K30" i="14" s="1"/>
  <c r="F71" i="9"/>
  <c r="K29" i="14" s="1"/>
  <c r="F67" i="9"/>
  <c r="K26" i="14" s="1"/>
  <c r="U20" i="9"/>
  <c r="U13" i="9"/>
  <c r="U9" i="9"/>
  <c r="AA9" i="9" s="1"/>
  <c r="AA21" i="9" s="1"/>
  <c r="G43" i="14"/>
  <c r="U22" i="9"/>
  <c r="U8" i="9"/>
  <c r="AA8" i="9" s="1"/>
  <c r="AA20" i="9" s="1"/>
  <c r="L15" i="9"/>
  <c r="AA7" i="9"/>
  <c r="AA19" i="9" s="1"/>
  <c r="G40" i="14"/>
  <c r="Z21" i="9"/>
  <c r="Z19" i="9"/>
  <c r="M14" i="9"/>
  <c r="Z27" i="9"/>
  <c r="AB5" i="14" s="1"/>
  <c r="Z23" i="9"/>
  <c r="Z22" i="9"/>
  <c r="K31" i="14"/>
  <c r="U21" i="9"/>
  <c r="Z26" i="9"/>
  <c r="AB4" i="14" s="1"/>
  <c r="Z24" i="9"/>
  <c r="Z20" i="9"/>
  <c r="N15" i="9" l="1"/>
  <c r="AA10" i="9"/>
  <c r="AA22" i="9" s="1"/>
  <c r="P14" i="9"/>
  <c r="AA14" i="9" s="1"/>
  <c r="AA26" i="9" s="1"/>
  <c r="AE4" i="14" s="1"/>
  <c r="M15" i="9"/>
  <c r="P15" i="9" l="1"/>
  <c r="AA15" i="9" s="1"/>
  <c r="W9" i="14" s="1"/>
  <c r="AA27" i="9"/>
  <c r="AE5" i="14" s="1"/>
</calcChain>
</file>

<file path=xl/sharedStrings.xml><?xml version="1.0" encoding="utf-8"?>
<sst xmlns="http://schemas.openxmlformats.org/spreadsheetml/2006/main" count="1830" uniqueCount="987">
  <si>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</si>
  <si>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</si>
  <si>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</si>
  <si>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</si>
  <si>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</si>
  <si>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</si>
  <si>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</si>
  <si>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</si>
  <si>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</si>
  <si>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</si>
  <si>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</si>
  <si>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</si>
  <si>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</si>
  <si>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</si>
  <si>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</si>
  <si>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</si>
  <si>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</si>
  <si>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</si>
  <si>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</si>
  <si>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</si>
  <si>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</si>
  <si>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</si>
  <si>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</si>
  <si>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</si>
  <si>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</si>
  <si>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</si>
  <si>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</si>
  <si>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</si>
  <si>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</si>
  <si>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</si>
  <si>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</si>
  <si>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</si>
  <si>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</si>
  <si>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</si>
  <si>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</si>
  <si>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</si>
  <si>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</si>
  <si>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</si>
  <si>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</si>
  <si>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</si>
  <si>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</si>
  <si>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</si>
  <si>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</si>
  <si>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</si>
  <si>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</si>
  <si>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</si>
  <si>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</si>
  <si>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</si>
  <si>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</si>
  <si>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</si>
  <si>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</si>
  <si>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</si>
  <si>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</si>
  <si>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</si>
  <si>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</si>
  <si>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</si>
  <si>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</si>
  <si>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</si>
  <si>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</si>
  <si>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</si>
  <si>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</si>
  <si>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</si>
  <si>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</si>
  <si>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</si>
  <si>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</si>
  <si>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</si>
  <si>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</si>
  <si>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</si>
  <si>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</si>
  <si>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</si>
  <si>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</si>
  <si>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</si>
  <si>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</si>
  <si>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</si>
  <si>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</si>
  <si>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</si>
  <si>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</si>
  <si>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</si>
  <si>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</si>
  <si>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</si>
  <si>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</si>
  <si>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</si>
  <si>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</si>
  <si>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</si>
  <si>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</si>
  <si>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</si>
  <si>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</si>
  <si>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</si>
  <si>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</si>
  <si>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</si>
  <si>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</si>
  <si>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</si>
  <si>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</si>
  <si>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</si>
  <si>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</si>
  <si>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</si>
  <si>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</si>
  <si>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</si>
  <si>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</si>
  <si>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</si>
  <si>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</si>
  <si>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</si>
  <si>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</si>
  <si>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</si>
  <si>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</si>
  <si>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</si>
  <si>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</si>
  <si>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</si>
  <si>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</si>
  <si>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</si>
  <si>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</si>
  <si>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</si>
  <si>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</si>
  <si>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</si>
  <si>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</si>
  <si>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</si>
  <si>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</si>
  <si>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</si>
  <si>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</si>
  <si>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</si>
  <si>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</si>
  <si>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</si>
  <si>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</si>
  <si>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</si>
  <si>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</si>
  <si>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</si>
  <si>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</si>
  <si>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</si>
  <si>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</si>
  <si>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</si>
  <si>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</si>
  <si>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</si>
  <si>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</si>
  <si>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</si>
  <si>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</si>
  <si>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</si>
  <si>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</si>
  <si>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</si>
  <si>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</si>
  <si>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</si>
  <si>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</si>
  <si>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</si>
  <si>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</si>
  <si>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</si>
  <si>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</si>
  <si>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</si>
  <si>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</si>
  <si>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</si>
  <si>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</si>
  <si>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</si>
  <si>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</si>
  <si>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</si>
  <si>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</si>
  <si>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</si>
  <si>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</si>
  <si>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</si>
  <si>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</si>
  <si>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</si>
  <si>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</si>
  <si>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</si>
  <si>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</si>
  <si>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</si>
  <si>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</si>
  <si>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</si>
  <si>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</si>
  <si>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</si>
  <si>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</si>
  <si>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</si>
  <si>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</si>
  <si>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</si>
  <si>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</si>
  <si>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</si>
  <si>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</si>
  <si>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</si>
  <si>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</si>
  <si>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</si>
  <si>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</si>
  <si>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</si>
  <si>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</si>
  <si>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</si>
  <si>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</si>
  <si>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</si>
  <si>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</si>
  <si>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</si>
  <si>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</si>
  <si>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</si>
  <si>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</si>
  <si>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</si>
  <si>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</si>
  <si>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</si>
  <si>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</si>
  <si>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</si>
  <si>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</si>
  <si>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</si>
  <si>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</si>
  <si>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</si>
  <si>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</si>
  <si>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</si>
  <si>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</si>
  <si>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</si>
  <si>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</si>
  <si>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</si>
  <si>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</si>
  <si>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</si>
  <si>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</si>
  <si>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</si>
  <si>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</si>
  <si>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</si>
  <si>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</si>
  <si>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</si>
  <si>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</si>
  <si>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</si>
  <si>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</si>
  <si>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</si>
  <si>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</si>
  <si>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</si>
  <si>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</si>
  <si>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</si>
  <si>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</si>
  <si>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</si>
  <si>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</si>
  <si>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</si>
  <si>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</si>
  <si>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</si>
  <si>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</si>
  <si>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</si>
  <si>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</si>
  <si>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</si>
  <si>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</si>
  <si>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</si>
  <si>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</si>
  <si>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</si>
  <si>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</si>
  <si>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</si>
  <si>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</si>
  <si>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</si>
  <si>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</si>
  <si>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</si>
  <si>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</si>
  <si>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</si>
  <si>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</si>
  <si>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</si>
  <si>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</si>
  <si>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</si>
  <si>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</si>
  <si>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</si>
  <si>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</si>
  <si>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</si>
  <si>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</si>
  <si>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</si>
  <si>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</si>
  <si>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</si>
  <si>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</si>
  <si>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</si>
  <si>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</si>
  <si>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</si>
  <si>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</si>
  <si>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</si>
  <si>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</si>
  <si>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</si>
  <si>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</si>
  <si>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</si>
  <si>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</si>
  <si>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</si>
  <si>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</si>
  <si>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</si>
  <si>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</si>
  <si>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</si>
  <si>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</si>
  <si>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</si>
  <si>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</si>
  <si>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</si>
  <si>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</si>
  <si>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</si>
  <si>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</si>
  <si>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</si>
  <si>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</si>
  <si>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</si>
  <si>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</si>
  <si>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</si>
  <si>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</si>
  <si>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</si>
  <si>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</si>
  <si>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</si>
  <si>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</si>
  <si>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</si>
  <si>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</si>
  <si>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</si>
  <si>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</si>
  <si>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</si>
  <si>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</si>
  <si>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</si>
  <si>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</si>
  <si>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</si>
  <si>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</si>
  <si>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</si>
  <si>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</si>
  <si>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</si>
  <si>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</si>
  <si>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</si>
  <si>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</si>
  <si>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</si>
  <si>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</si>
  <si>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</si>
  <si>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</si>
  <si>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</si>
  <si>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</si>
  <si>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</si>
  <si>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</si>
  <si>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</si>
  <si>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</si>
  <si>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</si>
  <si>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</si>
  <si>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</si>
  <si>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</si>
  <si>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</si>
  <si>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</si>
  <si>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</si>
  <si>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</si>
  <si>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</si>
  <si>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</si>
  <si>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</si>
  <si>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</si>
  <si>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</si>
  <si>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</si>
  <si>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</si>
  <si>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</si>
  <si>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</si>
  <si>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</si>
  <si>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</si>
  <si>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</si>
  <si>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</si>
  <si>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</si>
  <si>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</si>
  <si>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</si>
  <si>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</si>
  <si>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</si>
  <si>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</si>
  <si>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</si>
  <si>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</si>
  <si>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</si>
  <si>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</si>
  <si>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</si>
  <si>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</si>
  <si>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</si>
  <si>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</si>
  <si>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</si>
  <si>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</si>
  <si>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</si>
  <si>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</si>
  <si>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</si>
  <si>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</si>
  <si>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</si>
  <si>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</si>
  <si>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</si>
  <si>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</si>
  <si>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</si>
  <si>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</si>
  <si>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</si>
  <si>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</si>
  <si>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</si>
  <si>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</si>
  <si>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</si>
  <si>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</si>
  <si>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</si>
  <si>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</si>
  <si>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</si>
  <si>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</si>
  <si>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</si>
  <si>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</si>
  <si>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</si>
  <si>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</si>
  <si>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</si>
  <si>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</si>
  <si>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</si>
  <si>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</si>
  <si>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</si>
  <si>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</si>
  <si>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</si>
  <si>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</si>
  <si>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</si>
  <si>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</si>
  <si>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</si>
  <si>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</si>
  <si>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</si>
  <si>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</si>
  <si>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</si>
  <si>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</si>
  <si>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</si>
  <si>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</si>
  <si>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</si>
  <si>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</si>
  <si>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</si>
  <si>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</si>
  <si>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</si>
  <si>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</si>
  <si>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</si>
  <si>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</si>
  <si>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</si>
  <si>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</si>
  <si>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</si>
  <si>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</si>
  <si>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</si>
  <si>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</si>
  <si>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</si>
  <si>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</si>
  <si>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</si>
  <si>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</si>
  <si>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</si>
  <si>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</si>
  <si>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</si>
  <si>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</si>
  <si>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</si>
  <si>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</si>
  <si>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</si>
  <si>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</si>
  <si>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</si>
  <si>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</si>
  <si>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</si>
  <si>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</si>
  <si>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</si>
  <si>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</si>
  <si>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</si>
  <si>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</si>
  <si>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</si>
  <si>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</si>
  <si>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</si>
  <si>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</si>
  <si>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</si>
  <si>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</si>
  <si>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</si>
  <si>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</si>
  <si>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</si>
  <si>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</si>
  <si>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</si>
  <si>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</si>
  <si>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</si>
  <si>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</si>
  <si>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</si>
  <si>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</si>
  <si>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</si>
  <si>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</si>
  <si>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</si>
  <si>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</si>
  <si>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</si>
  <si>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</si>
  <si>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</si>
  <si>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</si>
  <si>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</si>
  <si>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</si>
  <si>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</si>
  <si>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</si>
  <si>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</si>
  <si>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</si>
  <si>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</si>
  <si>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</si>
  <si>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</si>
  <si>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</si>
  <si>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</si>
  <si>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</si>
  <si>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</si>
  <si>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</si>
  <si>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</si>
  <si>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</si>
  <si>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</si>
  <si>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</si>
  <si>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</si>
  <si>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</si>
  <si>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</si>
  <si>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</si>
  <si>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</si>
  <si>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</si>
  <si>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</si>
  <si>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</si>
  <si>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</si>
  <si>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</si>
  <si>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</si>
  <si>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</si>
  <si>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</si>
  <si>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</si>
  <si>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</si>
  <si>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</si>
  <si>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</si>
  <si>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</si>
  <si>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</si>
  <si>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</si>
  <si>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</si>
  <si>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</si>
  <si>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</si>
  <si>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</si>
  <si>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</si>
  <si>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</si>
  <si>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</si>
  <si>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</si>
  <si>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</si>
  <si>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</si>
  <si>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</si>
  <si>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</si>
  <si>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</si>
  <si>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</si>
  <si>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</si>
  <si>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</si>
  <si>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</si>
  <si>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</si>
  <si>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</si>
  <si>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</si>
  <si>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</si>
  <si>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</si>
  <si>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</si>
  <si>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</si>
  <si>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</si>
  <si>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</si>
  <si>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</si>
  <si>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</si>
  <si>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</si>
  <si>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</si>
  <si>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</si>
  <si>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</si>
  <si>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</si>
  <si>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</si>
  <si>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</si>
  <si>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</si>
  <si>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</si>
  <si>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</si>
  <si>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</si>
  <si>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</si>
  <si>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</si>
  <si>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</si>
  <si>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</si>
  <si>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</si>
  <si>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</si>
  <si>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</si>
  <si>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</si>
  <si>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</si>
  <si>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</si>
  <si>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</si>
  <si>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</si>
  <si>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</si>
  <si>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</si>
  <si>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</si>
  <si>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</si>
  <si>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</si>
  <si>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</si>
  <si>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</si>
  <si>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</si>
  <si>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</si>
  <si>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</si>
  <si>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</si>
  <si>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</si>
  <si>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</si>
  <si>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</si>
  <si>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</si>
  <si>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</si>
  <si>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</si>
  <si>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</si>
  <si>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</si>
  <si>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</si>
  <si>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</si>
  <si>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</si>
  <si>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</si>
  <si>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</si>
  <si>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</si>
  <si>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</si>
  <si>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</si>
  <si>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</si>
  <si>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</si>
  <si>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</si>
  <si>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</si>
  <si>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</si>
  <si>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</si>
  <si>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</si>
  <si>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</si>
  <si>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</si>
  <si>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</si>
  <si>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</si>
  <si>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</si>
  <si>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</si>
  <si>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</si>
  <si>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</si>
  <si>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</si>
  <si>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</si>
  <si>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</si>
  <si>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</si>
  <si>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</si>
  <si>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</si>
  <si>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</si>
  <si>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</si>
  <si>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</si>
  <si>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</si>
  <si>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</si>
  <si>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</si>
  <si>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</si>
  <si>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</si>
  <si>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</si>
  <si>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</si>
  <si>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</si>
  <si>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</si>
  <si>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</si>
  <si>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</si>
  <si>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</si>
  <si>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</si>
  <si>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</si>
  <si>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</si>
  <si>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</si>
  <si>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</si>
  <si>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</si>
  <si>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</si>
  <si>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</si>
  <si>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</si>
  <si>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</si>
  <si>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</si>
  <si>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</si>
  <si>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</si>
  <si>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</si>
  <si>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</si>
  <si>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</si>
  <si>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</si>
  <si>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</si>
  <si>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</si>
  <si>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</si>
  <si>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</si>
  <si>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</si>
  <si>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</si>
  <si>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</si>
  <si>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</si>
  <si>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</si>
  <si>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</si>
  <si>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</si>
  <si>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</si>
  <si>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</si>
  <si>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</si>
  <si>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</si>
  <si>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</si>
  <si>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</si>
  <si>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</si>
  <si>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</si>
  <si>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</si>
  <si>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</si>
  <si>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</si>
  <si>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</si>
  <si>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</si>
  <si>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</si>
  <si>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</si>
  <si>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</si>
  <si>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</si>
  <si>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</si>
  <si>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</si>
  <si>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</si>
  <si>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</si>
  <si>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</si>
  <si>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</si>
  <si>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</si>
  <si>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</si>
  <si>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</si>
  <si>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</si>
  <si>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</si>
  <si>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</si>
  <si>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</si>
  <si>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</si>
  <si>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</si>
  <si>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</si>
  <si>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</si>
  <si>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</si>
  <si>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</si>
  <si>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</si>
  <si>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</si>
  <si>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</si>
  <si>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</si>
  <si>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</si>
  <si>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</si>
  <si>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</si>
  <si>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</si>
  <si>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</si>
  <si>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</si>
  <si>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</si>
  <si>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</si>
  <si>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</si>
  <si>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</si>
  <si>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</si>
  <si>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</si>
  <si>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</si>
  <si>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</si>
  <si>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</si>
  <si>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</si>
  <si>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</si>
  <si>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</si>
  <si>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</si>
  <si>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</si>
  <si>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</si>
  <si>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</si>
  <si>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</si>
  <si>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</si>
  <si>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</si>
  <si>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</si>
  <si>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</si>
  <si>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</si>
  <si>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</si>
  <si>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</si>
  <si>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</si>
  <si>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</si>
  <si>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</si>
  <si>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</si>
  <si>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</si>
  <si>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</si>
  <si>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</si>
  <si>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</si>
  <si>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</si>
  <si>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</si>
  <si>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</si>
  <si>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</si>
  <si>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</si>
  <si>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</si>
  <si>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</si>
  <si>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</si>
  <si>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</si>
  <si>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</si>
  <si>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</si>
  <si>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</si>
  <si>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</si>
  <si>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</si>
  <si>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</si>
  <si>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</si>
  <si>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</si>
  <si>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</si>
  <si>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</si>
  <si>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</si>
  <si>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</si>
  <si>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</si>
  <si>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</si>
  <si>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</si>
  <si>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</si>
  <si>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</si>
  <si>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</si>
  <si>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</si>
  <si>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</si>
  <si>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</si>
  <si>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</si>
  <si>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</si>
  <si>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</si>
  <si>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</si>
  <si>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</si>
  <si>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</si>
  <si>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</si>
  <si>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</si>
  <si>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</si>
  <si>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</si>
  <si>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</si>
  <si>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</si>
  <si>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</si>
  <si>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</si>
  <si>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</si>
  <si>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</si>
  <si>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</si>
  <si>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</si>
  <si>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</si>
  <si>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</si>
  <si>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</si>
  <si>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</si>
  <si>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</si>
  <si>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</si>
  <si>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</si>
  <si>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</si>
  <si>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</si>
  <si>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</si>
  <si>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</si>
  <si>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</si>
  <si>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</si>
  <si>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</si>
  <si>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</si>
  <si>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</si>
  <si>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</si>
  <si>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</si>
  <si>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</si>
  <si>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</si>
  <si>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</si>
  <si>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</si>
  <si>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</si>
  <si>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</si>
  <si>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</si>
  <si>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</si>
  <si>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</si>
  <si>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</si>
  <si>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</si>
  <si>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</si>
  <si>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</si>
  <si>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</si>
  <si>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</si>
  <si>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</si>
  <si>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</si>
  <si>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</si>
  <si>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</si>
  <si>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</si>
  <si>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</si>
  <si>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</si>
  <si>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</si>
  <si>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</si>
  <si>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</si>
  <si>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</si>
  <si>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</si>
  <si>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</si>
  <si>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</si>
  <si>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</si>
  <si>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</si>
  <si>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</si>
  <si>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</si>
  <si>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</si>
  <si>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</si>
  <si>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</si>
  <si>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</si>
  <si>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</si>
  <si>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</si>
  <si>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</si>
  <si>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</si>
  <si>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</si>
  <si>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</si>
  <si>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</si>
  <si>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</si>
  <si>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</si>
  <si>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</si>
  <si>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</si>
  <si>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</si>
  <si>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</si>
  <si>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</si>
  <si>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</si>
  <si>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</si>
  <si>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</si>
  <si>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</si>
  <si>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</si>
  <si>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</si>
  <si>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</si>
  <si>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</si>
  <si>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</si>
  <si>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</si>
  <si>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</si>
  <si>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</si>
  <si>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</si>
  <si>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</si>
  <si>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</si>
  <si>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</si>
  <si>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</si>
  <si>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</si>
  <si>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</si>
  <si>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</si>
  <si>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</si>
  <si>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</si>
  <si>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</si>
  <si>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</si>
  <si>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</si>
  <si>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</si>
  <si>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</si>
  <si>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</si>
  <si>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</si>
  <si>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</si>
  <si>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</si>
  <si>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</si>
  <si>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</si>
  <si>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</si>
  <si>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</si>
  <si>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</si>
  <si>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</si>
  <si>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</si>
  <si>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</si>
  <si>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</si>
  <si>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</si>
  <si>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</si>
  <si>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</si>
  <si>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</si>
  <si>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</si>
  <si>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</si>
  <si>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</si>
  <si>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</si>
  <si>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</si>
  <si>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</si>
  <si>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</si>
  <si>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</si>
  <si>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</si>
  <si>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</si>
  <si>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</si>
  <si>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</si>
  <si>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</si>
  <si>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</si>
  <si>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</si>
  <si>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</si>
  <si>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</si>
  <si>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</si>
  <si>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</si>
  <si>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</si>
  <si>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</si>
  <si>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</si>
  <si>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</si>
  <si>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</si>
  <si>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</si>
  <si>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</si>
  <si>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</si>
  <si>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</si>
  <si>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</si>
  <si>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</si>
  <si>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</si>
  <si>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</si>
  <si>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</si>
  <si>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</si>
  <si>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</si>
  <si>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</si>
  <si>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</si>
  <si>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</si>
  <si>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</si>
  <si>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</si>
  <si>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</si>
  <si>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</si>
  <si>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</si>
  <si>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</si>
  <si>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</si>
  <si>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</si>
  <si>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</si>
  <si>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</si>
  <si>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</si>
  <si>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13-OCT-2016 X X X                                                     </t>
  </si>
  <si>
    <t xml:space="preserve">_x000D_
</t>
  </si>
  <si>
    <t>UCR-017_3_nap-scoringEDF.edf</t>
  </si>
  <si>
    <t>UCR-017_3_nap-scoringEDF.SCO</t>
  </si>
  <si>
    <t>14:49:29</t>
  </si>
  <si>
    <t>91,5 min.</t>
  </si>
  <si>
    <t>183</t>
  </si>
  <si>
    <t>14:55:29</t>
  </si>
  <si>
    <t>16:27:29</t>
  </si>
  <si>
    <t xml:space="preserve">1	EEG	FT9 (LOC)	2	EEG	F8 (ROC)	3	EEG	F3	4	EEG	F4	5	EEG	C3	6	EEG	C4	7	EEG	O1	8	EEG	O2	9	EEG	EMG2																			 																																																 			</t>
  </si>
  <si>
    <t>94,5</t>
  </si>
  <si>
    <t>0</t>
  </si>
  <si>
    <t>5</t>
  </si>
  <si>
    <t>NaN</t>
  </si>
  <si>
    <t>91,5</t>
  </si>
  <si>
    <t>86,5</t>
  </si>
  <si>
    <t>2,0</t>
  </si>
  <si>
    <t>28,0</t>
  </si>
  <si>
    <t>56,5</t>
  </si>
  <si>
    <t>0,0</t>
  </si>
  <si>
    <t>5,0</t>
  </si>
  <si>
    <t>1,0</t>
  </si>
  <si>
    <t>100,0</t>
  </si>
  <si>
    <t>2,2</t>
  </si>
  <si>
    <t>30,6</t>
  </si>
  <si>
    <t>61,7</t>
  </si>
  <si>
    <t>5,5</t>
  </si>
  <si>
    <t>1,1</t>
  </si>
  <si>
    <t>N/A</t>
  </si>
  <si>
    <t>2,3</t>
  </si>
  <si>
    <t>32,4</t>
  </si>
  <si>
    <t>65,3</t>
  </si>
  <si>
    <t>4,0</t>
  </si>
  <si>
    <t>-1,0</t>
  </si>
  <si>
    <t>6,0</t>
  </si>
  <si>
    <t>30,0</t>
  </si>
  <si>
    <t>26,0</t>
  </si>
  <si>
    <t>0,0 - 0,0</t>
  </si>
  <si>
    <t xml:space="preserve">1	0,0	91,0	95,1	0,0	62,1	0	0	0	0	0	0	0	0	0,0	</t>
  </si>
  <si>
    <t>10/13/16</t>
  </si>
  <si>
    <t>0,00</t>
  </si>
  <si>
    <t>1,44</t>
  </si>
  <si>
    <t>0,08</t>
  </si>
  <si>
    <t>Epoch#</t>
  </si>
  <si>
    <t>Scan # x2</t>
  </si>
  <si>
    <t>Length (Scanx2)</t>
  </si>
  <si>
    <t>Marker Code</t>
  </si>
  <si>
    <t>Marker Text</t>
  </si>
  <si>
    <t>Channel #</t>
  </si>
  <si>
    <t>Value</t>
  </si>
  <si>
    <t>1</t>
  </si>
  <si>
    <t>EEG</t>
  </si>
  <si>
    <t>FT9 (LOC)</t>
  </si>
  <si>
    <t>2</t>
  </si>
  <si>
    <t>F8 (ROC)</t>
  </si>
  <si>
    <t>3</t>
  </si>
  <si>
    <t>F3</t>
  </si>
  <si>
    <t>4</t>
  </si>
  <si>
    <t>F4</t>
  </si>
  <si>
    <t>C3</t>
  </si>
  <si>
    <t>6</t>
  </si>
  <si>
    <t>C4</t>
  </si>
  <si>
    <t>7</t>
  </si>
  <si>
    <t>O1</t>
  </si>
  <si>
    <t>8</t>
  </si>
  <si>
    <t>O2</t>
  </si>
  <si>
    <t>9</t>
  </si>
  <si>
    <t>EMG2</t>
  </si>
  <si>
    <t>91,0</t>
  </si>
  <si>
    <t>95,1</t>
  </si>
  <si>
    <t>62,1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</si>
</sst>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4</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3</c:v>
                </c:pt>
                <c:pt idx="186">
                  <c:v>3</c:v>
                </c:pt>
                <c:pt idx="187">
                  <c:v>3</c:v>
                </c:pt>
                <c:pt idx="188">
                  <c:v>3</c:v>
                </c:pt>
                <c:pt idx="189">
                  <c:v>3</c:v>
                </c:pt>
                <c:pt idx="190">
                  <c:v>3</c:v>
                </c:pt>
                <c:pt idx="191">
                  <c:v>3</c:v>
                </c:pt>
                <c:pt idx="192">
                  <c:v>3</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1640064"/>
        <c:axId val="380063104"/>
      </c:lineChart>
      <c:catAx>
        <c:axId val="351640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063104"/>
        <c:crossesAt val="-1.25"/>
        <c:auto val="1"/>
        <c:lblAlgn val="ctr"/>
        <c:lblOffset val="100"/>
        <c:tickLblSkip val="120"/>
        <c:tickMarkSkip val="120"/>
        <c:noMultiLvlLbl val="0"/>
      </c:catAx>
      <c:valAx>
        <c:axId val="380063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16400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42656.617361111108</c:v>
                </c:pt>
                <c:pt idx="1">
                  <c:v>42656.964583333334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91912768"/>
        <c:axId val="392437760"/>
      </c:scatterChart>
      <c:valAx>
        <c:axId val="391912768"/>
        <c:scaling>
          <c:orientation val="minMax"/>
          <c:max val="42657.034027777772"/>
          <c:min val="42656.61736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437760"/>
        <c:crosses val="autoZero"/>
        <c:crossBetween val="midCat"/>
        <c:majorUnit val="4.1666660000000001E-2"/>
      </c:valAx>
      <c:valAx>
        <c:axId val="3924377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91912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4</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3</c:v>
                </c:pt>
                <c:pt idx="186">
                  <c:v>3</c:v>
                </c:pt>
                <c:pt idx="187">
                  <c:v>3</c:v>
                </c:pt>
                <c:pt idx="188">
                  <c:v>3</c:v>
                </c:pt>
                <c:pt idx="189">
                  <c:v>3</c:v>
                </c:pt>
                <c:pt idx="190">
                  <c:v>3</c:v>
                </c:pt>
                <c:pt idx="191">
                  <c:v>3</c:v>
                </c:pt>
                <c:pt idx="192">
                  <c:v>3</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2377856"/>
        <c:axId val="392440064"/>
      </c:lineChart>
      <c:catAx>
        <c:axId val="392377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440064"/>
        <c:crossesAt val="-1.25"/>
        <c:auto val="1"/>
        <c:lblAlgn val="ctr"/>
        <c:lblOffset val="100"/>
        <c:tickLblSkip val="120"/>
        <c:tickMarkSkip val="120"/>
        <c:noMultiLvlLbl val="0"/>
      </c:catAx>
      <c:valAx>
        <c:axId val="392440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92377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2378368"/>
        <c:axId val="392441792"/>
      </c:lineChart>
      <c:catAx>
        <c:axId val="392378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441792"/>
        <c:crosses val="autoZero"/>
        <c:auto val="1"/>
        <c:lblAlgn val="ctr"/>
        <c:lblOffset val="100"/>
        <c:tickLblSkip val="120"/>
        <c:tickMarkSkip val="120"/>
        <c:noMultiLvlLbl val="0"/>
      </c:catAx>
      <c:valAx>
        <c:axId val="3924417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923783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2378880"/>
        <c:axId val="392443520"/>
      </c:lineChart>
      <c:catAx>
        <c:axId val="392378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443520"/>
        <c:crosses val="autoZero"/>
        <c:auto val="1"/>
        <c:lblAlgn val="ctr"/>
        <c:lblOffset val="100"/>
        <c:tickLblSkip val="120"/>
        <c:tickMarkSkip val="120"/>
        <c:noMultiLvlLbl val="0"/>
      </c:catAx>
      <c:valAx>
        <c:axId val="3924435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378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2379904"/>
        <c:axId val="392445248"/>
      </c:lineChart>
      <c:catAx>
        <c:axId val="392379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445248"/>
        <c:crosses val="autoZero"/>
        <c:auto val="1"/>
        <c:lblAlgn val="ctr"/>
        <c:lblOffset val="100"/>
        <c:tickLblSkip val="120"/>
        <c:tickMarkSkip val="120"/>
        <c:noMultiLvlLbl val="0"/>
      </c:catAx>
      <c:valAx>
        <c:axId val="3924452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3799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92379392"/>
        <c:axId val="382837888"/>
      </c:barChart>
      <c:catAx>
        <c:axId val="392379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82837888"/>
        <c:crossesAt val="0"/>
        <c:auto val="1"/>
        <c:lblAlgn val="ctr"/>
        <c:lblOffset val="100"/>
        <c:tickLblSkip val="5"/>
        <c:tickMarkSkip val="5"/>
        <c:noMultiLvlLbl val="0"/>
      </c:catAx>
      <c:valAx>
        <c:axId val="38283788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237939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42656.617361111108</c:v>
                </c:pt>
                <c:pt idx="1">
                  <c:v>42656.964583333334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42656.617361111108</c:v>
                </c:pt>
                <c:pt idx="1">
                  <c:v>42656.964583333334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42656.617361111108</c:v>
                </c:pt>
                <c:pt idx="1">
                  <c:v>42656.964583333334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42656.617361111108</c:v>
                </c:pt>
                <c:pt idx="1">
                  <c:v>42656.964583333334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42656.617361111108</c:v>
                </c:pt>
                <c:pt idx="1">
                  <c:v>42656.964583333334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42656.617361111108</c:v>
                </c:pt>
                <c:pt idx="1">
                  <c:v>42656.964583333334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82840192"/>
        <c:axId val="382840768"/>
      </c:scatterChart>
      <c:valAx>
        <c:axId val="382840192"/>
        <c:scaling>
          <c:orientation val="minMax"/>
          <c:max val="42657.034027777772"/>
          <c:min val="42656.61736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2840768"/>
        <c:crosses val="autoZero"/>
        <c:crossBetween val="midCat"/>
        <c:majorUnit val="4.1666660000000001E-2"/>
      </c:valAx>
      <c:valAx>
        <c:axId val="382840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82840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7983744"/>
        <c:axId val="382843072"/>
      </c:lineChart>
      <c:catAx>
        <c:axId val="397983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2843072"/>
        <c:crosses val="autoZero"/>
        <c:auto val="1"/>
        <c:lblAlgn val="ctr"/>
        <c:lblOffset val="100"/>
        <c:tickLblSkip val="120"/>
        <c:tickMarkSkip val="120"/>
        <c:noMultiLvlLbl val="0"/>
      </c:catAx>
      <c:valAx>
        <c:axId val="3828430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7983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99062528"/>
        <c:axId val="398458880"/>
      </c:lineChart>
      <c:catAx>
        <c:axId val="3990625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98458880"/>
        <c:crosses val="autoZero"/>
        <c:auto val="1"/>
        <c:lblAlgn val="ctr"/>
        <c:lblOffset val="100"/>
        <c:tickLblSkip val="120"/>
        <c:tickMarkSkip val="120"/>
        <c:noMultiLvlLbl val="0"/>
      </c:catAx>
      <c:valAx>
        <c:axId val="39845888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90625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5112960"/>
        <c:axId val="398461184"/>
      </c:lineChart>
      <c:catAx>
        <c:axId val="355112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98461184"/>
        <c:crosses val="autoZero"/>
        <c:auto val="1"/>
        <c:lblAlgn val="ctr"/>
        <c:lblOffset val="100"/>
        <c:tickLblSkip val="120"/>
        <c:tickMarkSkip val="120"/>
        <c:noMultiLvlLbl val="0"/>
      </c:catAx>
      <c:valAx>
        <c:axId val="3984611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51129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42656.617361111108</c:v>
                </c:pt>
                <c:pt idx="1">
                  <c:v>42656.964583333334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42656.617361111108</c:v>
                </c:pt>
                <c:pt idx="1">
                  <c:v>42656.964583333334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42656.617361111108</c:v>
                </c:pt>
                <c:pt idx="1">
                  <c:v>42656.964583333334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42656.617361111108</c:v>
                </c:pt>
                <c:pt idx="1">
                  <c:v>42656.964583333334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42656.617361111108</c:v>
                </c:pt>
                <c:pt idx="1">
                  <c:v>42656.964583333334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42656.617361111108</c:v>
                </c:pt>
                <c:pt idx="1">
                  <c:v>42656.964583333334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42656.617361111108</c:v>
                </c:pt>
                <c:pt idx="1">
                  <c:v>42656.964583333334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80066560"/>
        <c:axId val="380067136"/>
      </c:scatterChart>
      <c:valAx>
        <c:axId val="380066560"/>
        <c:scaling>
          <c:orientation val="minMax"/>
          <c:max val="42657.034027777772"/>
          <c:min val="42656.61736111110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067136"/>
        <c:crosses val="autoZero"/>
        <c:crossBetween val="midCat"/>
        <c:majorUnit val="4.1666660000000001E-2"/>
      </c:valAx>
      <c:valAx>
        <c:axId val="3800671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800665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301824"/>
        <c:axId val="380217024"/>
      </c:lineChart>
      <c:catAx>
        <c:axId val="38030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217024"/>
        <c:crosses val="autoZero"/>
        <c:auto val="1"/>
        <c:lblAlgn val="ctr"/>
        <c:lblOffset val="100"/>
        <c:tickLblSkip val="120"/>
        <c:tickMarkSkip val="120"/>
        <c:noMultiLvlLbl val="0"/>
      </c:catAx>
      <c:valAx>
        <c:axId val="3802170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80301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302336"/>
        <c:axId val="380218752"/>
      </c:lineChart>
      <c:catAx>
        <c:axId val="3803023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218752"/>
        <c:crosses val="autoZero"/>
        <c:auto val="1"/>
        <c:lblAlgn val="ctr"/>
        <c:lblOffset val="100"/>
        <c:tickLblSkip val="120"/>
        <c:tickMarkSkip val="120"/>
        <c:noMultiLvlLbl val="0"/>
      </c:catAx>
      <c:valAx>
        <c:axId val="380218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3023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302848"/>
        <c:axId val="380221056"/>
      </c:lineChart>
      <c:catAx>
        <c:axId val="380302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221056"/>
        <c:crosses val="autoZero"/>
        <c:auto val="1"/>
        <c:lblAlgn val="ctr"/>
        <c:lblOffset val="100"/>
        <c:tickLblSkip val="120"/>
        <c:tickMarkSkip val="120"/>
        <c:noMultiLvlLbl val="0"/>
      </c:catAx>
      <c:valAx>
        <c:axId val="3802210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3028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0303360"/>
        <c:axId val="380222784"/>
      </c:lineChart>
      <c:catAx>
        <c:axId val="380303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222784"/>
        <c:crosses val="autoZero"/>
        <c:auto val="1"/>
        <c:lblAlgn val="ctr"/>
        <c:lblOffset val="100"/>
        <c:tickLblSkip val="120"/>
        <c:tickMarkSkip val="120"/>
        <c:noMultiLvlLbl val="0"/>
      </c:catAx>
      <c:valAx>
        <c:axId val="3802227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0303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4</c:v>
                </c:pt>
                <c:pt idx="21">
                  <c:v>4</c:v>
                </c:pt>
                <c:pt idx="22">
                  <c:v>4</c:v>
                </c:pt>
                <c:pt idx="23">
                  <c:v>4</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3</c:v>
                </c:pt>
                <c:pt idx="186">
                  <c:v>3</c:v>
                </c:pt>
                <c:pt idx="187">
                  <c:v>3</c:v>
                </c:pt>
                <c:pt idx="188">
                  <c:v>3</c:v>
                </c:pt>
                <c:pt idx="189">
                  <c:v>3</c:v>
                </c:pt>
                <c:pt idx="190">
                  <c:v>3</c:v>
                </c:pt>
                <c:pt idx="191">
                  <c:v>3</c:v>
                </c:pt>
                <c:pt idx="192">
                  <c:v>3</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58850560"/>
        <c:axId val="391907008"/>
      </c:lineChart>
      <c:catAx>
        <c:axId val="358850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1907008"/>
        <c:crossesAt val="-1.25"/>
        <c:auto val="1"/>
        <c:lblAlgn val="ctr"/>
        <c:lblOffset val="100"/>
        <c:tickLblSkip val="120"/>
        <c:tickMarkSkip val="120"/>
        <c:noMultiLvlLbl val="0"/>
      </c:catAx>
      <c:valAx>
        <c:axId val="391907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588505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1388288"/>
        <c:axId val="391908736"/>
      </c:lineChart>
      <c:catAx>
        <c:axId val="3813882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1908736"/>
        <c:crosses val="autoZero"/>
        <c:auto val="1"/>
        <c:lblAlgn val="ctr"/>
        <c:lblOffset val="100"/>
        <c:tickLblSkip val="120"/>
        <c:tickMarkSkip val="120"/>
        <c:noMultiLvlLbl val="0"/>
      </c:catAx>
      <c:valAx>
        <c:axId val="3919087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13882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42656.617361111108</c:v>
                </c:pt>
                <c:pt idx="1">
                  <c:v>42656.617708333331</c:v>
                </c:pt>
                <c:pt idx="2">
                  <c:v>42656.618055555555</c:v>
                </c:pt>
                <c:pt idx="3">
                  <c:v>42656.618402777778</c:v>
                </c:pt>
                <c:pt idx="4">
                  <c:v>42656.618749999994</c:v>
                </c:pt>
                <c:pt idx="5">
                  <c:v>42656.619097222218</c:v>
                </c:pt>
                <c:pt idx="6">
                  <c:v>42656.619444444441</c:v>
                </c:pt>
                <c:pt idx="7">
                  <c:v>42656.619791666664</c:v>
                </c:pt>
                <c:pt idx="8">
                  <c:v>42656.620138888888</c:v>
                </c:pt>
                <c:pt idx="9">
                  <c:v>42656.620486111111</c:v>
                </c:pt>
                <c:pt idx="10">
                  <c:v>42656.620833333327</c:v>
                </c:pt>
                <c:pt idx="11">
                  <c:v>42656.62118055555</c:v>
                </c:pt>
                <c:pt idx="12">
                  <c:v>42656.621527777774</c:v>
                </c:pt>
                <c:pt idx="13">
                  <c:v>42656.621874999997</c:v>
                </c:pt>
                <c:pt idx="14">
                  <c:v>42656.62222222222</c:v>
                </c:pt>
                <c:pt idx="15">
                  <c:v>42656.622569444444</c:v>
                </c:pt>
                <c:pt idx="16">
                  <c:v>42656.622916666667</c:v>
                </c:pt>
                <c:pt idx="17">
                  <c:v>42656.623263888883</c:v>
                </c:pt>
                <c:pt idx="18">
                  <c:v>42656.623611111107</c:v>
                </c:pt>
                <c:pt idx="19">
                  <c:v>42656.62395833333</c:v>
                </c:pt>
                <c:pt idx="20">
                  <c:v>42656.624305555553</c:v>
                </c:pt>
                <c:pt idx="21">
                  <c:v>42656.624652777777</c:v>
                </c:pt>
                <c:pt idx="22">
                  <c:v>42656.625</c:v>
                </c:pt>
                <c:pt idx="23">
                  <c:v>42656.625347222216</c:v>
                </c:pt>
                <c:pt idx="24">
                  <c:v>42656.625694444439</c:v>
                </c:pt>
                <c:pt idx="25">
                  <c:v>42656.626041666663</c:v>
                </c:pt>
                <c:pt idx="26">
                  <c:v>42656.626388888886</c:v>
                </c:pt>
                <c:pt idx="27">
                  <c:v>42656.626736111109</c:v>
                </c:pt>
                <c:pt idx="28">
                  <c:v>42656.627083333333</c:v>
                </c:pt>
                <c:pt idx="29">
                  <c:v>42656.627430555549</c:v>
                </c:pt>
                <c:pt idx="30">
                  <c:v>42656.627777777772</c:v>
                </c:pt>
                <c:pt idx="31">
                  <c:v>42656.628124999996</c:v>
                </c:pt>
                <c:pt idx="32">
                  <c:v>42656.628472222219</c:v>
                </c:pt>
                <c:pt idx="33">
                  <c:v>42656.628819444442</c:v>
                </c:pt>
                <c:pt idx="34">
                  <c:v>42656.629166666666</c:v>
                </c:pt>
                <c:pt idx="35">
                  <c:v>42656.629513888889</c:v>
                </c:pt>
                <c:pt idx="36">
                  <c:v>42656.629861111105</c:v>
                </c:pt>
                <c:pt idx="37">
                  <c:v>42656.630208333328</c:v>
                </c:pt>
                <c:pt idx="38">
                  <c:v>42656.630555555552</c:v>
                </c:pt>
                <c:pt idx="39">
                  <c:v>42656.630902777775</c:v>
                </c:pt>
                <c:pt idx="40">
                  <c:v>42656.631249999999</c:v>
                </c:pt>
                <c:pt idx="41">
                  <c:v>42656.631597222222</c:v>
                </c:pt>
                <c:pt idx="42">
                  <c:v>42656.631944444438</c:v>
                </c:pt>
                <c:pt idx="43">
                  <c:v>42656.632291666661</c:v>
                </c:pt>
                <c:pt idx="44">
                  <c:v>42656.632638888885</c:v>
                </c:pt>
                <c:pt idx="45">
                  <c:v>42656.632986111108</c:v>
                </c:pt>
                <c:pt idx="46">
                  <c:v>42656.633333333331</c:v>
                </c:pt>
                <c:pt idx="47">
                  <c:v>42656.633680555555</c:v>
                </c:pt>
                <c:pt idx="48">
                  <c:v>42656.634027777778</c:v>
                </c:pt>
                <c:pt idx="49">
                  <c:v>42656.634374999994</c:v>
                </c:pt>
                <c:pt idx="50">
                  <c:v>42656.634722222218</c:v>
                </c:pt>
                <c:pt idx="51">
                  <c:v>42656.635069444441</c:v>
                </c:pt>
                <c:pt idx="52">
                  <c:v>42656.635416666664</c:v>
                </c:pt>
                <c:pt idx="53">
                  <c:v>42656.635763888888</c:v>
                </c:pt>
                <c:pt idx="54">
                  <c:v>42656.636111111111</c:v>
                </c:pt>
                <c:pt idx="55">
                  <c:v>42656.636458333327</c:v>
                </c:pt>
                <c:pt idx="56">
                  <c:v>42656.63680555555</c:v>
                </c:pt>
                <c:pt idx="57">
                  <c:v>42656.637152777774</c:v>
                </c:pt>
                <c:pt idx="58">
                  <c:v>42656.637499999997</c:v>
                </c:pt>
                <c:pt idx="59">
                  <c:v>42656.63784722222</c:v>
                </c:pt>
                <c:pt idx="60">
                  <c:v>42656.638194444444</c:v>
                </c:pt>
                <c:pt idx="61">
                  <c:v>42656.638541666667</c:v>
                </c:pt>
                <c:pt idx="62">
                  <c:v>42656.638888888883</c:v>
                </c:pt>
                <c:pt idx="63">
                  <c:v>42656.639236111107</c:v>
                </c:pt>
                <c:pt idx="64">
                  <c:v>42656.63958333333</c:v>
                </c:pt>
                <c:pt idx="65">
                  <c:v>42656.639930555553</c:v>
                </c:pt>
                <c:pt idx="66">
                  <c:v>42656.640277777777</c:v>
                </c:pt>
                <c:pt idx="67">
                  <c:v>42656.640625</c:v>
                </c:pt>
                <c:pt idx="68">
                  <c:v>42656.640972222216</c:v>
                </c:pt>
                <c:pt idx="69">
                  <c:v>42656.641319444439</c:v>
                </c:pt>
                <c:pt idx="70">
                  <c:v>42656.641666666663</c:v>
                </c:pt>
                <c:pt idx="71">
                  <c:v>42656.642013888886</c:v>
                </c:pt>
                <c:pt idx="72">
                  <c:v>42656.642361111109</c:v>
                </c:pt>
                <c:pt idx="73">
                  <c:v>42656.642708333333</c:v>
                </c:pt>
                <c:pt idx="74">
                  <c:v>42656.643055555549</c:v>
                </c:pt>
                <c:pt idx="75">
                  <c:v>42656.643402777772</c:v>
                </c:pt>
                <c:pt idx="76">
                  <c:v>42656.643749999996</c:v>
                </c:pt>
                <c:pt idx="77">
                  <c:v>42656.644097222219</c:v>
                </c:pt>
                <c:pt idx="78">
                  <c:v>42656.644444444442</c:v>
                </c:pt>
                <c:pt idx="79">
                  <c:v>42656.644791666666</c:v>
                </c:pt>
                <c:pt idx="80">
                  <c:v>42656.645138888889</c:v>
                </c:pt>
                <c:pt idx="81">
                  <c:v>42656.645486111105</c:v>
                </c:pt>
                <c:pt idx="82">
                  <c:v>42656.645833333328</c:v>
                </c:pt>
                <c:pt idx="83">
                  <c:v>42656.646180555552</c:v>
                </c:pt>
                <c:pt idx="84">
                  <c:v>42656.646527777775</c:v>
                </c:pt>
                <c:pt idx="85">
                  <c:v>42656.646874999999</c:v>
                </c:pt>
                <c:pt idx="86">
                  <c:v>42656.647222222222</c:v>
                </c:pt>
                <c:pt idx="87">
                  <c:v>42656.647569444438</c:v>
                </c:pt>
                <c:pt idx="88">
                  <c:v>42656.647916666661</c:v>
                </c:pt>
                <c:pt idx="89">
                  <c:v>42656.648263888885</c:v>
                </c:pt>
                <c:pt idx="90">
                  <c:v>42656.648611111108</c:v>
                </c:pt>
                <c:pt idx="91">
                  <c:v>42656.648958333331</c:v>
                </c:pt>
                <c:pt idx="92">
                  <c:v>42656.649305555555</c:v>
                </c:pt>
                <c:pt idx="93">
                  <c:v>42656.649652777778</c:v>
                </c:pt>
                <c:pt idx="94">
                  <c:v>42656.649999999994</c:v>
                </c:pt>
                <c:pt idx="95">
                  <c:v>42656.650347222218</c:v>
                </c:pt>
                <c:pt idx="96">
                  <c:v>42656.650694444441</c:v>
                </c:pt>
                <c:pt idx="97">
                  <c:v>42656.651041666664</c:v>
                </c:pt>
                <c:pt idx="98">
                  <c:v>42656.651388888888</c:v>
                </c:pt>
                <c:pt idx="99">
                  <c:v>42656.651736111111</c:v>
                </c:pt>
                <c:pt idx="100">
                  <c:v>42656.652083333327</c:v>
                </c:pt>
                <c:pt idx="101">
                  <c:v>42656.65243055555</c:v>
                </c:pt>
                <c:pt idx="102">
                  <c:v>42656.652777777774</c:v>
                </c:pt>
                <c:pt idx="103">
                  <c:v>42656.653124999997</c:v>
                </c:pt>
                <c:pt idx="104">
                  <c:v>42656.65347222222</c:v>
                </c:pt>
                <c:pt idx="105">
                  <c:v>42656.653819444444</c:v>
                </c:pt>
                <c:pt idx="106">
                  <c:v>42656.654166666667</c:v>
                </c:pt>
                <c:pt idx="107">
                  <c:v>42656.654513888883</c:v>
                </c:pt>
                <c:pt idx="108">
                  <c:v>42656.654861111107</c:v>
                </c:pt>
                <c:pt idx="109">
                  <c:v>42656.65520833333</c:v>
                </c:pt>
                <c:pt idx="110">
                  <c:v>42656.655555555553</c:v>
                </c:pt>
                <c:pt idx="111">
                  <c:v>42656.655902777777</c:v>
                </c:pt>
                <c:pt idx="112">
                  <c:v>42656.65625</c:v>
                </c:pt>
                <c:pt idx="113">
                  <c:v>42656.656597222216</c:v>
                </c:pt>
                <c:pt idx="114">
                  <c:v>42656.656944444439</c:v>
                </c:pt>
                <c:pt idx="115">
                  <c:v>42656.657291666663</c:v>
                </c:pt>
                <c:pt idx="116">
                  <c:v>42656.657638888886</c:v>
                </c:pt>
                <c:pt idx="117">
                  <c:v>42656.657986111109</c:v>
                </c:pt>
                <c:pt idx="118">
                  <c:v>42656.658333333333</c:v>
                </c:pt>
                <c:pt idx="119">
                  <c:v>42656.658680555549</c:v>
                </c:pt>
                <c:pt idx="120">
                  <c:v>42656.659027777772</c:v>
                </c:pt>
                <c:pt idx="121">
                  <c:v>42656.659374999996</c:v>
                </c:pt>
                <c:pt idx="122">
                  <c:v>42656.659722222219</c:v>
                </c:pt>
                <c:pt idx="123">
                  <c:v>42656.660069444442</c:v>
                </c:pt>
                <c:pt idx="124">
                  <c:v>42656.660416666666</c:v>
                </c:pt>
                <c:pt idx="125">
                  <c:v>42656.660763888889</c:v>
                </c:pt>
                <c:pt idx="126">
                  <c:v>42656.661111111105</c:v>
                </c:pt>
                <c:pt idx="127">
                  <c:v>42656.661458333328</c:v>
                </c:pt>
                <c:pt idx="128">
                  <c:v>42656.661805555552</c:v>
                </c:pt>
                <c:pt idx="129">
                  <c:v>42656.662152777775</c:v>
                </c:pt>
                <c:pt idx="130">
                  <c:v>42656.662499999999</c:v>
                </c:pt>
                <c:pt idx="131">
                  <c:v>42656.662847222222</c:v>
                </c:pt>
                <c:pt idx="132">
                  <c:v>42656.663194444438</c:v>
                </c:pt>
                <c:pt idx="133">
                  <c:v>42656.663541666661</c:v>
                </c:pt>
                <c:pt idx="134">
                  <c:v>42656.663888888885</c:v>
                </c:pt>
                <c:pt idx="135">
                  <c:v>42656.664236111108</c:v>
                </c:pt>
                <c:pt idx="136">
                  <c:v>42656.664583333331</c:v>
                </c:pt>
                <c:pt idx="137">
                  <c:v>42656.664930555555</c:v>
                </c:pt>
                <c:pt idx="138">
                  <c:v>42656.665277777778</c:v>
                </c:pt>
                <c:pt idx="139">
                  <c:v>42656.665624999994</c:v>
                </c:pt>
                <c:pt idx="140">
                  <c:v>42656.665972222218</c:v>
                </c:pt>
                <c:pt idx="141">
                  <c:v>42656.666319444441</c:v>
                </c:pt>
                <c:pt idx="142">
                  <c:v>42656.666666666664</c:v>
                </c:pt>
                <c:pt idx="143">
                  <c:v>42656.667013888888</c:v>
                </c:pt>
                <c:pt idx="144">
                  <c:v>42656.667361111111</c:v>
                </c:pt>
                <c:pt idx="145">
                  <c:v>42656.667708333327</c:v>
                </c:pt>
                <c:pt idx="146">
                  <c:v>42656.66805555555</c:v>
                </c:pt>
                <c:pt idx="147">
                  <c:v>42656.668402777774</c:v>
                </c:pt>
                <c:pt idx="148">
                  <c:v>42656.668749999997</c:v>
                </c:pt>
                <c:pt idx="149">
                  <c:v>42656.66909722222</c:v>
                </c:pt>
                <c:pt idx="150">
                  <c:v>42656.669444444444</c:v>
                </c:pt>
                <c:pt idx="151">
                  <c:v>42656.669791666667</c:v>
                </c:pt>
                <c:pt idx="152">
                  <c:v>42656.670138888883</c:v>
                </c:pt>
                <c:pt idx="153">
                  <c:v>42656.670486111107</c:v>
                </c:pt>
                <c:pt idx="154">
                  <c:v>42656.67083333333</c:v>
                </c:pt>
                <c:pt idx="155">
                  <c:v>42656.671180555553</c:v>
                </c:pt>
                <c:pt idx="156">
                  <c:v>42656.671527777777</c:v>
                </c:pt>
                <c:pt idx="157">
                  <c:v>42656.671875</c:v>
                </c:pt>
                <c:pt idx="158">
                  <c:v>42656.672222222216</c:v>
                </c:pt>
                <c:pt idx="159">
                  <c:v>42656.672569444439</c:v>
                </c:pt>
                <c:pt idx="160">
                  <c:v>42656.672916666663</c:v>
                </c:pt>
                <c:pt idx="161">
                  <c:v>42656.673263888886</c:v>
                </c:pt>
                <c:pt idx="162">
                  <c:v>42656.673611111109</c:v>
                </c:pt>
                <c:pt idx="163">
                  <c:v>42656.673958333333</c:v>
                </c:pt>
                <c:pt idx="164">
                  <c:v>42656.674305555549</c:v>
                </c:pt>
                <c:pt idx="165">
                  <c:v>42656.674652777772</c:v>
                </c:pt>
                <c:pt idx="166">
                  <c:v>42656.674999999996</c:v>
                </c:pt>
                <c:pt idx="167">
                  <c:v>42656.675347222219</c:v>
                </c:pt>
                <c:pt idx="168">
                  <c:v>42656.675694444442</c:v>
                </c:pt>
                <c:pt idx="169">
                  <c:v>42656.676041666666</c:v>
                </c:pt>
                <c:pt idx="170">
                  <c:v>42656.676388888889</c:v>
                </c:pt>
                <c:pt idx="171">
                  <c:v>42656.676736111105</c:v>
                </c:pt>
                <c:pt idx="172">
                  <c:v>42656.677083333328</c:v>
                </c:pt>
                <c:pt idx="173">
                  <c:v>42656.677430555552</c:v>
                </c:pt>
                <c:pt idx="174">
                  <c:v>42656.677777777775</c:v>
                </c:pt>
                <c:pt idx="175">
                  <c:v>42656.678124999999</c:v>
                </c:pt>
                <c:pt idx="176">
                  <c:v>42656.678472222222</c:v>
                </c:pt>
                <c:pt idx="177">
                  <c:v>42656.678819444438</c:v>
                </c:pt>
                <c:pt idx="178">
                  <c:v>42656.679166666661</c:v>
                </c:pt>
                <c:pt idx="179">
                  <c:v>42656.679513888885</c:v>
                </c:pt>
                <c:pt idx="180">
                  <c:v>42656.679861111108</c:v>
                </c:pt>
                <c:pt idx="181">
                  <c:v>42656.680208333331</c:v>
                </c:pt>
                <c:pt idx="182">
                  <c:v>42656.680555555555</c:v>
                </c:pt>
                <c:pt idx="183">
                  <c:v>42656.680902777778</c:v>
                </c:pt>
                <c:pt idx="184">
                  <c:v>42656.681249999994</c:v>
                </c:pt>
                <c:pt idx="185">
                  <c:v>42656.681597222218</c:v>
                </c:pt>
                <c:pt idx="186">
                  <c:v>42656.681944444441</c:v>
                </c:pt>
                <c:pt idx="187">
                  <c:v>42656.682291666664</c:v>
                </c:pt>
                <c:pt idx="188">
                  <c:v>42656.682638888888</c:v>
                </c:pt>
                <c:pt idx="189">
                  <c:v>42656.682986111111</c:v>
                </c:pt>
                <c:pt idx="190">
                  <c:v>42656.683333333327</c:v>
                </c:pt>
                <c:pt idx="191">
                  <c:v>42656.68368055555</c:v>
                </c:pt>
                <c:pt idx="192">
                  <c:v>42656.684027777774</c:v>
                </c:pt>
                <c:pt idx="193">
                  <c:v>42656.684374999997</c:v>
                </c:pt>
                <c:pt idx="194">
                  <c:v>42656.68472222222</c:v>
                </c:pt>
                <c:pt idx="195">
                  <c:v>42656.685069444444</c:v>
                </c:pt>
                <c:pt idx="196">
                  <c:v>42656.685416666667</c:v>
                </c:pt>
                <c:pt idx="197">
                  <c:v>42656.685763888883</c:v>
                </c:pt>
                <c:pt idx="198">
                  <c:v>42656.686111111107</c:v>
                </c:pt>
                <c:pt idx="199">
                  <c:v>42656.68645833333</c:v>
                </c:pt>
                <c:pt idx="200">
                  <c:v>42656.686805555553</c:v>
                </c:pt>
                <c:pt idx="201">
                  <c:v>42656.687152777777</c:v>
                </c:pt>
                <c:pt idx="202">
                  <c:v>42656.6875</c:v>
                </c:pt>
                <c:pt idx="203">
                  <c:v>42656.687847222216</c:v>
                </c:pt>
                <c:pt idx="204">
                  <c:v>42656.688194444439</c:v>
                </c:pt>
                <c:pt idx="205">
                  <c:v>42656.688541666663</c:v>
                </c:pt>
                <c:pt idx="206">
                  <c:v>42656.688888888886</c:v>
                </c:pt>
                <c:pt idx="207">
                  <c:v>42656.689236111109</c:v>
                </c:pt>
                <c:pt idx="208">
                  <c:v>42656.689583333333</c:v>
                </c:pt>
                <c:pt idx="209">
                  <c:v>42656.689930555549</c:v>
                </c:pt>
                <c:pt idx="210">
                  <c:v>42656.690277777772</c:v>
                </c:pt>
                <c:pt idx="211">
                  <c:v>42656.690624999996</c:v>
                </c:pt>
                <c:pt idx="212">
                  <c:v>42656.690972222219</c:v>
                </c:pt>
                <c:pt idx="213">
                  <c:v>42656.691319444442</c:v>
                </c:pt>
                <c:pt idx="214">
                  <c:v>42656.691666666666</c:v>
                </c:pt>
                <c:pt idx="215">
                  <c:v>42656.692013888889</c:v>
                </c:pt>
                <c:pt idx="216">
                  <c:v>42656.692361111105</c:v>
                </c:pt>
                <c:pt idx="217">
                  <c:v>42656.692708333328</c:v>
                </c:pt>
                <c:pt idx="218">
                  <c:v>42656.693055555552</c:v>
                </c:pt>
                <c:pt idx="219">
                  <c:v>42656.693402777775</c:v>
                </c:pt>
                <c:pt idx="220">
                  <c:v>42656.693749999999</c:v>
                </c:pt>
                <c:pt idx="221">
                  <c:v>42656.694097222222</c:v>
                </c:pt>
                <c:pt idx="222">
                  <c:v>42656.694444444438</c:v>
                </c:pt>
                <c:pt idx="223">
                  <c:v>42656.694791666661</c:v>
                </c:pt>
                <c:pt idx="224">
                  <c:v>42656.695138888885</c:v>
                </c:pt>
                <c:pt idx="225">
                  <c:v>42656.695486111108</c:v>
                </c:pt>
                <c:pt idx="226">
                  <c:v>42656.695833333331</c:v>
                </c:pt>
                <c:pt idx="227">
                  <c:v>42656.696180555555</c:v>
                </c:pt>
                <c:pt idx="228">
                  <c:v>42656.696527777778</c:v>
                </c:pt>
                <c:pt idx="229">
                  <c:v>42656.696874999994</c:v>
                </c:pt>
                <c:pt idx="230">
                  <c:v>42656.697222222218</c:v>
                </c:pt>
                <c:pt idx="231">
                  <c:v>42656.697569444441</c:v>
                </c:pt>
                <c:pt idx="232">
                  <c:v>42656.697916666664</c:v>
                </c:pt>
                <c:pt idx="233">
                  <c:v>42656.698263888888</c:v>
                </c:pt>
                <c:pt idx="234">
                  <c:v>42656.698611111111</c:v>
                </c:pt>
                <c:pt idx="235">
                  <c:v>42656.698958333327</c:v>
                </c:pt>
                <c:pt idx="236">
                  <c:v>42656.69930555555</c:v>
                </c:pt>
                <c:pt idx="237">
                  <c:v>42656.699652777774</c:v>
                </c:pt>
                <c:pt idx="238">
                  <c:v>42656.7</c:v>
                </c:pt>
                <c:pt idx="239">
                  <c:v>42656.70034722222</c:v>
                </c:pt>
                <c:pt idx="240">
                  <c:v>42656.700694444444</c:v>
                </c:pt>
                <c:pt idx="241">
                  <c:v>42656.701041666667</c:v>
                </c:pt>
                <c:pt idx="242">
                  <c:v>42656.701388888883</c:v>
                </c:pt>
                <c:pt idx="243">
                  <c:v>42656.701736111107</c:v>
                </c:pt>
                <c:pt idx="244">
                  <c:v>42656.70208333333</c:v>
                </c:pt>
                <c:pt idx="245">
                  <c:v>42656.702430555553</c:v>
                </c:pt>
                <c:pt idx="246">
                  <c:v>42656.702777777777</c:v>
                </c:pt>
                <c:pt idx="247">
                  <c:v>42656.703125</c:v>
                </c:pt>
                <c:pt idx="248">
                  <c:v>42656.703472222216</c:v>
                </c:pt>
                <c:pt idx="249">
                  <c:v>42656.703819444439</c:v>
                </c:pt>
                <c:pt idx="250">
                  <c:v>42656.704166666663</c:v>
                </c:pt>
                <c:pt idx="251">
                  <c:v>42656.704513888886</c:v>
                </c:pt>
                <c:pt idx="252">
                  <c:v>42656.704861111109</c:v>
                </c:pt>
                <c:pt idx="253">
                  <c:v>42656.705208333333</c:v>
                </c:pt>
                <c:pt idx="254">
                  <c:v>42656.705555555549</c:v>
                </c:pt>
                <c:pt idx="255">
                  <c:v>42656.705902777772</c:v>
                </c:pt>
                <c:pt idx="256">
                  <c:v>42656.706249999996</c:v>
                </c:pt>
                <c:pt idx="257">
                  <c:v>42656.706597222219</c:v>
                </c:pt>
                <c:pt idx="258">
                  <c:v>42656.706944444442</c:v>
                </c:pt>
                <c:pt idx="259">
                  <c:v>42656.707291666666</c:v>
                </c:pt>
                <c:pt idx="260">
                  <c:v>42656.707638888889</c:v>
                </c:pt>
                <c:pt idx="261">
                  <c:v>42656.707986111105</c:v>
                </c:pt>
                <c:pt idx="262">
                  <c:v>42656.708333333328</c:v>
                </c:pt>
                <c:pt idx="263">
                  <c:v>42656.708680555552</c:v>
                </c:pt>
                <c:pt idx="264">
                  <c:v>42656.709027777775</c:v>
                </c:pt>
                <c:pt idx="265">
                  <c:v>42656.709374999999</c:v>
                </c:pt>
                <c:pt idx="266">
                  <c:v>42656.709722222222</c:v>
                </c:pt>
                <c:pt idx="267">
                  <c:v>42656.710069444438</c:v>
                </c:pt>
                <c:pt idx="268">
                  <c:v>42656.710416666661</c:v>
                </c:pt>
                <c:pt idx="269">
                  <c:v>42656.710763888885</c:v>
                </c:pt>
                <c:pt idx="270">
                  <c:v>42656.711111111108</c:v>
                </c:pt>
                <c:pt idx="271">
                  <c:v>42656.711458333331</c:v>
                </c:pt>
                <c:pt idx="272">
                  <c:v>42656.711805555555</c:v>
                </c:pt>
                <c:pt idx="273">
                  <c:v>42656.712152777778</c:v>
                </c:pt>
                <c:pt idx="274">
                  <c:v>42656.712499999994</c:v>
                </c:pt>
                <c:pt idx="275">
                  <c:v>42656.712847222218</c:v>
                </c:pt>
                <c:pt idx="276">
                  <c:v>42656.713194444441</c:v>
                </c:pt>
                <c:pt idx="277">
                  <c:v>42656.713541666664</c:v>
                </c:pt>
                <c:pt idx="278">
                  <c:v>42656.713888888888</c:v>
                </c:pt>
                <c:pt idx="279">
                  <c:v>42656.714236111111</c:v>
                </c:pt>
                <c:pt idx="280">
                  <c:v>42656.714583333327</c:v>
                </c:pt>
                <c:pt idx="281">
                  <c:v>42656.71493055555</c:v>
                </c:pt>
                <c:pt idx="282">
                  <c:v>42656.715277777774</c:v>
                </c:pt>
                <c:pt idx="283">
                  <c:v>42656.715624999997</c:v>
                </c:pt>
                <c:pt idx="284">
                  <c:v>42656.71597222222</c:v>
                </c:pt>
                <c:pt idx="285">
                  <c:v>42656.716319444444</c:v>
                </c:pt>
                <c:pt idx="286">
                  <c:v>42656.716666666667</c:v>
                </c:pt>
                <c:pt idx="287">
                  <c:v>42656.717013888883</c:v>
                </c:pt>
                <c:pt idx="288">
                  <c:v>42656.717361111107</c:v>
                </c:pt>
                <c:pt idx="289">
                  <c:v>42656.71770833333</c:v>
                </c:pt>
                <c:pt idx="290">
                  <c:v>42656.718055555553</c:v>
                </c:pt>
                <c:pt idx="291">
                  <c:v>42656.718402777777</c:v>
                </c:pt>
                <c:pt idx="292">
                  <c:v>42656.71875</c:v>
                </c:pt>
                <c:pt idx="293">
                  <c:v>42656.719097222216</c:v>
                </c:pt>
                <c:pt idx="294">
                  <c:v>42656.719444444439</c:v>
                </c:pt>
                <c:pt idx="295">
                  <c:v>42656.719791666663</c:v>
                </c:pt>
                <c:pt idx="296">
                  <c:v>42656.720138888886</c:v>
                </c:pt>
                <c:pt idx="297">
                  <c:v>42656.720486111109</c:v>
                </c:pt>
                <c:pt idx="298">
                  <c:v>42656.720833333333</c:v>
                </c:pt>
                <c:pt idx="299">
                  <c:v>42656.721180555549</c:v>
                </c:pt>
                <c:pt idx="300">
                  <c:v>42656.721527777772</c:v>
                </c:pt>
                <c:pt idx="301">
                  <c:v>42656.721874999996</c:v>
                </c:pt>
                <c:pt idx="302">
                  <c:v>42656.722222222219</c:v>
                </c:pt>
                <c:pt idx="303">
                  <c:v>42656.722569444442</c:v>
                </c:pt>
                <c:pt idx="304">
                  <c:v>42656.722916666666</c:v>
                </c:pt>
                <c:pt idx="305">
                  <c:v>42656.723263888889</c:v>
                </c:pt>
                <c:pt idx="306">
                  <c:v>42656.723611111105</c:v>
                </c:pt>
                <c:pt idx="307">
                  <c:v>42656.723958333328</c:v>
                </c:pt>
                <c:pt idx="308">
                  <c:v>42656.724305555552</c:v>
                </c:pt>
                <c:pt idx="309">
                  <c:v>42656.724652777775</c:v>
                </c:pt>
                <c:pt idx="310">
                  <c:v>42656.724999999999</c:v>
                </c:pt>
                <c:pt idx="311">
                  <c:v>42656.725347222222</c:v>
                </c:pt>
                <c:pt idx="312">
                  <c:v>42656.725694444438</c:v>
                </c:pt>
                <c:pt idx="313">
                  <c:v>42656.726041666661</c:v>
                </c:pt>
                <c:pt idx="314">
                  <c:v>42656.726388888885</c:v>
                </c:pt>
                <c:pt idx="315">
                  <c:v>42656.726736111108</c:v>
                </c:pt>
                <c:pt idx="316">
                  <c:v>42656.727083333331</c:v>
                </c:pt>
                <c:pt idx="317">
                  <c:v>42656.727430555555</c:v>
                </c:pt>
                <c:pt idx="318">
                  <c:v>42656.727777777778</c:v>
                </c:pt>
                <c:pt idx="319">
                  <c:v>42656.728124999994</c:v>
                </c:pt>
                <c:pt idx="320">
                  <c:v>42656.728472222218</c:v>
                </c:pt>
                <c:pt idx="321">
                  <c:v>42656.728819444441</c:v>
                </c:pt>
                <c:pt idx="322">
                  <c:v>42656.729166666664</c:v>
                </c:pt>
                <c:pt idx="323">
                  <c:v>42656.729513888888</c:v>
                </c:pt>
                <c:pt idx="324">
                  <c:v>42656.729861111111</c:v>
                </c:pt>
                <c:pt idx="325">
                  <c:v>42656.730208333327</c:v>
                </c:pt>
                <c:pt idx="326">
                  <c:v>42656.73055555555</c:v>
                </c:pt>
                <c:pt idx="327">
                  <c:v>42656.730902777774</c:v>
                </c:pt>
                <c:pt idx="328">
                  <c:v>42656.731249999997</c:v>
                </c:pt>
                <c:pt idx="329">
                  <c:v>42656.73159722222</c:v>
                </c:pt>
                <c:pt idx="330">
                  <c:v>42656.731944444444</c:v>
                </c:pt>
                <c:pt idx="331">
                  <c:v>42656.732291666667</c:v>
                </c:pt>
                <c:pt idx="332">
                  <c:v>42656.732638888883</c:v>
                </c:pt>
                <c:pt idx="333">
                  <c:v>42656.732986111107</c:v>
                </c:pt>
                <c:pt idx="334">
                  <c:v>42656.73333333333</c:v>
                </c:pt>
                <c:pt idx="335">
                  <c:v>42656.733680555553</c:v>
                </c:pt>
                <c:pt idx="336">
                  <c:v>42656.734027777777</c:v>
                </c:pt>
                <c:pt idx="337">
                  <c:v>42656.734375</c:v>
                </c:pt>
                <c:pt idx="338">
                  <c:v>42656.734722222216</c:v>
                </c:pt>
                <c:pt idx="339">
                  <c:v>42656.735069444439</c:v>
                </c:pt>
                <c:pt idx="340">
                  <c:v>42656.735416666663</c:v>
                </c:pt>
                <c:pt idx="341">
                  <c:v>42656.735763888886</c:v>
                </c:pt>
                <c:pt idx="342">
                  <c:v>42656.736111111109</c:v>
                </c:pt>
                <c:pt idx="343">
                  <c:v>42656.736458333333</c:v>
                </c:pt>
                <c:pt idx="344">
                  <c:v>42656.736805555549</c:v>
                </c:pt>
                <c:pt idx="345">
                  <c:v>42656.737152777772</c:v>
                </c:pt>
                <c:pt idx="346">
                  <c:v>42656.737499999996</c:v>
                </c:pt>
                <c:pt idx="347">
                  <c:v>42656.737847222219</c:v>
                </c:pt>
                <c:pt idx="348">
                  <c:v>42656.738194444442</c:v>
                </c:pt>
                <c:pt idx="349">
                  <c:v>42656.738541666666</c:v>
                </c:pt>
                <c:pt idx="350">
                  <c:v>42656.738888888889</c:v>
                </c:pt>
                <c:pt idx="351">
                  <c:v>42656.739236111105</c:v>
                </c:pt>
                <c:pt idx="352">
                  <c:v>42656.739583333328</c:v>
                </c:pt>
                <c:pt idx="353">
                  <c:v>42656.739930555552</c:v>
                </c:pt>
                <c:pt idx="354">
                  <c:v>42656.740277777775</c:v>
                </c:pt>
                <c:pt idx="355">
                  <c:v>42656.740624999999</c:v>
                </c:pt>
                <c:pt idx="356">
                  <c:v>42656.740972222222</c:v>
                </c:pt>
                <c:pt idx="357">
                  <c:v>42656.741319444438</c:v>
                </c:pt>
                <c:pt idx="358">
                  <c:v>42656.741666666661</c:v>
                </c:pt>
                <c:pt idx="359">
                  <c:v>42656.742013888885</c:v>
                </c:pt>
                <c:pt idx="360">
                  <c:v>42656.742361111108</c:v>
                </c:pt>
                <c:pt idx="361">
                  <c:v>42656.742708333331</c:v>
                </c:pt>
                <c:pt idx="362">
                  <c:v>42656.743055555555</c:v>
                </c:pt>
                <c:pt idx="363">
                  <c:v>42656.743402777778</c:v>
                </c:pt>
                <c:pt idx="364">
                  <c:v>42656.743749999994</c:v>
                </c:pt>
                <c:pt idx="365">
                  <c:v>42656.744097222218</c:v>
                </c:pt>
                <c:pt idx="366">
                  <c:v>42656.744444444441</c:v>
                </c:pt>
                <c:pt idx="367">
                  <c:v>42656.744791666664</c:v>
                </c:pt>
                <c:pt idx="368">
                  <c:v>42656.745138888888</c:v>
                </c:pt>
                <c:pt idx="369">
                  <c:v>42656.745486111111</c:v>
                </c:pt>
                <c:pt idx="370">
                  <c:v>42656.745833333327</c:v>
                </c:pt>
                <c:pt idx="371">
                  <c:v>42656.74618055555</c:v>
                </c:pt>
                <c:pt idx="372">
                  <c:v>42656.746527777774</c:v>
                </c:pt>
                <c:pt idx="373">
                  <c:v>42656.746874999997</c:v>
                </c:pt>
                <c:pt idx="374">
                  <c:v>42656.74722222222</c:v>
                </c:pt>
                <c:pt idx="375">
                  <c:v>42656.747569444444</c:v>
                </c:pt>
                <c:pt idx="376">
                  <c:v>42656.747916666667</c:v>
                </c:pt>
                <c:pt idx="377">
                  <c:v>42656.748263888883</c:v>
                </c:pt>
                <c:pt idx="378">
                  <c:v>42656.748611111107</c:v>
                </c:pt>
                <c:pt idx="379">
                  <c:v>42656.74895833333</c:v>
                </c:pt>
                <c:pt idx="380">
                  <c:v>42656.749305555553</c:v>
                </c:pt>
                <c:pt idx="381">
                  <c:v>42656.749652777777</c:v>
                </c:pt>
                <c:pt idx="382">
                  <c:v>42656.75</c:v>
                </c:pt>
                <c:pt idx="383">
                  <c:v>42656.750347222216</c:v>
                </c:pt>
                <c:pt idx="384">
                  <c:v>42656.750694444439</c:v>
                </c:pt>
                <c:pt idx="385">
                  <c:v>42656.751041666663</c:v>
                </c:pt>
                <c:pt idx="386">
                  <c:v>42656.751388888886</c:v>
                </c:pt>
                <c:pt idx="387">
                  <c:v>42656.751736111109</c:v>
                </c:pt>
                <c:pt idx="388">
                  <c:v>42656.752083333333</c:v>
                </c:pt>
                <c:pt idx="389">
                  <c:v>42656.752430555549</c:v>
                </c:pt>
                <c:pt idx="390">
                  <c:v>42656.752777777772</c:v>
                </c:pt>
                <c:pt idx="391">
                  <c:v>42656.753124999996</c:v>
                </c:pt>
                <c:pt idx="392">
                  <c:v>42656.753472222219</c:v>
                </c:pt>
                <c:pt idx="393">
                  <c:v>42656.753819444442</c:v>
                </c:pt>
                <c:pt idx="394">
                  <c:v>42656.754166666666</c:v>
                </c:pt>
                <c:pt idx="395">
                  <c:v>42656.754513888889</c:v>
                </c:pt>
                <c:pt idx="396">
                  <c:v>42656.754861111105</c:v>
                </c:pt>
                <c:pt idx="397">
                  <c:v>42656.755208333328</c:v>
                </c:pt>
                <c:pt idx="398">
                  <c:v>42656.755555555552</c:v>
                </c:pt>
                <c:pt idx="399">
                  <c:v>42656.755902777775</c:v>
                </c:pt>
                <c:pt idx="400">
                  <c:v>42656.756249999999</c:v>
                </c:pt>
                <c:pt idx="401">
                  <c:v>42656.756597222222</c:v>
                </c:pt>
                <c:pt idx="402">
                  <c:v>42656.756944444438</c:v>
                </c:pt>
                <c:pt idx="403">
                  <c:v>42656.757291666661</c:v>
                </c:pt>
                <c:pt idx="404">
                  <c:v>42656.757638888885</c:v>
                </c:pt>
                <c:pt idx="405">
                  <c:v>42656.757986111108</c:v>
                </c:pt>
                <c:pt idx="406">
                  <c:v>42656.758333333331</c:v>
                </c:pt>
                <c:pt idx="407">
                  <c:v>42656.758680555555</c:v>
                </c:pt>
                <c:pt idx="408">
                  <c:v>42656.759027777778</c:v>
                </c:pt>
                <c:pt idx="409">
                  <c:v>42656.759374999994</c:v>
                </c:pt>
                <c:pt idx="410">
                  <c:v>42656.759722222218</c:v>
                </c:pt>
                <c:pt idx="411">
                  <c:v>42656.760069444441</c:v>
                </c:pt>
                <c:pt idx="412">
                  <c:v>42656.760416666664</c:v>
                </c:pt>
                <c:pt idx="413">
                  <c:v>42656.760763888888</c:v>
                </c:pt>
                <c:pt idx="414">
                  <c:v>42656.761111111111</c:v>
                </c:pt>
                <c:pt idx="415">
                  <c:v>42656.761458333327</c:v>
                </c:pt>
                <c:pt idx="416">
                  <c:v>42656.76180555555</c:v>
                </c:pt>
                <c:pt idx="417">
                  <c:v>42656.762152777774</c:v>
                </c:pt>
                <c:pt idx="418">
                  <c:v>42656.762499999997</c:v>
                </c:pt>
                <c:pt idx="419">
                  <c:v>42656.76284722222</c:v>
                </c:pt>
                <c:pt idx="420">
                  <c:v>42656.763194444444</c:v>
                </c:pt>
                <c:pt idx="421">
                  <c:v>42656.763541666667</c:v>
                </c:pt>
                <c:pt idx="422">
                  <c:v>42656.763888888883</c:v>
                </c:pt>
                <c:pt idx="423">
                  <c:v>42656.764236111107</c:v>
                </c:pt>
                <c:pt idx="424">
                  <c:v>42656.76458333333</c:v>
                </c:pt>
                <c:pt idx="425">
                  <c:v>42656.764930555553</c:v>
                </c:pt>
                <c:pt idx="426">
                  <c:v>42656.765277777777</c:v>
                </c:pt>
                <c:pt idx="427">
                  <c:v>42656.765625</c:v>
                </c:pt>
                <c:pt idx="428">
                  <c:v>42656.765972222216</c:v>
                </c:pt>
                <c:pt idx="429">
                  <c:v>42656.766319444439</c:v>
                </c:pt>
                <c:pt idx="430">
                  <c:v>42656.766666666663</c:v>
                </c:pt>
                <c:pt idx="431">
                  <c:v>42656.767013888886</c:v>
                </c:pt>
                <c:pt idx="432">
                  <c:v>42656.767361111109</c:v>
                </c:pt>
                <c:pt idx="433">
                  <c:v>42656.767708333333</c:v>
                </c:pt>
                <c:pt idx="434">
                  <c:v>42656.768055555549</c:v>
                </c:pt>
                <c:pt idx="435">
                  <c:v>42656.768402777772</c:v>
                </c:pt>
                <c:pt idx="436">
                  <c:v>42656.768749999996</c:v>
                </c:pt>
                <c:pt idx="437">
                  <c:v>42656.769097222219</c:v>
                </c:pt>
                <c:pt idx="438">
                  <c:v>42656.769444444442</c:v>
                </c:pt>
                <c:pt idx="439">
                  <c:v>42656.769791666666</c:v>
                </c:pt>
                <c:pt idx="440">
                  <c:v>42656.770138888889</c:v>
                </c:pt>
                <c:pt idx="441">
                  <c:v>42656.770486111105</c:v>
                </c:pt>
                <c:pt idx="442">
                  <c:v>42656.770833333328</c:v>
                </c:pt>
                <c:pt idx="443">
                  <c:v>42656.771180555552</c:v>
                </c:pt>
                <c:pt idx="444">
                  <c:v>42656.771527777775</c:v>
                </c:pt>
                <c:pt idx="445">
                  <c:v>42656.771874999999</c:v>
                </c:pt>
                <c:pt idx="446">
                  <c:v>42656.772222222222</c:v>
                </c:pt>
                <c:pt idx="447">
                  <c:v>42656.772569444438</c:v>
                </c:pt>
                <c:pt idx="448">
                  <c:v>42656.772916666661</c:v>
                </c:pt>
                <c:pt idx="449">
                  <c:v>42656.773263888885</c:v>
                </c:pt>
                <c:pt idx="450">
                  <c:v>42656.773611111108</c:v>
                </c:pt>
                <c:pt idx="451">
                  <c:v>42656.773958333331</c:v>
                </c:pt>
                <c:pt idx="452">
                  <c:v>42656.774305555555</c:v>
                </c:pt>
                <c:pt idx="453">
                  <c:v>42656.774652777778</c:v>
                </c:pt>
                <c:pt idx="454">
                  <c:v>42656.774999999994</c:v>
                </c:pt>
                <c:pt idx="455">
                  <c:v>42656.775347222218</c:v>
                </c:pt>
                <c:pt idx="456">
                  <c:v>42656.775694444441</c:v>
                </c:pt>
                <c:pt idx="457">
                  <c:v>42656.776041666664</c:v>
                </c:pt>
                <c:pt idx="458">
                  <c:v>42656.776388888888</c:v>
                </c:pt>
                <c:pt idx="459">
                  <c:v>42656.776736111111</c:v>
                </c:pt>
                <c:pt idx="460">
                  <c:v>42656.777083333327</c:v>
                </c:pt>
                <c:pt idx="461">
                  <c:v>42656.77743055555</c:v>
                </c:pt>
                <c:pt idx="462">
                  <c:v>42656.777777777774</c:v>
                </c:pt>
                <c:pt idx="463">
                  <c:v>42656.778124999997</c:v>
                </c:pt>
                <c:pt idx="464">
                  <c:v>42656.77847222222</c:v>
                </c:pt>
                <c:pt idx="465">
                  <c:v>42656.778819444444</c:v>
                </c:pt>
                <c:pt idx="466">
                  <c:v>42656.779166666667</c:v>
                </c:pt>
                <c:pt idx="467">
                  <c:v>42656.779513888883</c:v>
                </c:pt>
                <c:pt idx="468">
                  <c:v>42656.779861111107</c:v>
                </c:pt>
                <c:pt idx="469">
                  <c:v>42656.78020833333</c:v>
                </c:pt>
                <c:pt idx="470">
                  <c:v>42656.780555555553</c:v>
                </c:pt>
                <c:pt idx="471">
                  <c:v>42656.780902777777</c:v>
                </c:pt>
                <c:pt idx="472">
                  <c:v>42656.78125</c:v>
                </c:pt>
                <c:pt idx="473">
                  <c:v>42656.781597222216</c:v>
                </c:pt>
                <c:pt idx="474">
                  <c:v>42656.781944444439</c:v>
                </c:pt>
                <c:pt idx="475">
                  <c:v>42656.782291666663</c:v>
                </c:pt>
                <c:pt idx="476">
                  <c:v>42656.782638888886</c:v>
                </c:pt>
                <c:pt idx="477">
                  <c:v>42656.782986111109</c:v>
                </c:pt>
                <c:pt idx="478">
                  <c:v>42656.783333333333</c:v>
                </c:pt>
                <c:pt idx="479">
                  <c:v>42656.783680555549</c:v>
                </c:pt>
                <c:pt idx="480">
                  <c:v>42656.784027777772</c:v>
                </c:pt>
                <c:pt idx="481">
                  <c:v>42656.784374999996</c:v>
                </c:pt>
                <c:pt idx="482">
                  <c:v>42656.784722222219</c:v>
                </c:pt>
                <c:pt idx="483">
                  <c:v>42656.785069444442</c:v>
                </c:pt>
                <c:pt idx="484">
                  <c:v>42656.785416666666</c:v>
                </c:pt>
                <c:pt idx="485">
                  <c:v>42656.785763888889</c:v>
                </c:pt>
                <c:pt idx="486">
                  <c:v>42656.786111111105</c:v>
                </c:pt>
                <c:pt idx="487">
                  <c:v>42656.786458333328</c:v>
                </c:pt>
                <c:pt idx="488">
                  <c:v>42656.786805555552</c:v>
                </c:pt>
                <c:pt idx="489">
                  <c:v>42656.787152777775</c:v>
                </c:pt>
                <c:pt idx="490">
                  <c:v>42656.787499999999</c:v>
                </c:pt>
                <c:pt idx="491">
                  <c:v>42656.787847222222</c:v>
                </c:pt>
                <c:pt idx="492">
                  <c:v>42656.788194444438</c:v>
                </c:pt>
                <c:pt idx="493">
                  <c:v>42656.788541666661</c:v>
                </c:pt>
                <c:pt idx="494">
                  <c:v>42656.788888888885</c:v>
                </c:pt>
                <c:pt idx="495">
                  <c:v>42656.789236111108</c:v>
                </c:pt>
                <c:pt idx="496">
                  <c:v>42656.789583333331</c:v>
                </c:pt>
                <c:pt idx="497">
                  <c:v>42656.789930555555</c:v>
                </c:pt>
                <c:pt idx="498">
                  <c:v>42656.790277777778</c:v>
                </c:pt>
                <c:pt idx="499">
                  <c:v>42656.790624999994</c:v>
                </c:pt>
                <c:pt idx="500">
                  <c:v>42656.790972222218</c:v>
                </c:pt>
                <c:pt idx="501">
                  <c:v>42656.791319444441</c:v>
                </c:pt>
                <c:pt idx="502">
                  <c:v>42656.791666666664</c:v>
                </c:pt>
                <c:pt idx="503">
                  <c:v>42656.792013888888</c:v>
                </c:pt>
                <c:pt idx="504">
                  <c:v>42656.792361111111</c:v>
                </c:pt>
                <c:pt idx="505">
                  <c:v>42656.792708333327</c:v>
                </c:pt>
                <c:pt idx="506">
                  <c:v>42656.79305555555</c:v>
                </c:pt>
                <c:pt idx="507">
                  <c:v>42656.793402777774</c:v>
                </c:pt>
                <c:pt idx="508">
                  <c:v>42656.793749999997</c:v>
                </c:pt>
                <c:pt idx="509">
                  <c:v>42656.79409722222</c:v>
                </c:pt>
                <c:pt idx="510">
                  <c:v>42656.794444444444</c:v>
                </c:pt>
                <c:pt idx="511">
                  <c:v>42656.794791666667</c:v>
                </c:pt>
                <c:pt idx="512">
                  <c:v>42656.795138888883</c:v>
                </c:pt>
                <c:pt idx="513">
                  <c:v>42656.795486111107</c:v>
                </c:pt>
                <c:pt idx="514">
                  <c:v>42656.79583333333</c:v>
                </c:pt>
                <c:pt idx="515">
                  <c:v>42656.796180555553</c:v>
                </c:pt>
                <c:pt idx="516">
                  <c:v>42656.796527777777</c:v>
                </c:pt>
                <c:pt idx="517">
                  <c:v>42656.796875</c:v>
                </c:pt>
                <c:pt idx="518">
                  <c:v>42656.797222222216</c:v>
                </c:pt>
                <c:pt idx="519">
                  <c:v>42656.797569444439</c:v>
                </c:pt>
                <c:pt idx="520">
                  <c:v>42656.797916666663</c:v>
                </c:pt>
                <c:pt idx="521">
                  <c:v>42656.798263888886</c:v>
                </c:pt>
                <c:pt idx="522">
                  <c:v>42656.798611111109</c:v>
                </c:pt>
                <c:pt idx="523">
                  <c:v>42656.798958333333</c:v>
                </c:pt>
                <c:pt idx="524">
                  <c:v>42656.799305555549</c:v>
                </c:pt>
                <c:pt idx="525">
                  <c:v>42656.799652777772</c:v>
                </c:pt>
                <c:pt idx="526">
                  <c:v>42656.799999999996</c:v>
                </c:pt>
                <c:pt idx="527">
                  <c:v>42656.800347222219</c:v>
                </c:pt>
                <c:pt idx="528">
                  <c:v>42656.800694444442</c:v>
                </c:pt>
                <c:pt idx="529">
                  <c:v>42656.801041666666</c:v>
                </c:pt>
                <c:pt idx="530">
                  <c:v>42656.801388888889</c:v>
                </c:pt>
                <c:pt idx="531">
                  <c:v>42656.801736111105</c:v>
                </c:pt>
                <c:pt idx="532">
                  <c:v>42656.802083333328</c:v>
                </c:pt>
                <c:pt idx="533">
                  <c:v>42656.802430555552</c:v>
                </c:pt>
                <c:pt idx="534">
                  <c:v>42656.802777777775</c:v>
                </c:pt>
                <c:pt idx="535">
                  <c:v>42656.803124999999</c:v>
                </c:pt>
                <c:pt idx="536">
                  <c:v>42656.803472222222</c:v>
                </c:pt>
                <c:pt idx="537">
                  <c:v>42656.803819444438</c:v>
                </c:pt>
                <c:pt idx="538">
                  <c:v>42656.804166666661</c:v>
                </c:pt>
                <c:pt idx="539">
                  <c:v>42656.804513888885</c:v>
                </c:pt>
                <c:pt idx="540">
                  <c:v>42656.804861111108</c:v>
                </c:pt>
                <c:pt idx="541">
                  <c:v>42656.805208333331</c:v>
                </c:pt>
                <c:pt idx="542">
                  <c:v>42656.805555555555</c:v>
                </c:pt>
                <c:pt idx="543">
                  <c:v>42656.805902777778</c:v>
                </c:pt>
                <c:pt idx="544">
                  <c:v>42656.806249999994</c:v>
                </c:pt>
                <c:pt idx="545">
                  <c:v>42656.806597222218</c:v>
                </c:pt>
                <c:pt idx="546">
                  <c:v>42656.806944444441</c:v>
                </c:pt>
                <c:pt idx="547">
                  <c:v>42656.807291666664</c:v>
                </c:pt>
                <c:pt idx="548">
                  <c:v>42656.807638888888</c:v>
                </c:pt>
                <c:pt idx="549">
                  <c:v>42656.807986111111</c:v>
                </c:pt>
                <c:pt idx="550">
                  <c:v>42656.808333333327</c:v>
                </c:pt>
                <c:pt idx="551">
                  <c:v>42656.80868055555</c:v>
                </c:pt>
                <c:pt idx="552">
                  <c:v>42656.809027777774</c:v>
                </c:pt>
                <c:pt idx="553">
                  <c:v>42656.809374999997</c:v>
                </c:pt>
                <c:pt idx="554">
                  <c:v>42656.80972222222</c:v>
                </c:pt>
                <c:pt idx="555">
                  <c:v>42656.810069444444</c:v>
                </c:pt>
                <c:pt idx="556">
                  <c:v>42656.810416666667</c:v>
                </c:pt>
                <c:pt idx="557">
                  <c:v>42656.810763888883</c:v>
                </c:pt>
                <c:pt idx="558">
                  <c:v>42656.811111111107</c:v>
                </c:pt>
                <c:pt idx="559">
                  <c:v>42656.81145833333</c:v>
                </c:pt>
                <c:pt idx="560">
                  <c:v>42656.811805555553</c:v>
                </c:pt>
                <c:pt idx="561">
                  <c:v>42656.812152777777</c:v>
                </c:pt>
                <c:pt idx="562">
                  <c:v>42656.8125</c:v>
                </c:pt>
                <c:pt idx="563">
                  <c:v>42656.812847222216</c:v>
                </c:pt>
                <c:pt idx="564">
                  <c:v>42656.813194444439</c:v>
                </c:pt>
                <c:pt idx="565">
                  <c:v>42656.813541666663</c:v>
                </c:pt>
                <c:pt idx="566">
                  <c:v>42656.813888888886</c:v>
                </c:pt>
                <c:pt idx="567">
                  <c:v>42656.814236111109</c:v>
                </c:pt>
                <c:pt idx="568">
                  <c:v>42656.814583333333</c:v>
                </c:pt>
                <c:pt idx="569">
                  <c:v>42656.814930555549</c:v>
                </c:pt>
                <c:pt idx="570">
                  <c:v>42656.815277777772</c:v>
                </c:pt>
                <c:pt idx="571">
                  <c:v>42656.815624999996</c:v>
                </c:pt>
                <c:pt idx="572">
                  <c:v>42656.815972222219</c:v>
                </c:pt>
                <c:pt idx="573">
                  <c:v>42656.816319444442</c:v>
                </c:pt>
                <c:pt idx="574">
                  <c:v>42656.816666666666</c:v>
                </c:pt>
                <c:pt idx="575">
                  <c:v>42656.817013888889</c:v>
                </c:pt>
                <c:pt idx="576">
                  <c:v>42656.817361111105</c:v>
                </c:pt>
                <c:pt idx="577">
                  <c:v>42656.817708333328</c:v>
                </c:pt>
                <c:pt idx="578">
                  <c:v>42656.818055555552</c:v>
                </c:pt>
                <c:pt idx="579">
                  <c:v>42656.818402777775</c:v>
                </c:pt>
                <c:pt idx="580">
                  <c:v>42656.818749999999</c:v>
                </c:pt>
                <c:pt idx="581">
                  <c:v>42656.819097222222</c:v>
                </c:pt>
                <c:pt idx="582">
                  <c:v>42656.819444444438</c:v>
                </c:pt>
                <c:pt idx="583">
                  <c:v>42656.819791666661</c:v>
                </c:pt>
                <c:pt idx="584">
                  <c:v>42656.820138888885</c:v>
                </c:pt>
                <c:pt idx="585">
                  <c:v>42656.820486111108</c:v>
                </c:pt>
                <c:pt idx="586">
                  <c:v>42656.820833333331</c:v>
                </c:pt>
                <c:pt idx="587">
                  <c:v>42656.821180555555</c:v>
                </c:pt>
                <c:pt idx="588">
                  <c:v>42656.821527777778</c:v>
                </c:pt>
                <c:pt idx="589">
                  <c:v>42656.821874999994</c:v>
                </c:pt>
                <c:pt idx="590">
                  <c:v>42656.822222222218</c:v>
                </c:pt>
                <c:pt idx="591">
                  <c:v>42656.822569444441</c:v>
                </c:pt>
                <c:pt idx="592">
                  <c:v>42656.822916666664</c:v>
                </c:pt>
                <c:pt idx="593">
                  <c:v>42656.823263888888</c:v>
                </c:pt>
                <c:pt idx="594">
                  <c:v>42656.823611111111</c:v>
                </c:pt>
                <c:pt idx="595">
                  <c:v>42656.823958333327</c:v>
                </c:pt>
                <c:pt idx="596">
                  <c:v>42656.82430555555</c:v>
                </c:pt>
                <c:pt idx="597">
                  <c:v>42656.824652777774</c:v>
                </c:pt>
                <c:pt idx="598">
                  <c:v>42656.824999999997</c:v>
                </c:pt>
                <c:pt idx="599">
                  <c:v>42656.82534722222</c:v>
                </c:pt>
                <c:pt idx="600">
                  <c:v>42656.825694444444</c:v>
                </c:pt>
                <c:pt idx="601">
                  <c:v>42656.826041666667</c:v>
                </c:pt>
                <c:pt idx="602">
                  <c:v>42656.826388888883</c:v>
                </c:pt>
                <c:pt idx="603">
                  <c:v>42656.826736111107</c:v>
                </c:pt>
                <c:pt idx="604">
                  <c:v>42656.82708333333</c:v>
                </c:pt>
                <c:pt idx="605">
                  <c:v>42656.827430555553</c:v>
                </c:pt>
                <c:pt idx="606">
                  <c:v>42656.827777777777</c:v>
                </c:pt>
                <c:pt idx="607">
                  <c:v>42656.828125</c:v>
                </c:pt>
                <c:pt idx="608">
                  <c:v>42656.828472222216</c:v>
                </c:pt>
                <c:pt idx="609">
                  <c:v>42656.828819444439</c:v>
                </c:pt>
                <c:pt idx="610">
                  <c:v>42656.829166666663</c:v>
                </c:pt>
                <c:pt idx="611">
                  <c:v>42656.829513888886</c:v>
                </c:pt>
                <c:pt idx="612">
                  <c:v>42656.829861111109</c:v>
                </c:pt>
                <c:pt idx="613">
                  <c:v>42656.830208333333</c:v>
                </c:pt>
                <c:pt idx="614">
                  <c:v>42656.830555555549</c:v>
                </c:pt>
                <c:pt idx="615">
                  <c:v>42656.830902777772</c:v>
                </c:pt>
                <c:pt idx="616">
                  <c:v>42656.831249999996</c:v>
                </c:pt>
                <c:pt idx="617">
                  <c:v>42656.831597222219</c:v>
                </c:pt>
                <c:pt idx="618">
                  <c:v>42656.831944444442</c:v>
                </c:pt>
                <c:pt idx="619">
                  <c:v>42656.832291666666</c:v>
                </c:pt>
                <c:pt idx="620">
                  <c:v>42656.832638888889</c:v>
                </c:pt>
                <c:pt idx="621">
                  <c:v>42656.832986111105</c:v>
                </c:pt>
                <c:pt idx="622">
                  <c:v>42656.833333333328</c:v>
                </c:pt>
                <c:pt idx="623">
                  <c:v>42656.833680555552</c:v>
                </c:pt>
                <c:pt idx="624">
                  <c:v>42656.834027777775</c:v>
                </c:pt>
                <c:pt idx="625">
                  <c:v>42656.834374999999</c:v>
                </c:pt>
                <c:pt idx="626">
                  <c:v>42656.834722222222</c:v>
                </c:pt>
                <c:pt idx="627">
                  <c:v>42656.835069444438</c:v>
                </c:pt>
                <c:pt idx="628">
                  <c:v>42656.835416666661</c:v>
                </c:pt>
                <c:pt idx="629">
                  <c:v>42656.835763888885</c:v>
                </c:pt>
                <c:pt idx="630">
                  <c:v>42656.836111111108</c:v>
                </c:pt>
                <c:pt idx="631">
                  <c:v>42656.836458333331</c:v>
                </c:pt>
                <c:pt idx="632">
                  <c:v>42656.836805555555</c:v>
                </c:pt>
                <c:pt idx="633">
                  <c:v>42656.837152777778</c:v>
                </c:pt>
                <c:pt idx="634">
                  <c:v>42656.837499999994</c:v>
                </c:pt>
                <c:pt idx="635">
                  <c:v>42656.837847222218</c:v>
                </c:pt>
                <c:pt idx="636">
                  <c:v>42656.838194444441</c:v>
                </c:pt>
                <c:pt idx="637">
                  <c:v>42656.838541666664</c:v>
                </c:pt>
                <c:pt idx="638">
                  <c:v>42656.838888888888</c:v>
                </c:pt>
                <c:pt idx="639">
                  <c:v>42656.839236111111</c:v>
                </c:pt>
                <c:pt idx="640">
                  <c:v>42656.839583333327</c:v>
                </c:pt>
                <c:pt idx="641">
                  <c:v>42656.83993055555</c:v>
                </c:pt>
                <c:pt idx="642">
                  <c:v>42656.840277777774</c:v>
                </c:pt>
                <c:pt idx="643">
                  <c:v>42656.840624999997</c:v>
                </c:pt>
                <c:pt idx="644">
                  <c:v>42656.84097222222</c:v>
                </c:pt>
                <c:pt idx="645">
                  <c:v>42656.841319444444</c:v>
                </c:pt>
                <c:pt idx="646">
                  <c:v>42656.841666666667</c:v>
                </c:pt>
                <c:pt idx="647">
                  <c:v>42656.842013888883</c:v>
                </c:pt>
                <c:pt idx="648">
                  <c:v>42656.842361111107</c:v>
                </c:pt>
                <c:pt idx="649">
                  <c:v>42656.84270833333</c:v>
                </c:pt>
                <c:pt idx="650">
                  <c:v>42656.843055555553</c:v>
                </c:pt>
                <c:pt idx="651">
                  <c:v>42656.843402777777</c:v>
                </c:pt>
                <c:pt idx="652">
                  <c:v>42656.84375</c:v>
                </c:pt>
                <c:pt idx="653">
                  <c:v>42656.844097222216</c:v>
                </c:pt>
                <c:pt idx="654">
                  <c:v>42656.844444444439</c:v>
                </c:pt>
                <c:pt idx="655">
                  <c:v>42656.844791666663</c:v>
                </c:pt>
                <c:pt idx="656">
                  <c:v>42656.845138888886</c:v>
                </c:pt>
                <c:pt idx="657">
                  <c:v>42656.845486111109</c:v>
                </c:pt>
                <c:pt idx="658">
                  <c:v>42656.845833333333</c:v>
                </c:pt>
                <c:pt idx="659">
                  <c:v>42656.846180555549</c:v>
                </c:pt>
                <c:pt idx="660">
                  <c:v>42656.846527777772</c:v>
                </c:pt>
                <c:pt idx="661">
                  <c:v>42656.846874999996</c:v>
                </c:pt>
                <c:pt idx="662">
                  <c:v>42656.847222222219</c:v>
                </c:pt>
                <c:pt idx="663">
                  <c:v>42656.847569444442</c:v>
                </c:pt>
                <c:pt idx="664">
                  <c:v>42656.847916666666</c:v>
                </c:pt>
                <c:pt idx="665">
                  <c:v>42656.848263888889</c:v>
                </c:pt>
                <c:pt idx="666">
                  <c:v>42656.848611111105</c:v>
                </c:pt>
                <c:pt idx="667">
                  <c:v>42656.848958333328</c:v>
                </c:pt>
                <c:pt idx="668">
                  <c:v>42656.849305555552</c:v>
                </c:pt>
                <c:pt idx="669">
                  <c:v>42656.849652777775</c:v>
                </c:pt>
                <c:pt idx="670">
                  <c:v>42656.85</c:v>
                </c:pt>
                <c:pt idx="671">
                  <c:v>42656.850347222222</c:v>
                </c:pt>
                <c:pt idx="672">
                  <c:v>42656.850694444438</c:v>
                </c:pt>
                <c:pt idx="673">
                  <c:v>42656.851041666661</c:v>
                </c:pt>
                <c:pt idx="674">
                  <c:v>42656.851388888885</c:v>
                </c:pt>
                <c:pt idx="675">
                  <c:v>42656.851736111108</c:v>
                </c:pt>
                <c:pt idx="676">
                  <c:v>42656.852083333331</c:v>
                </c:pt>
                <c:pt idx="677">
                  <c:v>42656.852430555555</c:v>
                </c:pt>
                <c:pt idx="678">
                  <c:v>42656.852777777778</c:v>
                </c:pt>
                <c:pt idx="679">
                  <c:v>42656.853124999994</c:v>
                </c:pt>
                <c:pt idx="680">
                  <c:v>42656.853472222218</c:v>
                </c:pt>
                <c:pt idx="681">
                  <c:v>42656.853819444441</c:v>
                </c:pt>
                <c:pt idx="682">
                  <c:v>42656.854166666664</c:v>
                </c:pt>
                <c:pt idx="683">
                  <c:v>42656.854513888888</c:v>
                </c:pt>
                <c:pt idx="684">
                  <c:v>42656.854861111111</c:v>
                </c:pt>
                <c:pt idx="685">
                  <c:v>42656.855208333327</c:v>
                </c:pt>
                <c:pt idx="686">
                  <c:v>42656.85555555555</c:v>
                </c:pt>
                <c:pt idx="687">
                  <c:v>42656.855902777774</c:v>
                </c:pt>
                <c:pt idx="688">
                  <c:v>42656.856249999997</c:v>
                </c:pt>
                <c:pt idx="689">
                  <c:v>42656.85659722222</c:v>
                </c:pt>
                <c:pt idx="690">
                  <c:v>42656.856944444444</c:v>
                </c:pt>
                <c:pt idx="691">
                  <c:v>42656.857291666667</c:v>
                </c:pt>
                <c:pt idx="692">
                  <c:v>42656.857638888883</c:v>
                </c:pt>
                <c:pt idx="693">
                  <c:v>42656.857986111107</c:v>
                </c:pt>
                <c:pt idx="694">
                  <c:v>42656.85833333333</c:v>
                </c:pt>
                <c:pt idx="695">
                  <c:v>42656.858680555553</c:v>
                </c:pt>
                <c:pt idx="696">
                  <c:v>42656.859027777777</c:v>
                </c:pt>
                <c:pt idx="697">
                  <c:v>42656.859375</c:v>
                </c:pt>
                <c:pt idx="698">
                  <c:v>42656.859722222216</c:v>
                </c:pt>
                <c:pt idx="699">
                  <c:v>42656.860069444439</c:v>
                </c:pt>
                <c:pt idx="700">
                  <c:v>42656.860416666663</c:v>
                </c:pt>
                <c:pt idx="701">
                  <c:v>42656.860763888886</c:v>
                </c:pt>
                <c:pt idx="702">
                  <c:v>42656.861111111109</c:v>
                </c:pt>
                <c:pt idx="703">
                  <c:v>42656.861458333333</c:v>
                </c:pt>
                <c:pt idx="704">
                  <c:v>42656.861805555549</c:v>
                </c:pt>
                <c:pt idx="705">
                  <c:v>42656.862152777772</c:v>
                </c:pt>
                <c:pt idx="706">
                  <c:v>42656.862499999996</c:v>
                </c:pt>
                <c:pt idx="707">
                  <c:v>42656.862847222219</c:v>
                </c:pt>
                <c:pt idx="708">
                  <c:v>42656.863194444442</c:v>
                </c:pt>
                <c:pt idx="709">
                  <c:v>42656.863541666666</c:v>
                </c:pt>
                <c:pt idx="710">
                  <c:v>42656.863888888889</c:v>
                </c:pt>
                <c:pt idx="711">
                  <c:v>42656.864236111105</c:v>
                </c:pt>
                <c:pt idx="712">
                  <c:v>42656.864583333328</c:v>
                </c:pt>
                <c:pt idx="713">
                  <c:v>42656.864930555552</c:v>
                </c:pt>
                <c:pt idx="714">
                  <c:v>42656.865277777775</c:v>
                </c:pt>
                <c:pt idx="715">
                  <c:v>42656.865624999999</c:v>
                </c:pt>
                <c:pt idx="716">
                  <c:v>42656.865972222222</c:v>
                </c:pt>
                <c:pt idx="717">
                  <c:v>42656.866319444438</c:v>
                </c:pt>
                <c:pt idx="718">
                  <c:v>42656.866666666661</c:v>
                </c:pt>
                <c:pt idx="719">
                  <c:v>42656.867013888885</c:v>
                </c:pt>
                <c:pt idx="720">
                  <c:v>42656.867361111108</c:v>
                </c:pt>
                <c:pt idx="721">
                  <c:v>42656.867708333331</c:v>
                </c:pt>
                <c:pt idx="722">
                  <c:v>42656.868055555555</c:v>
                </c:pt>
                <c:pt idx="723">
                  <c:v>42656.868402777778</c:v>
                </c:pt>
                <c:pt idx="724">
                  <c:v>42656.868749999994</c:v>
                </c:pt>
                <c:pt idx="725">
                  <c:v>42656.869097222218</c:v>
                </c:pt>
                <c:pt idx="726">
                  <c:v>42656.869444444441</c:v>
                </c:pt>
                <c:pt idx="727">
                  <c:v>42656.869791666664</c:v>
                </c:pt>
                <c:pt idx="728">
                  <c:v>42656.870138888888</c:v>
                </c:pt>
                <c:pt idx="729">
                  <c:v>42656.870486111111</c:v>
                </c:pt>
                <c:pt idx="730">
                  <c:v>42656.870833333327</c:v>
                </c:pt>
                <c:pt idx="731">
                  <c:v>42656.87118055555</c:v>
                </c:pt>
                <c:pt idx="732">
                  <c:v>42656.871527777774</c:v>
                </c:pt>
                <c:pt idx="733">
                  <c:v>42656.871874999997</c:v>
                </c:pt>
                <c:pt idx="734">
                  <c:v>42656.87222222222</c:v>
                </c:pt>
                <c:pt idx="735">
                  <c:v>42656.872569444444</c:v>
                </c:pt>
                <c:pt idx="736">
                  <c:v>42656.872916666667</c:v>
                </c:pt>
                <c:pt idx="737">
                  <c:v>42656.873263888883</c:v>
                </c:pt>
                <c:pt idx="738">
                  <c:v>42656.873611111107</c:v>
                </c:pt>
                <c:pt idx="739">
                  <c:v>42656.87395833333</c:v>
                </c:pt>
                <c:pt idx="740">
                  <c:v>42656.874305555553</c:v>
                </c:pt>
                <c:pt idx="741">
                  <c:v>42656.874652777777</c:v>
                </c:pt>
                <c:pt idx="742">
                  <c:v>42656.875</c:v>
                </c:pt>
                <c:pt idx="743">
                  <c:v>42656.875347222216</c:v>
                </c:pt>
                <c:pt idx="744">
                  <c:v>42656.875694444439</c:v>
                </c:pt>
                <c:pt idx="745">
                  <c:v>42656.876041666663</c:v>
                </c:pt>
                <c:pt idx="746">
                  <c:v>42656.876388888886</c:v>
                </c:pt>
                <c:pt idx="747">
                  <c:v>42656.876736111109</c:v>
                </c:pt>
                <c:pt idx="748">
                  <c:v>42656.877083333333</c:v>
                </c:pt>
                <c:pt idx="749">
                  <c:v>42656.877430555549</c:v>
                </c:pt>
                <c:pt idx="750">
                  <c:v>42656.877777777772</c:v>
                </c:pt>
                <c:pt idx="751">
                  <c:v>42656.878124999996</c:v>
                </c:pt>
                <c:pt idx="752">
                  <c:v>42656.878472222219</c:v>
                </c:pt>
                <c:pt idx="753">
                  <c:v>42656.878819444442</c:v>
                </c:pt>
                <c:pt idx="754">
                  <c:v>42656.879166666666</c:v>
                </c:pt>
                <c:pt idx="755">
                  <c:v>42656.879513888889</c:v>
                </c:pt>
                <c:pt idx="756">
                  <c:v>42656.879861111105</c:v>
                </c:pt>
                <c:pt idx="757">
                  <c:v>42656.880208333328</c:v>
                </c:pt>
                <c:pt idx="758">
                  <c:v>42656.880555555552</c:v>
                </c:pt>
                <c:pt idx="759">
                  <c:v>42656.880902777775</c:v>
                </c:pt>
                <c:pt idx="760">
                  <c:v>42656.881249999999</c:v>
                </c:pt>
                <c:pt idx="761">
                  <c:v>42656.881597222222</c:v>
                </c:pt>
                <c:pt idx="762">
                  <c:v>42656.881944444438</c:v>
                </c:pt>
                <c:pt idx="763">
                  <c:v>42656.882291666661</c:v>
                </c:pt>
                <c:pt idx="764">
                  <c:v>42656.882638888885</c:v>
                </c:pt>
                <c:pt idx="765">
                  <c:v>42656.882986111108</c:v>
                </c:pt>
                <c:pt idx="766">
                  <c:v>42656.883333333331</c:v>
                </c:pt>
                <c:pt idx="767">
                  <c:v>42656.883680555555</c:v>
                </c:pt>
                <c:pt idx="768">
                  <c:v>42656.884027777778</c:v>
                </c:pt>
                <c:pt idx="769">
                  <c:v>42656.884374999994</c:v>
                </c:pt>
                <c:pt idx="770">
                  <c:v>42656.884722222218</c:v>
                </c:pt>
                <c:pt idx="771">
                  <c:v>42656.885069444441</c:v>
                </c:pt>
                <c:pt idx="772">
                  <c:v>42656.885416666664</c:v>
                </c:pt>
                <c:pt idx="773">
                  <c:v>42656.885763888888</c:v>
                </c:pt>
                <c:pt idx="774">
                  <c:v>42656.886111111111</c:v>
                </c:pt>
                <c:pt idx="775">
                  <c:v>42656.886458333327</c:v>
                </c:pt>
                <c:pt idx="776">
                  <c:v>42656.88680555555</c:v>
                </c:pt>
                <c:pt idx="777">
                  <c:v>42656.887152777774</c:v>
                </c:pt>
                <c:pt idx="778">
                  <c:v>42656.887499999997</c:v>
                </c:pt>
                <c:pt idx="779">
                  <c:v>42656.88784722222</c:v>
                </c:pt>
                <c:pt idx="780">
                  <c:v>42656.888194444444</c:v>
                </c:pt>
                <c:pt idx="781">
                  <c:v>42656.888541666667</c:v>
                </c:pt>
                <c:pt idx="782">
                  <c:v>42656.888888888883</c:v>
                </c:pt>
                <c:pt idx="783">
                  <c:v>42656.889236111107</c:v>
                </c:pt>
                <c:pt idx="784">
                  <c:v>42656.88958333333</c:v>
                </c:pt>
                <c:pt idx="785">
                  <c:v>42656.889930555553</c:v>
                </c:pt>
                <c:pt idx="786">
                  <c:v>42656.890277777777</c:v>
                </c:pt>
                <c:pt idx="787">
                  <c:v>42656.890625</c:v>
                </c:pt>
                <c:pt idx="788">
                  <c:v>42656.890972222216</c:v>
                </c:pt>
                <c:pt idx="789">
                  <c:v>42656.891319444439</c:v>
                </c:pt>
                <c:pt idx="790">
                  <c:v>42656.891666666663</c:v>
                </c:pt>
                <c:pt idx="791">
                  <c:v>42656.892013888886</c:v>
                </c:pt>
                <c:pt idx="792">
                  <c:v>42656.892361111109</c:v>
                </c:pt>
                <c:pt idx="793">
                  <c:v>42656.892708333333</c:v>
                </c:pt>
                <c:pt idx="794">
                  <c:v>42656.893055555549</c:v>
                </c:pt>
                <c:pt idx="795">
                  <c:v>42656.893402777772</c:v>
                </c:pt>
                <c:pt idx="796">
                  <c:v>42656.893749999996</c:v>
                </c:pt>
                <c:pt idx="797">
                  <c:v>42656.894097222219</c:v>
                </c:pt>
                <c:pt idx="798">
                  <c:v>42656.894444444442</c:v>
                </c:pt>
                <c:pt idx="799">
                  <c:v>42656.894791666666</c:v>
                </c:pt>
                <c:pt idx="800">
                  <c:v>42656.895138888889</c:v>
                </c:pt>
                <c:pt idx="801">
                  <c:v>42656.895486111105</c:v>
                </c:pt>
                <c:pt idx="802">
                  <c:v>42656.895833333328</c:v>
                </c:pt>
                <c:pt idx="803">
                  <c:v>42656.896180555552</c:v>
                </c:pt>
                <c:pt idx="804">
                  <c:v>42656.896527777775</c:v>
                </c:pt>
                <c:pt idx="805">
                  <c:v>42656.896874999999</c:v>
                </c:pt>
                <c:pt idx="806">
                  <c:v>42656.897222222222</c:v>
                </c:pt>
                <c:pt idx="807">
                  <c:v>42656.897569444438</c:v>
                </c:pt>
                <c:pt idx="808">
                  <c:v>42656.897916666661</c:v>
                </c:pt>
                <c:pt idx="809">
                  <c:v>42656.898263888885</c:v>
                </c:pt>
                <c:pt idx="810">
                  <c:v>42656.898611111108</c:v>
                </c:pt>
                <c:pt idx="811">
                  <c:v>42656.898958333331</c:v>
                </c:pt>
                <c:pt idx="812">
                  <c:v>42656.899305555555</c:v>
                </c:pt>
                <c:pt idx="813">
                  <c:v>42656.899652777778</c:v>
                </c:pt>
                <c:pt idx="814">
                  <c:v>42656.899999999994</c:v>
                </c:pt>
                <c:pt idx="815">
                  <c:v>42656.900347222218</c:v>
                </c:pt>
                <c:pt idx="816">
                  <c:v>42656.900694444441</c:v>
                </c:pt>
                <c:pt idx="817">
                  <c:v>42656.901041666664</c:v>
                </c:pt>
                <c:pt idx="818">
                  <c:v>42656.901388888888</c:v>
                </c:pt>
                <c:pt idx="819">
                  <c:v>42656.901736111111</c:v>
                </c:pt>
                <c:pt idx="820">
                  <c:v>42656.902083333327</c:v>
                </c:pt>
                <c:pt idx="821">
                  <c:v>42656.90243055555</c:v>
                </c:pt>
                <c:pt idx="822">
                  <c:v>42656.902777777774</c:v>
                </c:pt>
                <c:pt idx="823">
                  <c:v>42656.903124999997</c:v>
                </c:pt>
                <c:pt idx="824">
                  <c:v>42656.90347222222</c:v>
                </c:pt>
                <c:pt idx="825">
                  <c:v>42656.903819444444</c:v>
                </c:pt>
                <c:pt idx="826">
                  <c:v>42656.904166666667</c:v>
                </c:pt>
                <c:pt idx="827">
                  <c:v>42656.904513888883</c:v>
                </c:pt>
                <c:pt idx="828">
                  <c:v>42656.904861111107</c:v>
                </c:pt>
                <c:pt idx="829">
                  <c:v>42656.90520833333</c:v>
                </c:pt>
                <c:pt idx="830">
                  <c:v>42656.905555555553</c:v>
                </c:pt>
                <c:pt idx="831">
                  <c:v>42656.905902777777</c:v>
                </c:pt>
                <c:pt idx="832">
                  <c:v>42656.90625</c:v>
                </c:pt>
                <c:pt idx="833">
                  <c:v>42656.906597222216</c:v>
                </c:pt>
                <c:pt idx="834">
                  <c:v>42656.906944444439</c:v>
                </c:pt>
                <c:pt idx="835">
                  <c:v>42656.907291666663</c:v>
                </c:pt>
                <c:pt idx="836">
                  <c:v>42656.907638888886</c:v>
                </c:pt>
                <c:pt idx="837">
                  <c:v>42656.907986111109</c:v>
                </c:pt>
                <c:pt idx="838">
                  <c:v>42656.908333333333</c:v>
                </c:pt>
                <c:pt idx="839">
                  <c:v>42656.908680555549</c:v>
                </c:pt>
                <c:pt idx="840">
                  <c:v>42656.909027777772</c:v>
                </c:pt>
                <c:pt idx="841">
                  <c:v>42656.909374999996</c:v>
                </c:pt>
                <c:pt idx="842">
                  <c:v>42656.909722222219</c:v>
                </c:pt>
                <c:pt idx="843">
                  <c:v>42656.910069444442</c:v>
                </c:pt>
                <c:pt idx="844">
                  <c:v>42656.910416666666</c:v>
                </c:pt>
                <c:pt idx="845">
                  <c:v>42656.910763888889</c:v>
                </c:pt>
                <c:pt idx="846">
                  <c:v>42656.911111111105</c:v>
                </c:pt>
                <c:pt idx="847">
                  <c:v>42656.911458333328</c:v>
                </c:pt>
                <c:pt idx="848">
                  <c:v>42656.911805555552</c:v>
                </c:pt>
                <c:pt idx="849">
                  <c:v>42656.912152777775</c:v>
                </c:pt>
                <c:pt idx="850">
                  <c:v>42656.912499999999</c:v>
                </c:pt>
                <c:pt idx="851">
                  <c:v>42656.912847222222</c:v>
                </c:pt>
                <c:pt idx="852">
                  <c:v>42656.913194444438</c:v>
                </c:pt>
                <c:pt idx="853">
                  <c:v>42656.913541666661</c:v>
                </c:pt>
                <c:pt idx="854">
                  <c:v>42656.913888888885</c:v>
                </c:pt>
                <c:pt idx="855">
                  <c:v>42656.914236111108</c:v>
                </c:pt>
                <c:pt idx="856">
                  <c:v>42656.914583333331</c:v>
                </c:pt>
                <c:pt idx="857">
                  <c:v>42656.914930555555</c:v>
                </c:pt>
                <c:pt idx="858">
                  <c:v>42656.915277777778</c:v>
                </c:pt>
                <c:pt idx="859">
                  <c:v>42656.915624999994</c:v>
                </c:pt>
                <c:pt idx="860">
                  <c:v>42656.915972222218</c:v>
                </c:pt>
                <c:pt idx="861">
                  <c:v>42656.916319444441</c:v>
                </c:pt>
                <c:pt idx="862">
                  <c:v>42656.916666666664</c:v>
                </c:pt>
                <c:pt idx="863">
                  <c:v>42656.917013888888</c:v>
                </c:pt>
                <c:pt idx="864">
                  <c:v>42656.917361111111</c:v>
                </c:pt>
                <c:pt idx="865">
                  <c:v>42656.917708333327</c:v>
                </c:pt>
                <c:pt idx="866">
                  <c:v>42656.91805555555</c:v>
                </c:pt>
                <c:pt idx="867">
                  <c:v>42656.918402777774</c:v>
                </c:pt>
                <c:pt idx="868">
                  <c:v>42656.918749999997</c:v>
                </c:pt>
                <c:pt idx="869">
                  <c:v>42656.91909722222</c:v>
                </c:pt>
                <c:pt idx="870">
                  <c:v>42656.919444444444</c:v>
                </c:pt>
                <c:pt idx="871">
                  <c:v>42656.919791666667</c:v>
                </c:pt>
                <c:pt idx="872">
                  <c:v>42656.920138888883</c:v>
                </c:pt>
                <c:pt idx="873">
                  <c:v>42656.920486111107</c:v>
                </c:pt>
                <c:pt idx="874">
                  <c:v>42656.92083333333</c:v>
                </c:pt>
                <c:pt idx="875">
                  <c:v>42656.921180555553</c:v>
                </c:pt>
                <c:pt idx="876">
                  <c:v>42656.921527777777</c:v>
                </c:pt>
                <c:pt idx="877">
                  <c:v>42656.921875</c:v>
                </c:pt>
                <c:pt idx="878">
                  <c:v>42656.922222222216</c:v>
                </c:pt>
                <c:pt idx="879">
                  <c:v>42656.922569444439</c:v>
                </c:pt>
                <c:pt idx="880">
                  <c:v>42656.922916666663</c:v>
                </c:pt>
                <c:pt idx="881">
                  <c:v>42656.923263888886</c:v>
                </c:pt>
                <c:pt idx="882">
                  <c:v>42656.923611111109</c:v>
                </c:pt>
                <c:pt idx="883">
                  <c:v>42656.923958333333</c:v>
                </c:pt>
                <c:pt idx="884">
                  <c:v>42656.924305555549</c:v>
                </c:pt>
                <c:pt idx="885">
                  <c:v>42656.924652777772</c:v>
                </c:pt>
                <c:pt idx="886">
                  <c:v>42656.924999999996</c:v>
                </c:pt>
                <c:pt idx="887">
                  <c:v>42656.925347222219</c:v>
                </c:pt>
                <c:pt idx="888">
                  <c:v>42656.925694444442</c:v>
                </c:pt>
                <c:pt idx="889">
                  <c:v>42656.926041666666</c:v>
                </c:pt>
                <c:pt idx="890">
                  <c:v>42656.926388888889</c:v>
                </c:pt>
                <c:pt idx="891">
                  <c:v>42656.926736111105</c:v>
                </c:pt>
                <c:pt idx="892">
                  <c:v>42656.927083333328</c:v>
                </c:pt>
                <c:pt idx="893">
                  <c:v>42656.927430555552</c:v>
                </c:pt>
                <c:pt idx="894">
                  <c:v>42656.927777777775</c:v>
                </c:pt>
                <c:pt idx="895">
                  <c:v>42656.928124999999</c:v>
                </c:pt>
                <c:pt idx="896">
                  <c:v>42656.928472222222</c:v>
                </c:pt>
                <c:pt idx="897">
                  <c:v>42656.928819444438</c:v>
                </c:pt>
                <c:pt idx="898">
                  <c:v>42656.929166666661</c:v>
                </c:pt>
                <c:pt idx="899">
                  <c:v>42656.929513888885</c:v>
                </c:pt>
                <c:pt idx="900">
                  <c:v>42656.929861111108</c:v>
                </c:pt>
                <c:pt idx="901">
                  <c:v>42656.930208333331</c:v>
                </c:pt>
                <c:pt idx="902">
                  <c:v>42656.930555555555</c:v>
                </c:pt>
                <c:pt idx="903">
                  <c:v>42656.930902777778</c:v>
                </c:pt>
                <c:pt idx="904">
                  <c:v>42656.931249999994</c:v>
                </c:pt>
                <c:pt idx="905">
                  <c:v>42656.931597222218</c:v>
                </c:pt>
                <c:pt idx="906">
                  <c:v>42656.931944444441</c:v>
                </c:pt>
                <c:pt idx="907">
                  <c:v>42656.932291666664</c:v>
                </c:pt>
                <c:pt idx="908">
                  <c:v>42656.932638888888</c:v>
                </c:pt>
                <c:pt idx="909">
                  <c:v>42656.932986111111</c:v>
                </c:pt>
                <c:pt idx="910">
                  <c:v>42656.933333333327</c:v>
                </c:pt>
                <c:pt idx="911">
                  <c:v>42656.93368055555</c:v>
                </c:pt>
                <c:pt idx="912">
                  <c:v>42656.934027777774</c:v>
                </c:pt>
                <c:pt idx="913">
                  <c:v>42656.934374999997</c:v>
                </c:pt>
                <c:pt idx="914">
                  <c:v>42656.93472222222</c:v>
                </c:pt>
                <c:pt idx="915">
                  <c:v>42656.935069444444</c:v>
                </c:pt>
                <c:pt idx="916">
                  <c:v>42656.935416666667</c:v>
                </c:pt>
                <c:pt idx="917">
                  <c:v>42656.935763888883</c:v>
                </c:pt>
                <c:pt idx="918">
                  <c:v>42656.936111111107</c:v>
                </c:pt>
                <c:pt idx="919">
                  <c:v>42656.93645833333</c:v>
                </c:pt>
                <c:pt idx="920">
                  <c:v>42656.936805555553</c:v>
                </c:pt>
                <c:pt idx="921">
                  <c:v>42656.937152777777</c:v>
                </c:pt>
                <c:pt idx="922">
                  <c:v>42656.9375</c:v>
                </c:pt>
                <c:pt idx="923">
                  <c:v>42656.937847222216</c:v>
                </c:pt>
                <c:pt idx="924">
                  <c:v>42656.938194444439</c:v>
                </c:pt>
                <c:pt idx="925">
                  <c:v>42656.938541666663</c:v>
                </c:pt>
                <c:pt idx="926">
                  <c:v>42656.938888888886</c:v>
                </c:pt>
                <c:pt idx="927">
                  <c:v>42656.939236111109</c:v>
                </c:pt>
                <c:pt idx="928">
                  <c:v>42656.939583333333</c:v>
                </c:pt>
                <c:pt idx="929">
                  <c:v>42656.939930555549</c:v>
                </c:pt>
                <c:pt idx="930">
                  <c:v>42656.940277777772</c:v>
                </c:pt>
                <c:pt idx="931">
                  <c:v>42656.940624999996</c:v>
                </c:pt>
                <c:pt idx="932">
                  <c:v>42656.940972222219</c:v>
                </c:pt>
                <c:pt idx="933">
                  <c:v>42656.941319444442</c:v>
                </c:pt>
                <c:pt idx="934">
                  <c:v>42656.941666666666</c:v>
                </c:pt>
                <c:pt idx="935">
                  <c:v>42656.942013888889</c:v>
                </c:pt>
                <c:pt idx="936">
                  <c:v>42656.942361111105</c:v>
                </c:pt>
                <c:pt idx="937">
                  <c:v>42656.942708333328</c:v>
                </c:pt>
                <c:pt idx="938">
                  <c:v>42656.943055555552</c:v>
                </c:pt>
                <c:pt idx="939">
                  <c:v>42656.943402777775</c:v>
                </c:pt>
                <c:pt idx="940">
                  <c:v>42656.943749999999</c:v>
                </c:pt>
                <c:pt idx="941">
                  <c:v>42656.944097222222</c:v>
                </c:pt>
                <c:pt idx="942">
                  <c:v>42656.944444444438</c:v>
                </c:pt>
                <c:pt idx="943">
                  <c:v>42656.944791666661</c:v>
                </c:pt>
                <c:pt idx="944">
                  <c:v>42656.945138888885</c:v>
                </c:pt>
                <c:pt idx="945">
                  <c:v>42656.945486111108</c:v>
                </c:pt>
                <c:pt idx="946">
                  <c:v>42656.945833333331</c:v>
                </c:pt>
                <c:pt idx="947">
                  <c:v>42656.946180555555</c:v>
                </c:pt>
                <c:pt idx="948">
                  <c:v>42656.946527777778</c:v>
                </c:pt>
                <c:pt idx="949">
                  <c:v>42656.946874999994</c:v>
                </c:pt>
                <c:pt idx="950">
                  <c:v>42656.947222222218</c:v>
                </c:pt>
                <c:pt idx="951">
                  <c:v>42656.947569444441</c:v>
                </c:pt>
                <c:pt idx="952">
                  <c:v>42656.947916666664</c:v>
                </c:pt>
                <c:pt idx="953">
                  <c:v>42656.948263888888</c:v>
                </c:pt>
                <c:pt idx="954">
                  <c:v>42656.948611111111</c:v>
                </c:pt>
                <c:pt idx="955">
                  <c:v>42656.948958333327</c:v>
                </c:pt>
                <c:pt idx="956">
                  <c:v>42656.94930555555</c:v>
                </c:pt>
                <c:pt idx="957">
                  <c:v>42656.949652777774</c:v>
                </c:pt>
                <c:pt idx="958">
                  <c:v>42656.95</c:v>
                </c:pt>
                <c:pt idx="959">
                  <c:v>42656.95034722222</c:v>
                </c:pt>
                <c:pt idx="960">
                  <c:v>42656.950694444444</c:v>
                </c:pt>
                <c:pt idx="961">
                  <c:v>42656.951041666667</c:v>
                </c:pt>
                <c:pt idx="962">
                  <c:v>42656.951388888883</c:v>
                </c:pt>
                <c:pt idx="963">
                  <c:v>42656.951736111107</c:v>
                </c:pt>
                <c:pt idx="964">
                  <c:v>42656.95208333333</c:v>
                </c:pt>
                <c:pt idx="965">
                  <c:v>42656.952430555553</c:v>
                </c:pt>
                <c:pt idx="966">
                  <c:v>42656.952777777777</c:v>
                </c:pt>
                <c:pt idx="967">
                  <c:v>42656.953125</c:v>
                </c:pt>
                <c:pt idx="968">
                  <c:v>42656.953472222216</c:v>
                </c:pt>
                <c:pt idx="969">
                  <c:v>42656.953819444439</c:v>
                </c:pt>
                <c:pt idx="970">
                  <c:v>42656.954166666663</c:v>
                </c:pt>
                <c:pt idx="971">
                  <c:v>42656.954513888886</c:v>
                </c:pt>
                <c:pt idx="972">
                  <c:v>42656.954861111109</c:v>
                </c:pt>
                <c:pt idx="973">
                  <c:v>42656.955208333333</c:v>
                </c:pt>
                <c:pt idx="974">
                  <c:v>42656.955555555549</c:v>
                </c:pt>
                <c:pt idx="975">
                  <c:v>42656.955902777772</c:v>
                </c:pt>
                <c:pt idx="976">
                  <c:v>42656.956249999996</c:v>
                </c:pt>
                <c:pt idx="977">
                  <c:v>42656.956597222219</c:v>
                </c:pt>
                <c:pt idx="978">
                  <c:v>42656.956944444442</c:v>
                </c:pt>
                <c:pt idx="979">
                  <c:v>42656.957291666666</c:v>
                </c:pt>
                <c:pt idx="980">
                  <c:v>42656.957638888889</c:v>
                </c:pt>
                <c:pt idx="981">
                  <c:v>42656.957986111105</c:v>
                </c:pt>
                <c:pt idx="982">
                  <c:v>42656.958333333328</c:v>
                </c:pt>
                <c:pt idx="983">
                  <c:v>42656.958680555552</c:v>
                </c:pt>
                <c:pt idx="984">
                  <c:v>42656.959027777775</c:v>
                </c:pt>
                <c:pt idx="985">
                  <c:v>42656.959374999999</c:v>
                </c:pt>
                <c:pt idx="986">
                  <c:v>42656.959722222222</c:v>
                </c:pt>
                <c:pt idx="987">
                  <c:v>42656.960069444438</c:v>
                </c:pt>
                <c:pt idx="988">
                  <c:v>42656.960416666661</c:v>
                </c:pt>
                <c:pt idx="989">
                  <c:v>42656.960763888885</c:v>
                </c:pt>
                <c:pt idx="990">
                  <c:v>42656.961111111108</c:v>
                </c:pt>
                <c:pt idx="991">
                  <c:v>42656.961458333331</c:v>
                </c:pt>
                <c:pt idx="992">
                  <c:v>42656.961805555555</c:v>
                </c:pt>
                <c:pt idx="993">
                  <c:v>42656.962152777778</c:v>
                </c:pt>
                <c:pt idx="994">
                  <c:v>42656.962499999994</c:v>
                </c:pt>
                <c:pt idx="995">
                  <c:v>42656.962847222218</c:v>
                </c:pt>
                <c:pt idx="996">
                  <c:v>42656.963194444441</c:v>
                </c:pt>
                <c:pt idx="997">
                  <c:v>42656.963541666664</c:v>
                </c:pt>
                <c:pt idx="998">
                  <c:v>42656.963888888888</c:v>
                </c:pt>
                <c:pt idx="999">
                  <c:v>42656.964236111111</c:v>
                </c:pt>
                <c:pt idx="1000">
                  <c:v>42656.964583333327</c:v>
                </c:pt>
                <c:pt idx="1001">
                  <c:v>42656.96493055555</c:v>
                </c:pt>
                <c:pt idx="1002">
                  <c:v>42656.965277777774</c:v>
                </c:pt>
                <c:pt idx="1003">
                  <c:v>42656.965624999997</c:v>
                </c:pt>
                <c:pt idx="1004">
                  <c:v>42656.96597222222</c:v>
                </c:pt>
                <c:pt idx="1005">
                  <c:v>42656.966319444444</c:v>
                </c:pt>
                <c:pt idx="1006">
                  <c:v>42656.966666666667</c:v>
                </c:pt>
                <c:pt idx="1007">
                  <c:v>42656.967013888883</c:v>
                </c:pt>
                <c:pt idx="1008">
                  <c:v>42656.967361111107</c:v>
                </c:pt>
                <c:pt idx="1009">
                  <c:v>42656.96770833333</c:v>
                </c:pt>
                <c:pt idx="1010">
                  <c:v>42656.968055555553</c:v>
                </c:pt>
                <c:pt idx="1011">
                  <c:v>42656.968402777777</c:v>
                </c:pt>
                <c:pt idx="1012">
                  <c:v>42656.96875</c:v>
                </c:pt>
                <c:pt idx="1013">
                  <c:v>42656.969097222216</c:v>
                </c:pt>
                <c:pt idx="1014">
                  <c:v>42656.969444444439</c:v>
                </c:pt>
                <c:pt idx="1015">
                  <c:v>42656.969791666663</c:v>
                </c:pt>
                <c:pt idx="1016">
                  <c:v>42656.970138888886</c:v>
                </c:pt>
                <c:pt idx="1017">
                  <c:v>42656.970486111109</c:v>
                </c:pt>
                <c:pt idx="1018">
                  <c:v>42656.970833333333</c:v>
                </c:pt>
                <c:pt idx="1019">
                  <c:v>42656.971180555549</c:v>
                </c:pt>
                <c:pt idx="1020">
                  <c:v>42656.971527777772</c:v>
                </c:pt>
                <c:pt idx="1021">
                  <c:v>42656.971874999996</c:v>
                </c:pt>
                <c:pt idx="1022">
                  <c:v>42656.972222222219</c:v>
                </c:pt>
                <c:pt idx="1023">
                  <c:v>42656.972569444442</c:v>
                </c:pt>
                <c:pt idx="1024">
                  <c:v>42656.972916666666</c:v>
                </c:pt>
                <c:pt idx="1025">
                  <c:v>42656.973263888889</c:v>
                </c:pt>
                <c:pt idx="1026">
                  <c:v>42656.973611111105</c:v>
                </c:pt>
                <c:pt idx="1027">
                  <c:v>42656.973958333328</c:v>
                </c:pt>
                <c:pt idx="1028">
                  <c:v>42656.974305555552</c:v>
                </c:pt>
                <c:pt idx="1029">
                  <c:v>42656.974652777775</c:v>
                </c:pt>
                <c:pt idx="1030">
                  <c:v>42656.974999999999</c:v>
                </c:pt>
                <c:pt idx="1031">
                  <c:v>42656.975347222222</c:v>
                </c:pt>
                <c:pt idx="1032">
                  <c:v>42656.975694444438</c:v>
                </c:pt>
                <c:pt idx="1033">
                  <c:v>42656.976041666661</c:v>
                </c:pt>
                <c:pt idx="1034">
                  <c:v>42656.976388888885</c:v>
                </c:pt>
                <c:pt idx="1035">
                  <c:v>42656.976736111108</c:v>
                </c:pt>
                <c:pt idx="1036">
                  <c:v>42656.977083333331</c:v>
                </c:pt>
                <c:pt idx="1037">
                  <c:v>42656.977430555555</c:v>
                </c:pt>
                <c:pt idx="1038">
                  <c:v>42656.977777777778</c:v>
                </c:pt>
                <c:pt idx="1039">
                  <c:v>42656.978124999994</c:v>
                </c:pt>
                <c:pt idx="1040">
                  <c:v>42656.978472222218</c:v>
                </c:pt>
                <c:pt idx="1041">
                  <c:v>42656.978819444441</c:v>
                </c:pt>
                <c:pt idx="1042">
                  <c:v>42656.979166666664</c:v>
                </c:pt>
                <c:pt idx="1043">
                  <c:v>42656.979513888888</c:v>
                </c:pt>
                <c:pt idx="1044">
                  <c:v>42656.979861111111</c:v>
                </c:pt>
                <c:pt idx="1045">
                  <c:v>42656.980208333327</c:v>
                </c:pt>
                <c:pt idx="1046">
                  <c:v>42656.98055555555</c:v>
                </c:pt>
                <c:pt idx="1047">
                  <c:v>42656.980902777774</c:v>
                </c:pt>
                <c:pt idx="1048">
                  <c:v>42656.981249999997</c:v>
                </c:pt>
                <c:pt idx="1049">
                  <c:v>42656.98159722222</c:v>
                </c:pt>
                <c:pt idx="1050">
                  <c:v>42656.981944444444</c:v>
                </c:pt>
                <c:pt idx="1051">
                  <c:v>42656.982291666667</c:v>
                </c:pt>
                <c:pt idx="1052">
                  <c:v>42656.982638888883</c:v>
                </c:pt>
                <c:pt idx="1053">
                  <c:v>42656.982986111107</c:v>
                </c:pt>
                <c:pt idx="1054">
                  <c:v>42656.98333333333</c:v>
                </c:pt>
                <c:pt idx="1055">
                  <c:v>42656.983680555553</c:v>
                </c:pt>
                <c:pt idx="1056">
                  <c:v>42656.984027777777</c:v>
                </c:pt>
                <c:pt idx="1057">
                  <c:v>42656.984375</c:v>
                </c:pt>
                <c:pt idx="1058">
                  <c:v>42656.984722222216</c:v>
                </c:pt>
                <c:pt idx="1059">
                  <c:v>42656.985069444439</c:v>
                </c:pt>
                <c:pt idx="1060">
                  <c:v>42656.985416666663</c:v>
                </c:pt>
                <c:pt idx="1061">
                  <c:v>42656.985763888886</c:v>
                </c:pt>
                <c:pt idx="1062">
                  <c:v>42656.986111111109</c:v>
                </c:pt>
                <c:pt idx="1063">
                  <c:v>42656.986458333333</c:v>
                </c:pt>
                <c:pt idx="1064">
                  <c:v>42656.986805555549</c:v>
                </c:pt>
                <c:pt idx="1065">
                  <c:v>42656.987152777772</c:v>
                </c:pt>
                <c:pt idx="1066">
                  <c:v>42656.987499999996</c:v>
                </c:pt>
                <c:pt idx="1067">
                  <c:v>42656.987847222219</c:v>
                </c:pt>
                <c:pt idx="1068">
                  <c:v>42656.988194444442</c:v>
                </c:pt>
                <c:pt idx="1069">
                  <c:v>42656.988541666666</c:v>
                </c:pt>
                <c:pt idx="1070">
                  <c:v>42656.988888888889</c:v>
                </c:pt>
                <c:pt idx="1071">
                  <c:v>42656.989236111105</c:v>
                </c:pt>
                <c:pt idx="1072">
                  <c:v>42656.989583333328</c:v>
                </c:pt>
                <c:pt idx="1073">
                  <c:v>42656.989930555552</c:v>
                </c:pt>
                <c:pt idx="1074">
                  <c:v>42656.990277777775</c:v>
                </c:pt>
                <c:pt idx="1075">
                  <c:v>42656.990624999999</c:v>
                </c:pt>
                <c:pt idx="1076">
                  <c:v>42656.990972222222</c:v>
                </c:pt>
                <c:pt idx="1077">
                  <c:v>42656.991319444438</c:v>
                </c:pt>
                <c:pt idx="1078">
                  <c:v>42656.991666666661</c:v>
                </c:pt>
                <c:pt idx="1079">
                  <c:v>42656.992013888885</c:v>
                </c:pt>
                <c:pt idx="1080">
                  <c:v>42656.992361111108</c:v>
                </c:pt>
                <c:pt idx="1081">
                  <c:v>42656.992708333331</c:v>
                </c:pt>
                <c:pt idx="1082">
                  <c:v>42656.993055555555</c:v>
                </c:pt>
                <c:pt idx="1083">
                  <c:v>42656.993402777778</c:v>
                </c:pt>
                <c:pt idx="1084">
                  <c:v>42656.993749999994</c:v>
                </c:pt>
                <c:pt idx="1085">
                  <c:v>42656.994097222218</c:v>
                </c:pt>
                <c:pt idx="1086">
                  <c:v>42656.994444444441</c:v>
                </c:pt>
                <c:pt idx="1087">
                  <c:v>42656.994791666664</c:v>
                </c:pt>
                <c:pt idx="1088">
                  <c:v>42656.995138888888</c:v>
                </c:pt>
                <c:pt idx="1089">
                  <c:v>42656.995486111111</c:v>
                </c:pt>
                <c:pt idx="1090">
                  <c:v>42656.995833333327</c:v>
                </c:pt>
                <c:pt idx="1091">
                  <c:v>42656.99618055555</c:v>
                </c:pt>
                <c:pt idx="1092">
                  <c:v>42656.996527777774</c:v>
                </c:pt>
                <c:pt idx="1093">
                  <c:v>42656.996874999997</c:v>
                </c:pt>
                <c:pt idx="1094">
                  <c:v>42656.99722222222</c:v>
                </c:pt>
                <c:pt idx="1095">
                  <c:v>42656.997569444444</c:v>
                </c:pt>
                <c:pt idx="1096">
                  <c:v>42656.997916666667</c:v>
                </c:pt>
                <c:pt idx="1097">
                  <c:v>42656.998263888883</c:v>
                </c:pt>
                <c:pt idx="1098">
                  <c:v>42656.998611111107</c:v>
                </c:pt>
                <c:pt idx="1099">
                  <c:v>42656.99895833333</c:v>
                </c:pt>
                <c:pt idx="1100">
                  <c:v>42656.999305555553</c:v>
                </c:pt>
                <c:pt idx="1101">
                  <c:v>42656.999652777777</c:v>
                </c:pt>
                <c:pt idx="1102">
                  <c:v>42657</c:v>
                </c:pt>
                <c:pt idx="1103">
                  <c:v>42657.000347222216</c:v>
                </c:pt>
                <c:pt idx="1104">
                  <c:v>42657.000694444439</c:v>
                </c:pt>
                <c:pt idx="1105">
                  <c:v>42657.001041666663</c:v>
                </c:pt>
                <c:pt idx="1106">
                  <c:v>42657.001388888886</c:v>
                </c:pt>
                <c:pt idx="1107">
                  <c:v>42657.001736111109</c:v>
                </c:pt>
                <c:pt idx="1108">
                  <c:v>42657.002083333333</c:v>
                </c:pt>
                <c:pt idx="1109">
                  <c:v>42657.002430555549</c:v>
                </c:pt>
                <c:pt idx="1110">
                  <c:v>42657.002777777772</c:v>
                </c:pt>
                <c:pt idx="1111">
                  <c:v>42657.003124999996</c:v>
                </c:pt>
                <c:pt idx="1112">
                  <c:v>42657.003472222219</c:v>
                </c:pt>
                <c:pt idx="1113">
                  <c:v>42657.003819444442</c:v>
                </c:pt>
                <c:pt idx="1114">
                  <c:v>42657.004166666666</c:v>
                </c:pt>
                <c:pt idx="1115">
                  <c:v>42657.004513888889</c:v>
                </c:pt>
                <c:pt idx="1116">
                  <c:v>42657.004861111105</c:v>
                </c:pt>
                <c:pt idx="1117">
                  <c:v>42657.005208333328</c:v>
                </c:pt>
                <c:pt idx="1118">
                  <c:v>42657.005555555552</c:v>
                </c:pt>
                <c:pt idx="1119">
                  <c:v>42657.005902777775</c:v>
                </c:pt>
                <c:pt idx="1120">
                  <c:v>42657.006249999999</c:v>
                </c:pt>
                <c:pt idx="1121">
                  <c:v>42657.006597222222</c:v>
                </c:pt>
                <c:pt idx="1122">
                  <c:v>42657.006944444438</c:v>
                </c:pt>
                <c:pt idx="1123">
                  <c:v>42657.007291666661</c:v>
                </c:pt>
                <c:pt idx="1124">
                  <c:v>42657.007638888885</c:v>
                </c:pt>
                <c:pt idx="1125">
                  <c:v>42657.007986111108</c:v>
                </c:pt>
                <c:pt idx="1126">
                  <c:v>42657.008333333331</c:v>
                </c:pt>
                <c:pt idx="1127">
                  <c:v>42657.008680555555</c:v>
                </c:pt>
                <c:pt idx="1128">
                  <c:v>42657.009027777778</c:v>
                </c:pt>
                <c:pt idx="1129">
                  <c:v>42657.009374999994</c:v>
                </c:pt>
                <c:pt idx="1130">
                  <c:v>42657.009722222218</c:v>
                </c:pt>
                <c:pt idx="1131">
                  <c:v>42657.010069444441</c:v>
                </c:pt>
                <c:pt idx="1132">
                  <c:v>42657.010416666664</c:v>
                </c:pt>
                <c:pt idx="1133">
                  <c:v>42657.010763888888</c:v>
                </c:pt>
                <c:pt idx="1134">
                  <c:v>42657.011111111111</c:v>
                </c:pt>
                <c:pt idx="1135">
                  <c:v>42657.011458333327</c:v>
                </c:pt>
                <c:pt idx="1136">
                  <c:v>42657.01180555555</c:v>
                </c:pt>
                <c:pt idx="1137">
                  <c:v>42657.012152777774</c:v>
                </c:pt>
                <c:pt idx="1138">
                  <c:v>42657.012499999997</c:v>
                </c:pt>
                <c:pt idx="1139">
                  <c:v>42657.01284722222</c:v>
                </c:pt>
                <c:pt idx="1140">
                  <c:v>42657.013194444444</c:v>
                </c:pt>
                <c:pt idx="1141">
                  <c:v>42657.013541666667</c:v>
                </c:pt>
                <c:pt idx="1142">
                  <c:v>42657.013888888883</c:v>
                </c:pt>
                <c:pt idx="1143">
                  <c:v>42657.014236111107</c:v>
                </c:pt>
                <c:pt idx="1144">
                  <c:v>42657.01458333333</c:v>
                </c:pt>
                <c:pt idx="1145">
                  <c:v>42657.014930555553</c:v>
                </c:pt>
                <c:pt idx="1146">
                  <c:v>42657.015277777777</c:v>
                </c:pt>
                <c:pt idx="1147">
                  <c:v>42657.015625</c:v>
                </c:pt>
                <c:pt idx="1148">
                  <c:v>42657.015972222216</c:v>
                </c:pt>
                <c:pt idx="1149">
                  <c:v>42657.016319444439</c:v>
                </c:pt>
                <c:pt idx="1150">
                  <c:v>42657.016666666663</c:v>
                </c:pt>
                <c:pt idx="1151">
                  <c:v>42657.017013888886</c:v>
                </c:pt>
                <c:pt idx="1152">
                  <c:v>42657.017361111109</c:v>
                </c:pt>
                <c:pt idx="1153">
                  <c:v>42657.017708333333</c:v>
                </c:pt>
                <c:pt idx="1154">
                  <c:v>42657.018055555549</c:v>
                </c:pt>
                <c:pt idx="1155">
                  <c:v>42657.018402777772</c:v>
                </c:pt>
                <c:pt idx="1156">
                  <c:v>42657.018749999996</c:v>
                </c:pt>
                <c:pt idx="1157">
                  <c:v>42657.019097222219</c:v>
                </c:pt>
                <c:pt idx="1158">
                  <c:v>42657.019444444442</c:v>
                </c:pt>
                <c:pt idx="1159">
                  <c:v>42657.019791666666</c:v>
                </c:pt>
                <c:pt idx="1160">
                  <c:v>42657.020138888889</c:v>
                </c:pt>
                <c:pt idx="1161">
                  <c:v>42657.020486111105</c:v>
                </c:pt>
                <c:pt idx="1162">
                  <c:v>42657.020833333328</c:v>
                </c:pt>
                <c:pt idx="1163">
                  <c:v>42657.021180555552</c:v>
                </c:pt>
                <c:pt idx="1164">
                  <c:v>42657.021527777775</c:v>
                </c:pt>
                <c:pt idx="1165">
                  <c:v>42657.021874999999</c:v>
                </c:pt>
                <c:pt idx="1166">
                  <c:v>42657.022222222222</c:v>
                </c:pt>
                <c:pt idx="1167">
                  <c:v>42657.022569444438</c:v>
                </c:pt>
                <c:pt idx="1168">
                  <c:v>42657.022916666661</c:v>
                </c:pt>
                <c:pt idx="1169">
                  <c:v>42657.023263888885</c:v>
                </c:pt>
                <c:pt idx="1170">
                  <c:v>42657.023611111108</c:v>
                </c:pt>
                <c:pt idx="1171">
                  <c:v>42657.023958333331</c:v>
                </c:pt>
                <c:pt idx="1172">
                  <c:v>42657.024305555555</c:v>
                </c:pt>
                <c:pt idx="1173">
                  <c:v>42657.024652777778</c:v>
                </c:pt>
                <c:pt idx="1174">
                  <c:v>42657.024999999994</c:v>
                </c:pt>
                <c:pt idx="1175">
                  <c:v>42657.025347222218</c:v>
                </c:pt>
                <c:pt idx="1176">
                  <c:v>42657.025694444441</c:v>
                </c:pt>
                <c:pt idx="1177">
                  <c:v>42657.026041666664</c:v>
                </c:pt>
                <c:pt idx="1178">
                  <c:v>42657.026388888888</c:v>
                </c:pt>
                <c:pt idx="1179">
                  <c:v>42657.026736111111</c:v>
                </c:pt>
                <c:pt idx="1180">
                  <c:v>42657.027083333327</c:v>
                </c:pt>
                <c:pt idx="1181">
                  <c:v>42657.02743055555</c:v>
                </c:pt>
                <c:pt idx="1182">
                  <c:v>42657.027777777774</c:v>
                </c:pt>
                <c:pt idx="1183">
                  <c:v>42657.028124999997</c:v>
                </c:pt>
                <c:pt idx="1184">
                  <c:v>42657.02847222222</c:v>
                </c:pt>
                <c:pt idx="1185">
                  <c:v>42657.028819444444</c:v>
                </c:pt>
                <c:pt idx="1186">
                  <c:v>42657.029166666667</c:v>
                </c:pt>
                <c:pt idx="1187">
                  <c:v>42657.029513888883</c:v>
                </c:pt>
                <c:pt idx="1188">
                  <c:v>42657.029861111107</c:v>
                </c:pt>
                <c:pt idx="1189">
                  <c:v>42657.03020833333</c:v>
                </c:pt>
                <c:pt idx="1190">
                  <c:v>42657.030555555553</c:v>
                </c:pt>
                <c:pt idx="1191">
                  <c:v>42657.030902777777</c:v>
                </c:pt>
                <c:pt idx="1192">
                  <c:v>42657.03125</c:v>
                </c:pt>
                <c:pt idx="1193">
                  <c:v>42657.031597222216</c:v>
                </c:pt>
                <c:pt idx="1194">
                  <c:v>42657.031944444439</c:v>
                </c:pt>
                <c:pt idx="1195">
                  <c:v>42657.032291666663</c:v>
                </c:pt>
                <c:pt idx="1196">
                  <c:v>42657.032638888886</c:v>
                </c:pt>
                <c:pt idx="1197">
                  <c:v>42657.032986111109</c:v>
                </c:pt>
                <c:pt idx="1198">
                  <c:v>42657.033333333333</c:v>
                </c:pt>
                <c:pt idx="1199">
                  <c:v>42657.033680555549</c:v>
                </c:pt>
                <c:pt idx="1200" formatCode="00,000,000">
                  <c:v>42657.034027777772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81388800"/>
        <c:axId val="391911040"/>
      </c:lineChart>
      <c:catAx>
        <c:axId val="381388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1911040"/>
        <c:crosses val="autoZero"/>
        <c:auto val="1"/>
        <c:lblAlgn val="ctr"/>
        <c:lblOffset val="100"/>
        <c:tickLblSkip val="120"/>
        <c:tickMarkSkip val="120"/>
        <c:noMultiLvlLbl val="0"/>
      </c:catAx>
      <c:valAx>
        <c:axId val="391911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813888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926</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938</v>
      </c>
    </row>
    <row r="64" spans="1:3" x14ac:dyDescent="0.2">
      <c r="A64" s="160">
        <v>63</v>
      </c>
      <c r="B64" s="162" t="s">
        <v>68</v>
      </c>
      <c r="C64" s="123" t="s">
        <v>938</v>
      </c>
    </row>
    <row r="65" spans="1:3" x14ac:dyDescent="0.2">
      <c r="A65" s="160">
        <v>64</v>
      </c>
      <c r="B65" s="162" t="s">
        <v>69</v>
      </c>
      <c r="C65" s="123" t="s">
        <v>945</v>
      </c>
    </row>
    <row r="66" spans="1:3" x14ac:dyDescent="0.2">
      <c r="A66" s="160">
        <v>65</v>
      </c>
      <c r="B66" s="162" t="s">
        <v>70</v>
      </c>
      <c r="C66" s="123" t="s">
        <v>946</v>
      </c>
    </row>
    <row r="67" spans="1:3" x14ac:dyDescent="0.2">
      <c r="A67" s="160">
        <v>66</v>
      </c>
      <c r="B67" s="162" t="s">
        <v>71</v>
      </c>
      <c r="C67" s="123" t="s">
        <v>947</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935</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948</v>
      </c>
    </row>
    <row r="90" spans="1:3" x14ac:dyDescent="0.2">
      <c r="A90" s="160">
        <v>89</v>
      </c>
      <c r="B90" s="162" t="s">
        <v>90</v>
      </c>
      <c r="C90" s="123" t="s">
        <v>948</v>
      </c>
    </row>
    <row r="91" spans="1:3" x14ac:dyDescent="0.2">
      <c r="A91" s="160">
        <v>90</v>
      </c>
      <c r="B91" s="162" t="s">
        <v>900</v>
      </c>
      <c r="C91" s="123" t="s">
        <v>949</v>
      </c>
    </row>
    <row r="92" spans="1:3" x14ac:dyDescent="0.2">
      <c r="A92" s="160">
        <v>91</v>
      </c>
      <c r="B92" s="162" t="s">
        <v>91</v>
      </c>
      <c r="C92" s="123" t="s">
        <v>948</v>
      </c>
    </row>
    <row r="93" spans="1:3" x14ac:dyDescent="0.2">
      <c r="A93" s="160">
        <v>92</v>
      </c>
      <c r="B93" s="162" t="s">
        <v>92</v>
      </c>
      <c r="C93" s="123" t="s">
        <v>950</v>
      </c>
    </row>
    <row r="94" spans="1:3" x14ac:dyDescent="0.2">
      <c r="A94" s="160">
        <v>93</v>
      </c>
      <c r="B94" s="162" t="s">
        <v>93</v>
      </c>
      <c r="C94" s="123" t="s">
        <v>951</v>
      </c>
    </row>
    <row r="95" spans="1:3" x14ac:dyDescent="0.2">
      <c r="A95" s="160">
        <v>94</v>
      </c>
      <c r="B95" s="162" t="s">
        <v>94</v>
      </c>
      <c r="C95" s="123" t="s">
        <v>949</v>
      </c>
    </row>
    <row r="96" spans="1:3" x14ac:dyDescent="0.2">
      <c r="A96" s="160">
        <v>95</v>
      </c>
      <c r="B96" s="162" t="s">
        <v>95</v>
      </c>
      <c r="C96" s="123" t="s">
        <v>951</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949</v>
      </c>
    </row>
    <row r="100" spans="1:3" x14ac:dyDescent="0.2">
      <c r="A100" s="160">
        <v>99</v>
      </c>
      <c r="B100" s="162" t="s">
        <v>99</v>
      </c>
      <c r="C100" s="123" t="s">
        <v>935</v>
      </c>
    </row>
    <row r="101" spans="1:3" x14ac:dyDescent="0.2">
      <c r="A101" s="160">
        <v>100</v>
      </c>
      <c r="B101" s="162" t="s">
        <v>100</v>
      </c>
      <c r="C101" s="123" t="s">
        <v>932</v>
      </c>
    </row>
    <row r="102" spans="1:3" x14ac:dyDescent="0.2">
      <c r="A102" s="160">
        <v>101</v>
      </c>
      <c r="B102" s="162" t="s">
        <v>101</v>
      </c>
      <c r="C102" s="123" t="s">
        <v>952</v>
      </c>
    </row>
    <row r="103" spans="1:3" x14ac:dyDescent="0.2">
      <c r="A103" s="160">
        <v>102</v>
      </c>
      <c r="B103" s="162" t="s">
        <v>102</v>
      </c>
      <c r="C103" s="123" t="s">
        <v>949</v>
      </c>
    </row>
    <row r="104" spans="1:3" x14ac:dyDescent="0.2">
      <c r="A104" s="160">
        <v>103</v>
      </c>
      <c r="B104" s="162" t="s">
        <v>103</v>
      </c>
      <c r="C104" s="123" t="s">
        <v>952</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948</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953</v>
      </c>
    </row>
    <row r="352" spans="1:3" x14ac:dyDescent="0.2">
      <c r="A352" s="160">
        <v>351</v>
      </c>
      <c r="B352" s="162" t="s">
        <v>341</v>
      </c>
      <c r="C352" s="123" t="s">
        <v>953</v>
      </c>
    </row>
    <row r="353" spans="1:3" x14ac:dyDescent="0.2">
      <c r="A353" s="160">
        <v>352</v>
      </c>
      <c r="B353" s="162" t="s">
        <v>342</v>
      </c>
      <c r="C353" s="123" t="s">
        <v>953</v>
      </c>
    </row>
    <row r="354" spans="1:3" x14ac:dyDescent="0.2">
      <c r="A354" s="160">
        <v>353</v>
      </c>
      <c r="B354" s="162" t="s">
        <v>343</v>
      </c>
      <c r="C354" s="123" t="s">
        <v>953</v>
      </c>
    </row>
    <row r="355" spans="1:3" x14ac:dyDescent="0.2">
      <c r="A355" s="160">
        <v>354</v>
      </c>
      <c r="B355" s="162" t="s">
        <v>344</v>
      </c>
      <c r="C355" s="123" t="s">
        <v>953</v>
      </c>
    </row>
    <row r="356" spans="1:3" x14ac:dyDescent="0.2">
      <c r="A356" s="160">
        <v>355</v>
      </c>
      <c r="B356" s="162" t="s">
        <v>345</v>
      </c>
      <c r="C356" s="123" t="s">
        <v>953</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953</v>
      </c>
    </row>
    <row r="376" spans="1:3" x14ac:dyDescent="0.2">
      <c r="A376" s="160">
        <v>375</v>
      </c>
      <c r="B376" s="162" t="s">
        <v>365</v>
      </c>
      <c r="C376" s="123" t="s">
        <v>953</v>
      </c>
    </row>
    <row r="377" spans="1:3" x14ac:dyDescent="0.2">
      <c r="A377" s="160">
        <v>376</v>
      </c>
      <c r="B377" s="162" t="s">
        <v>366</v>
      </c>
      <c r="C377" s="123" t="s">
        <v>953</v>
      </c>
    </row>
    <row r="378" spans="1:3" x14ac:dyDescent="0.2">
      <c r="A378" s="160">
        <v>377</v>
      </c>
      <c r="B378" s="162" t="s">
        <v>367</v>
      </c>
      <c r="C378" s="123" t="s">
        <v>953</v>
      </c>
    </row>
    <row r="379" spans="1:3" x14ac:dyDescent="0.2">
      <c r="A379" s="160">
        <v>378</v>
      </c>
      <c r="B379" s="162" t="s">
        <v>368</v>
      </c>
      <c r="C379" s="123" t="s">
        <v>953</v>
      </c>
    </row>
    <row r="380" spans="1:3" x14ac:dyDescent="0.2">
      <c r="A380" s="160">
        <v>379</v>
      </c>
      <c r="B380" s="162" t="s">
        <v>369</v>
      </c>
      <c r="C380" s="123" t="s">
        <v>953</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955</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956</v>
      </c>
    </row>
    <row r="657" spans="1:3" x14ac:dyDescent="0.2">
      <c r="A657" s="161">
        <v>656</v>
      </c>
      <c r="B657" s="162" t="s">
        <v>909</v>
      </c>
      <c r="C657" s="109" t="s">
        <v>957</v>
      </c>
    </row>
    <row r="658" spans="1:3" x14ac:dyDescent="0.2">
      <c r="A658" s="161">
        <v>657</v>
      </c>
      <c r="B658" s="162" t="s">
        <v>910</v>
      </c>
      <c r="C658" s="109" t="s">
        <v>958</v>
      </c>
    </row>
    <row r="659" spans="1:3" x14ac:dyDescent="0.2">
      <c r="A659" s="161">
        <v>658</v>
      </c>
      <c r="B659" s="162" t="s">
        <v>911</v>
      </c>
      <c r="C659" s="109" t="s">
        <v>958</v>
      </c>
    </row>
    <row r="660" spans="1:3" x14ac:dyDescent="0.2">
      <c r="A660" s="161">
        <v>659</v>
      </c>
      <c r="B660" s="162" t="s">
        <v>912</v>
      </c>
      <c r="C660" s="109" t="s">
        <v>956</v>
      </c>
    </row>
    <row r="661" spans="1:3" x14ac:dyDescent="0.2">
      <c r="A661" s="161">
        <v>660</v>
      </c>
      <c r="B661" s="162" t="s">
        <v>913</v>
      </c>
      <c r="C661" s="109" t="s">
        <v>956</v>
      </c>
    </row>
    <row r="662" spans="1:3" x14ac:dyDescent="0.2">
      <c r="A662" s="161">
        <v>661</v>
      </c>
      <c r="B662" s="162" t="s">
        <v>914</v>
      </c>
      <c r="C662" s="109" t="s">
        <v>956</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42656.617361111108</v>
      </c>
      <c r="D2" s="9"/>
      <c r="N2">
        <v>0</v>
      </c>
      <c r="P2" s="10">
        <v>3559270169</v>
      </c>
      <c r="Q2">
        <v>0</v>
      </c>
      <c r="R2" s="9">
        <v>60</v>
      </c>
      <c r="S2" s="9">
        <v>0</v>
      </c>
      <c r="U2" s="10">
        <v>14</v>
      </c>
      <c r="V2">
        <v>0</v>
      </c>
      <c r="W2">
        <v>0</v>
      </c>
      <c r="X2">
        <v>0</v>
      </c>
      <c r="Z2" s="7">
        <v>3559270169</v>
      </c>
      <c r="AA2">
        <v>0</v>
      </c>
      <c r="AD2" s="7">
        <v>0</v>
      </c>
      <c r="AE2" s="194">
        <f>SUM(AD2,$C$2)</f>
        <v>42656.617361111108</v>
      </c>
      <c r="AF2">
        <f>IF(B2=5,4.95,-1)</f>
        <v>-1</v>
      </c>
      <c r="AG2">
        <v>0</v>
      </c>
      <c r="AH2">
        <v>0</v>
      </c>
    </row>
    <row r="3" spans="1:34" x14ac:dyDescent="0.2">
      <c r="A3" s="7">
        <v>14</v>
      </c>
      <c r="B3">
        <v>-1</v>
      </c>
      <c r="C3" s="8">
        <v>42656.964583333334</v>
      </c>
      <c r="N3" s="9">
        <v>0</v>
      </c>
      <c r="P3" s="10">
        <v>0</v>
      </c>
      <c r="Q3">
        <v>0</v>
      </c>
      <c r="R3" s="9">
        <v>61</v>
      </c>
      <c r="S3" s="9">
        <v>0</v>
      </c>
      <c r="U3" s="7">
        <v>14</v>
      </c>
      <c r="V3">
        <v>0</v>
      </c>
      <c r="W3">
        <v>0</v>
      </c>
      <c r="X3">
        <v>0</v>
      </c>
      <c r="Z3" s="7">
        <v>0</v>
      </c>
      <c r="AA3">
        <v>0</v>
      </c>
      <c r="AD3" s="7">
        <v>3.4722222222222224E-4</v>
      </c>
      <c r="AE3" s="10">
        <f t="shared" ref="AE3:AE66" si="0">SUM(AD3,$C$2)</f>
        <v>42656.617708333331</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42656.618055555555</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42656.618402777778</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42656.618749999994</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42656.619097222218</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42656.619444444441</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42656.619791666664</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42656.620138888888</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42656.620486111111</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42656.620833333327</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42656.62118055555</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42656.621527777774</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42656.621874999997</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42656.62222222222</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42656.622569444444</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42656.622916666667</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42656.623263888883</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42656.623611111107</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42656.62395833333</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42656.624305555553</v>
      </c>
      <c r="AF22">
        <f t="shared" si="1"/>
        <v>-1</v>
      </c>
      <c r="AG22">
        <v>0</v>
      </c>
      <c r="AH22">
        <v>0</v>
      </c>
    </row>
    <row r="23" spans="1:34" x14ac:dyDescent="0.2">
      <c r="A23" s="7">
        <v>15</v>
      </c>
      <c r="B23">
        <v>4</v>
      </c>
      <c r="C23" s="8"/>
      <c r="N23" s="9">
        <v>0</v>
      </c>
      <c r="P23" s="10">
        <v>0</v>
      </c>
      <c r="Q23">
        <v>0</v>
      </c>
      <c r="R23" s="9">
        <v>81</v>
      </c>
      <c r="S23" s="9">
        <v>0</v>
      </c>
      <c r="U23" s="10">
        <v>14</v>
      </c>
      <c r="V23">
        <v>0</v>
      </c>
      <c r="W23">
        <v>0</v>
      </c>
      <c r="X23">
        <v>0</v>
      </c>
      <c r="Z23" s="7">
        <v>0</v>
      </c>
      <c r="AA23">
        <v>0</v>
      </c>
      <c r="AD23" s="7">
        <v>7.2916666666666703E-3</v>
      </c>
      <c r="AE23" s="10">
        <f t="shared" si="0"/>
        <v>42656.624652777777</v>
      </c>
      <c r="AF23">
        <f t="shared" si="1"/>
        <v>-1</v>
      </c>
      <c r="AG23">
        <v>0</v>
      </c>
      <c r="AH23">
        <v>0</v>
      </c>
    </row>
    <row r="24" spans="1:34" x14ac:dyDescent="0.2">
      <c r="A24" s="7">
        <v>15</v>
      </c>
      <c r="B24">
        <v>4</v>
      </c>
      <c r="C24" s="8"/>
      <c r="N24" s="9">
        <v>0</v>
      </c>
      <c r="P24" s="10">
        <v>0</v>
      </c>
      <c r="Q24">
        <v>0</v>
      </c>
      <c r="R24" s="9">
        <v>82</v>
      </c>
      <c r="S24" s="9">
        <v>0</v>
      </c>
      <c r="U24" s="10">
        <v>15</v>
      </c>
      <c r="V24">
        <v>0</v>
      </c>
      <c r="W24">
        <v>0</v>
      </c>
      <c r="X24">
        <v>0</v>
      </c>
      <c r="Z24">
        <v>0</v>
      </c>
      <c r="AA24">
        <v>0</v>
      </c>
      <c r="AD24" s="7">
        <v>7.6388888888888904E-3</v>
      </c>
      <c r="AE24" s="10">
        <f t="shared" si="0"/>
        <v>42656.625</v>
      </c>
      <c r="AF24">
        <f t="shared" si="1"/>
        <v>-1</v>
      </c>
      <c r="AG24">
        <v>0</v>
      </c>
      <c r="AH24">
        <v>0</v>
      </c>
    </row>
    <row r="25" spans="1:34" x14ac:dyDescent="0.2">
      <c r="A25" s="7">
        <v>15</v>
      </c>
      <c r="B25">
        <v>4</v>
      </c>
      <c r="C25" s="8"/>
      <c r="N25" s="9">
        <v>0</v>
      </c>
      <c r="P25" s="10">
        <v>0</v>
      </c>
      <c r="Q25">
        <v>0</v>
      </c>
      <c r="R25" s="9">
        <v>83</v>
      </c>
      <c r="S25" s="9">
        <v>0</v>
      </c>
      <c r="U25" s="10">
        <v>15</v>
      </c>
      <c r="V25">
        <v>0</v>
      </c>
      <c r="W25">
        <v>0</v>
      </c>
      <c r="X25">
        <v>0</v>
      </c>
      <c r="Z25">
        <v>0</v>
      </c>
      <c r="AA25">
        <v>0</v>
      </c>
      <c r="AD25" s="7">
        <v>7.9861111111111105E-3</v>
      </c>
      <c r="AE25" s="10">
        <f t="shared" si="0"/>
        <v>42656.625347222216</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42656.625694444439</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42656.626041666663</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42656.626388888886</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42656.626736111109</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42656.627083333333</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42656.627430555549</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42656.627777777772</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42656.628124999996</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42656.628472222219</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42656.628819444442</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42656.629166666666</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42656.629513888889</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42656.629861111105</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42656.630208333328</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42656.630555555552</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42656.630902777775</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42656.631249999999</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42656.631597222222</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42656.631944444438</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42656.632291666661</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42656.632638888885</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42656.632986111108</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42656.633333333331</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42656.633680555555</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42656.634027777778</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42656.634374999994</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42656.634722222218</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42656.635069444441</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42656.635416666664</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42656.635763888888</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42656.636111111111</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42656.636458333327</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42656.63680555555</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42656.637152777774</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42656.637499999997</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42656.63784722222</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42656.638194444444</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42656.638541666667</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42656.638888888883</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42656.639236111107</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42656.63958333333</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42656.639930555553</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42656.640277777777</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42656.640625</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42656.640972222216</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42656.641319444439</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42656.641666666663</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42656.642013888886</v>
      </c>
      <c r="AF73">
        <f t="shared" si="3"/>
        <v>-1</v>
      </c>
      <c r="AG73">
        <v>0</v>
      </c>
      <c r="AH73">
        <v>0</v>
      </c>
    </row>
    <row r="74" spans="1:34" x14ac:dyDescent="0.2">
      <c r="A74">
        <v>15</v>
      </c>
      <c r="B74">
        <v>2</v>
      </c>
      <c r="C74" s="8"/>
      <c r="D74" s="9"/>
      <c r="E74" s="11"/>
      <c r="F74" s="11"/>
      <c r="N74" s="9">
        <v>0</v>
      </c>
      <c r="P74" s="10">
        <v>0</v>
      </c>
      <c r="Q74">
        <v>0</v>
      </c>
      <c r="R74" s="9">
        <v>0</v>
      </c>
      <c r="S74" s="9">
        <v>0</v>
      </c>
      <c r="U74" s="10">
        <v>15</v>
      </c>
      <c r="V74">
        <v>0</v>
      </c>
      <c r="W74">
        <v>0</v>
      </c>
      <c r="X74">
        <v>0</v>
      </c>
      <c r="Z74">
        <v>0</v>
      </c>
      <c r="AA74">
        <v>0</v>
      </c>
      <c r="AD74" s="7">
        <v>2.5000000000000001E-2</v>
      </c>
      <c r="AE74" s="10">
        <f t="shared" si="2"/>
        <v>42656.642361111109</v>
      </c>
      <c r="AF74">
        <f t="shared" si="3"/>
        <v>-1</v>
      </c>
      <c r="AG74">
        <v>0</v>
      </c>
      <c r="AH74">
        <v>0</v>
      </c>
    </row>
    <row r="75" spans="1:34" x14ac:dyDescent="0.2">
      <c r="A75">
        <v>15</v>
      </c>
      <c r="B75">
        <v>2</v>
      </c>
      <c r="C75" s="8"/>
      <c r="D75" s="9"/>
      <c r="E75" s="11"/>
      <c r="F75" s="11"/>
      <c r="N75" s="9">
        <v>0</v>
      </c>
      <c r="P75" s="10">
        <v>0</v>
      </c>
      <c r="Q75">
        <v>0</v>
      </c>
      <c r="R75" s="9">
        <v>0</v>
      </c>
      <c r="S75" s="9">
        <v>0</v>
      </c>
      <c r="U75" s="10">
        <v>15</v>
      </c>
      <c r="V75">
        <v>0</v>
      </c>
      <c r="W75">
        <v>0</v>
      </c>
      <c r="X75">
        <v>0</v>
      </c>
      <c r="Z75">
        <v>0</v>
      </c>
      <c r="AA75">
        <v>0</v>
      </c>
      <c r="AD75" s="7">
        <v>2.5347222222222202E-2</v>
      </c>
      <c r="AE75" s="10">
        <f t="shared" si="2"/>
        <v>42656.642708333333</v>
      </c>
      <c r="AF75">
        <f t="shared" si="3"/>
        <v>-1</v>
      </c>
      <c r="AG75">
        <v>0</v>
      </c>
      <c r="AH75">
        <v>0</v>
      </c>
    </row>
    <row r="76" spans="1:34" x14ac:dyDescent="0.2">
      <c r="A76">
        <v>15</v>
      </c>
      <c r="B76">
        <v>2</v>
      </c>
      <c r="C76" s="8"/>
      <c r="D76" s="9"/>
      <c r="E76" s="11"/>
      <c r="F76" s="11"/>
      <c r="N76" s="9">
        <v>0</v>
      </c>
      <c r="P76" s="10">
        <v>0</v>
      </c>
      <c r="Q76">
        <v>0</v>
      </c>
      <c r="R76" s="9">
        <v>0</v>
      </c>
      <c r="S76" s="9">
        <v>0</v>
      </c>
      <c r="U76" s="10">
        <v>15</v>
      </c>
      <c r="V76">
        <v>0</v>
      </c>
      <c r="W76">
        <v>0</v>
      </c>
      <c r="X76">
        <v>0</v>
      </c>
      <c r="Z76">
        <v>0</v>
      </c>
      <c r="AA76">
        <v>0</v>
      </c>
      <c r="AD76" s="7">
        <v>2.5694444444444402E-2</v>
      </c>
      <c r="AE76" s="10">
        <f t="shared" si="2"/>
        <v>42656.643055555549</v>
      </c>
      <c r="AF76">
        <f t="shared" si="3"/>
        <v>-1</v>
      </c>
      <c r="AG76">
        <v>0</v>
      </c>
      <c r="AH76">
        <v>0</v>
      </c>
    </row>
    <row r="77" spans="1:34" x14ac:dyDescent="0.2">
      <c r="A77">
        <v>15</v>
      </c>
      <c r="B77">
        <v>2</v>
      </c>
      <c r="C77" s="8"/>
      <c r="D77" s="9"/>
      <c r="E77" s="11"/>
      <c r="F77" s="11"/>
      <c r="N77" s="9">
        <v>0</v>
      </c>
      <c r="P77" s="10">
        <v>0</v>
      </c>
      <c r="Q77">
        <v>0</v>
      </c>
      <c r="R77" s="9">
        <v>0</v>
      </c>
      <c r="S77" s="9">
        <v>0</v>
      </c>
      <c r="U77" s="10">
        <v>15</v>
      </c>
      <c r="V77">
        <v>0</v>
      </c>
      <c r="W77">
        <v>0</v>
      </c>
      <c r="X77">
        <v>0</v>
      </c>
      <c r="Z77">
        <v>0</v>
      </c>
      <c r="AA77">
        <v>0</v>
      </c>
      <c r="AD77" s="7">
        <v>2.6041666666666699E-2</v>
      </c>
      <c r="AE77" s="10">
        <f t="shared" si="2"/>
        <v>42656.643402777772</v>
      </c>
      <c r="AF77">
        <f t="shared" si="3"/>
        <v>-1</v>
      </c>
      <c r="AG77">
        <v>0</v>
      </c>
      <c r="AH77">
        <v>0</v>
      </c>
    </row>
    <row r="78" spans="1:34" x14ac:dyDescent="0.2">
      <c r="A78">
        <v>15</v>
      </c>
      <c r="B78">
        <v>2</v>
      </c>
      <c r="C78" s="8"/>
      <c r="D78" s="9"/>
      <c r="E78" s="11"/>
      <c r="F78" s="11"/>
      <c r="N78" s="9">
        <v>0</v>
      </c>
      <c r="P78" s="10">
        <v>0</v>
      </c>
      <c r="Q78">
        <v>0</v>
      </c>
      <c r="R78" s="9">
        <v>0</v>
      </c>
      <c r="S78" s="9">
        <v>0</v>
      </c>
      <c r="U78" s="10">
        <v>15</v>
      </c>
      <c r="V78">
        <v>0</v>
      </c>
      <c r="W78">
        <v>0</v>
      </c>
      <c r="X78">
        <v>0</v>
      </c>
      <c r="Z78">
        <v>0</v>
      </c>
      <c r="AA78">
        <v>0</v>
      </c>
      <c r="AD78" s="7">
        <v>2.6388888888888899E-2</v>
      </c>
      <c r="AE78" s="10">
        <f t="shared" si="2"/>
        <v>42656.643749999996</v>
      </c>
      <c r="AF78">
        <f t="shared" si="3"/>
        <v>-1</v>
      </c>
      <c r="AG78">
        <v>0</v>
      </c>
      <c r="AH78">
        <v>0</v>
      </c>
    </row>
    <row r="79" spans="1:34" x14ac:dyDescent="0.2">
      <c r="A79">
        <v>15</v>
      </c>
      <c r="B79">
        <v>2</v>
      </c>
      <c r="C79" s="8"/>
      <c r="D79" s="9"/>
      <c r="E79" s="11"/>
      <c r="F79" s="11"/>
      <c r="N79" s="9">
        <v>0</v>
      </c>
      <c r="P79" s="10">
        <v>0</v>
      </c>
      <c r="Q79">
        <v>0</v>
      </c>
      <c r="R79" s="9">
        <v>0</v>
      </c>
      <c r="S79" s="9">
        <v>0</v>
      </c>
      <c r="U79" s="10">
        <v>15</v>
      </c>
      <c r="V79">
        <v>0</v>
      </c>
      <c r="W79">
        <v>0</v>
      </c>
      <c r="X79">
        <v>0</v>
      </c>
      <c r="Z79">
        <v>0</v>
      </c>
      <c r="AA79">
        <v>0</v>
      </c>
      <c r="AD79" s="7">
        <v>2.6736111111111099E-2</v>
      </c>
      <c r="AE79" s="10">
        <f t="shared" si="2"/>
        <v>42656.644097222219</v>
      </c>
      <c r="AF79">
        <f t="shared" si="3"/>
        <v>-1</v>
      </c>
      <c r="AG79">
        <v>0</v>
      </c>
      <c r="AH79">
        <v>0</v>
      </c>
    </row>
    <row r="80" spans="1:34" x14ac:dyDescent="0.2">
      <c r="A80">
        <v>15</v>
      </c>
      <c r="B80">
        <v>2</v>
      </c>
      <c r="C80" s="8"/>
      <c r="D80" s="9"/>
      <c r="E80" s="11"/>
      <c r="F80" s="11"/>
      <c r="N80" s="9">
        <v>0</v>
      </c>
      <c r="P80" s="10">
        <v>0</v>
      </c>
      <c r="Q80">
        <v>0</v>
      </c>
      <c r="R80" s="9">
        <v>0</v>
      </c>
      <c r="S80" s="9">
        <v>0</v>
      </c>
      <c r="U80" s="10">
        <v>15</v>
      </c>
      <c r="V80">
        <v>0</v>
      </c>
      <c r="W80">
        <v>0</v>
      </c>
      <c r="X80">
        <v>0</v>
      </c>
      <c r="Z80">
        <v>0</v>
      </c>
      <c r="AA80">
        <v>0</v>
      </c>
      <c r="AD80" s="7">
        <v>2.70833333333333E-2</v>
      </c>
      <c r="AE80" s="10">
        <f t="shared" si="2"/>
        <v>42656.644444444442</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42656.644791666666</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42656.645138888889</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42656.645486111105</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42656.645833333328</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42656.646180555552</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42656.646527777775</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42656.646874999999</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42656.647222222222</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42656.647569444438</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42656.647916666661</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42656.648263888885</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42656.648611111108</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42656.648958333331</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42656.649305555555</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42656.649652777778</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42656.649999999994</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42656.650347222218</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42656.650694444441</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42656.651041666664</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42656.651388888888</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42656.651736111111</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42656.652083333327</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42656.65243055555</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42656.652777777774</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42656.653124999997</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42656.65347222222</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42656.653819444444</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42656.654166666667</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42656.654513888883</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42656.654861111107</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42656.65520833333</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42656.655555555553</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42656.655902777777</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42656.65625</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42656.656597222216</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42656.656944444439</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42656.657291666663</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42656.657638888886</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42656.657986111109</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42656.658333333333</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42656.658680555549</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42656.659027777772</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42656.659374999996</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42656.659722222219</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42656.660069444442</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42656.660416666666</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42656.660763888889</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42656.661111111105</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42656.661458333328</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42656.661805555552</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42656.662152777775</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42656.662499999999</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42656.662847222222</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42656.663194444438</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42656.663541666661</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42656.663888888885</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42656.664236111108</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42656.664583333331</v>
      </c>
      <c r="AF138">
        <f t="shared" si="5"/>
        <v>-1</v>
      </c>
      <c r="AG138">
        <v>0</v>
      </c>
      <c r="AH138">
        <v>0</v>
      </c>
    </row>
    <row r="139" spans="1:34" x14ac:dyDescent="0.2">
      <c r="A139">
        <v>15</v>
      </c>
      <c r="B139">
        <v>2</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42656.664930555555</v>
      </c>
      <c r="AF139">
        <f t="shared" si="5"/>
        <v>-1</v>
      </c>
      <c r="AG139">
        <v>0</v>
      </c>
      <c r="AH139">
        <v>0</v>
      </c>
    </row>
    <row r="140" spans="1:34" x14ac:dyDescent="0.2">
      <c r="A140">
        <v>15</v>
      </c>
      <c r="B140">
        <v>2</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42656.665277777778</v>
      </c>
      <c r="AF140">
        <f t="shared" si="5"/>
        <v>-1</v>
      </c>
      <c r="AG140">
        <v>0</v>
      </c>
      <c r="AH140">
        <v>0</v>
      </c>
    </row>
    <row r="141" spans="1:34" x14ac:dyDescent="0.2">
      <c r="A141">
        <v>15</v>
      </c>
      <c r="B141">
        <v>2</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42656.665624999994</v>
      </c>
      <c r="AF141">
        <f t="shared" si="5"/>
        <v>-1</v>
      </c>
      <c r="AG141">
        <v>0</v>
      </c>
      <c r="AH141">
        <v>0</v>
      </c>
    </row>
    <row r="142" spans="1:34" x14ac:dyDescent="0.2">
      <c r="A142">
        <v>15</v>
      </c>
      <c r="B142">
        <v>2</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42656.665972222218</v>
      </c>
      <c r="AF142">
        <f t="shared" si="5"/>
        <v>-1</v>
      </c>
      <c r="AG142">
        <v>0</v>
      </c>
      <c r="AH142">
        <v>0</v>
      </c>
    </row>
    <row r="143" spans="1:34" x14ac:dyDescent="0.2">
      <c r="A143">
        <v>16</v>
      </c>
      <c r="B143">
        <v>2</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42656.666319444441</v>
      </c>
      <c r="AF143">
        <f t="shared" si="5"/>
        <v>-1</v>
      </c>
      <c r="AG143">
        <v>0</v>
      </c>
      <c r="AH143">
        <v>0</v>
      </c>
    </row>
    <row r="144" spans="1:34" x14ac:dyDescent="0.2">
      <c r="A144">
        <v>16</v>
      </c>
      <c r="B144">
        <v>2</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42656.666666666664</v>
      </c>
      <c r="AF144">
        <f t="shared" si="5"/>
        <v>-1</v>
      </c>
      <c r="AG144">
        <v>0</v>
      </c>
      <c r="AH144">
        <v>0</v>
      </c>
    </row>
    <row r="145" spans="1:34" x14ac:dyDescent="0.2">
      <c r="A145">
        <v>16</v>
      </c>
      <c r="B145">
        <v>2</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42656.667013888888</v>
      </c>
      <c r="AF145">
        <f t="shared" si="5"/>
        <v>-1</v>
      </c>
      <c r="AG145">
        <v>0</v>
      </c>
      <c r="AH145">
        <v>0</v>
      </c>
    </row>
    <row r="146" spans="1:34" x14ac:dyDescent="0.2">
      <c r="A146">
        <v>16</v>
      </c>
      <c r="B146">
        <v>2</v>
      </c>
      <c r="C146" s="8"/>
      <c r="D146" s="9"/>
      <c r="E146" s="11"/>
      <c r="F146" s="11"/>
      <c r="N146" s="9">
        <v>0</v>
      </c>
      <c r="P146" s="10">
        <v>0</v>
      </c>
      <c r="Q146">
        <v>0</v>
      </c>
      <c r="R146" s="9">
        <v>0</v>
      </c>
      <c r="S146" s="9">
        <v>0</v>
      </c>
      <c r="U146" s="10">
        <v>16</v>
      </c>
      <c r="V146">
        <v>0</v>
      </c>
      <c r="W146">
        <v>0</v>
      </c>
      <c r="X146">
        <v>0</v>
      </c>
      <c r="Z146">
        <v>0</v>
      </c>
      <c r="AA146">
        <v>0</v>
      </c>
      <c r="AD146" s="7">
        <v>0.05</v>
      </c>
      <c r="AE146" s="10">
        <f t="shared" si="4"/>
        <v>42656.667361111111</v>
      </c>
      <c r="AF146">
        <f t="shared" si="5"/>
        <v>-1</v>
      </c>
      <c r="AG146">
        <v>0</v>
      </c>
      <c r="AH146">
        <v>0</v>
      </c>
    </row>
    <row r="147" spans="1:34" x14ac:dyDescent="0.2">
      <c r="A147">
        <v>16</v>
      </c>
      <c r="B147">
        <v>2</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42656.667708333327</v>
      </c>
      <c r="AF147">
        <f t="shared" si="5"/>
        <v>-1</v>
      </c>
      <c r="AG147">
        <v>0</v>
      </c>
      <c r="AH147">
        <v>0</v>
      </c>
    </row>
    <row r="148" spans="1:34" x14ac:dyDescent="0.2">
      <c r="A148">
        <v>16</v>
      </c>
      <c r="B148">
        <v>2</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42656.66805555555</v>
      </c>
      <c r="AF148">
        <f t="shared" si="5"/>
        <v>-1</v>
      </c>
      <c r="AG148">
        <v>0</v>
      </c>
      <c r="AH148">
        <v>0</v>
      </c>
    </row>
    <row r="149" spans="1:34" x14ac:dyDescent="0.2">
      <c r="A149">
        <v>16</v>
      </c>
      <c r="B149">
        <v>2</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42656.668402777774</v>
      </c>
      <c r="AF149">
        <f t="shared" si="5"/>
        <v>-1</v>
      </c>
      <c r="AG149">
        <v>0</v>
      </c>
      <c r="AH149">
        <v>0</v>
      </c>
    </row>
    <row r="150" spans="1:34" x14ac:dyDescent="0.2">
      <c r="A150">
        <v>16</v>
      </c>
      <c r="B150">
        <v>2</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42656.668749999997</v>
      </c>
      <c r="AF150">
        <f t="shared" si="5"/>
        <v>-1</v>
      </c>
      <c r="AG150">
        <v>0</v>
      </c>
      <c r="AH150">
        <v>0</v>
      </c>
    </row>
    <row r="151" spans="1:34" x14ac:dyDescent="0.2">
      <c r="A151">
        <v>16</v>
      </c>
      <c r="B151">
        <v>2</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42656.66909722222</v>
      </c>
      <c r="AF151">
        <f t="shared" si="5"/>
        <v>-1</v>
      </c>
      <c r="AG151">
        <v>0</v>
      </c>
      <c r="AH151">
        <v>0</v>
      </c>
    </row>
    <row r="152" spans="1:34" x14ac:dyDescent="0.2">
      <c r="A152">
        <v>16</v>
      </c>
      <c r="B152">
        <v>2</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42656.669444444444</v>
      </c>
      <c r="AF152">
        <f t="shared" si="5"/>
        <v>-1</v>
      </c>
      <c r="AG152">
        <v>0</v>
      </c>
      <c r="AH152">
        <v>0</v>
      </c>
    </row>
    <row r="153" spans="1:34" x14ac:dyDescent="0.2">
      <c r="A153">
        <v>16</v>
      </c>
      <c r="B153">
        <v>2</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42656.669791666667</v>
      </c>
      <c r="AF153">
        <f t="shared" si="5"/>
        <v>-1</v>
      </c>
      <c r="AG153">
        <v>0</v>
      </c>
      <c r="AH153">
        <v>0</v>
      </c>
    </row>
    <row r="154" spans="1:34" x14ac:dyDescent="0.2">
      <c r="A154">
        <v>16</v>
      </c>
      <c r="B154">
        <v>2</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42656.670138888883</v>
      </c>
      <c r="AF154">
        <f t="shared" si="5"/>
        <v>-1</v>
      </c>
      <c r="AG154">
        <v>0</v>
      </c>
      <c r="AH154">
        <v>0</v>
      </c>
    </row>
    <row r="155" spans="1:34" x14ac:dyDescent="0.2">
      <c r="A155">
        <v>16</v>
      </c>
      <c r="B155">
        <v>2</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42656.670486111107</v>
      </c>
      <c r="AF155">
        <f t="shared" si="5"/>
        <v>-1</v>
      </c>
      <c r="AG155">
        <v>0</v>
      </c>
      <c r="AH155">
        <v>0</v>
      </c>
    </row>
    <row r="156" spans="1:34" x14ac:dyDescent="0.2">
      <c r="A156">
        <v>16</v>
      </c>
      <c r="B156">
        <v>2</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42656.67083333333</v>
      </c>
      <c r="AF156">
        <f t="shared" si="5"/>
        <v>-1</v>
      </c>
      <c r="AG156">
        <v>0</v>
      </c>
      <c r="AH156">
        <v>0</v>
      </c>
    </row>
    <row r="157" spans="1:34" x14ac:dyDescent="0.2">
      <c r="A157">
        <v>16</v>
      </c>
      <c r="B157">
        <v>2</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42656.671180555553</v>
      </c>
      <c r="AF157">
        <f t="shared" si="5"/>
        <v>-1</v>
      </c>
      <c r="AG157">
        <v>0</v>
      </c>
      <c r="AH157">
        <v>0</v>
      </c>
    </row>
    <row r="158" spans="1:34" x14ac:dyDescent="0.2">
      <c r="A158">
        <v>16</v>
      </c>
      <c r="B158">
        <v>2</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42656.671527777777</v>
      </c>
      <c r="AF158">
        <f t="shared" si="5"/>
        <v>-1</v>
      </c>
      <c r="AG158">
        <v>0</v>
      </c>
      <c r="AH158">
        <v>0</v>
      </c>
    </row>
    <row r="159" spans="1:34" x14ac:dyDescent="0.2">
      <c r="A159">
        <v>16</v>
      </c>
      <c r="B159">
        <v>2</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42656.671875</v>
      </c>
      <c r="AF159">
        <f t="shared" si="5"/>
        <v>-1</v>
      </c>
      <c r="AG159">
        <v>0</v>
      </c>
      <c r="AH159">
        <v>0</v>
      </c>
    </row>
    <row r="160" spans="1:34" x14ac:dyDescent="0.2">
      <c r="A160">
        <v>16</v>
      </c>
      <c r="B160">
        <v>2</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42656.672222222216</v>
      </c>
      <c r="AF160">
        <f t="shared" si="5"/>
        <v>-1</v>
      </c>
      <c r="AG160">
        <v>0</v>
      </c>
      <c r="AH160">
        <v>0</v>
      </c>
    </row>
    <row r="161" spans="1:34" x14ac:dyDescent="0.2">
      <c r="A161">
        <v>16</v>
      </c>
      <c r="B161">
        <v>2</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42656.672569444439</v>
      </c>
      <c r="AF161">
        <f t="shared" si="5"/>
        <v>-1</v>
      </c>
      <c r="AG161">
        <v>0</v>
      </c>
      <c r="AH161">
        <v>0</v>
      </c>
    </row>
    <row r="162" spans="1:34" x14ac:dyDescent="0.2">
      <c r="A162">
        <v>16</v>
      </c>
      <c r="B162">
        <v>2</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42656.672916666663</v>
      </c>
      <c r="AF162">
        <f t="shared" si="5"/>
        <v>-1</v>
      </c>
      <c r="AG162">
        <v>0</v>
      </c>
      <c r="AH162">
        <v>0</v>
      </c>
    </row>
    <row r="163" spans="1:34" x14ac:dyDescent="0.2">
      <c r="A163">
        <v>16</v>
      </c>
      <c r="B163">
        <v>2</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42656.673263888886</v>
      </c>
      <c r="AF163">
        <f t="shared" si="5"/>
        <v>-1</v>
      </c>
      <c r="AG163">
        <v>0</v>
      </c>
      <c r="AH163">
        <v>0</v>
      </c>
    </row>
    <row r="164" spans="1:34" x14ac:dyDescent="0.2">
      <c r="A164">
        <v>16</v>
      </c>
      <c r="B164">
        <v>2</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42656.673611111109</v>
      </c>
      <c r="AF164">
        <f t="shared" si="5"/>
        <v>-1</v>
      </c>
      <c r="AG164">
        <v>0</v>
      </c>
      <c r="AH164">
        <v>0</v>
      </c>
    </row>
    <row r="165" spans="1:34" x14ac:dyDescent="0.2">
      <c r="A165">
        <v>16</v>
      </c>
      <c r="B165">
        <v>2</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42656.673958333333</v>
      </c>
      <c r="AF165">
        <f t="shared" si="5"/>
        <v>-1</v>
      </c>
      <c r="AG165">
        <v>0</v>
      </c>
      <c r="AH165">
        <v>0</v>
      </c>
    </row>
    <row r="166" spans="1:34" x14ac:dyDescent="0.2">
      <c r="A166">
        <v>16</v>
      </c>
      <c r="B166">
        <v>2</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42656.674305555549</v>
      </c>
      <c r="AF166">
        <f t="shared" si="5"/>
        <v>-1</v>
      </c>
      <c r="AG166">
        <v>0</v>
      </c>
      <c r="AH166">
        <v>0</v>
      </c>
    </row>
    <row r="167" spans="1:34" x14ac:dyDescent="0.2">
      <c r="A167">
        <v>16</v>
      </c>
      <c r="B167">
        <v>2</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42656.674652777772</v>
      </c>
      <c r="AF167">
        <f t="shared" si="5"/>
        <v>-1</v>
      </c>
      <c r="AG167">
        <v>0</v>
      </c>
      <c r="AH167">
        <v>0</v>
      </c>
    </row>
    <row r="168" spans="1:34" x14ac:dyDescent="0.2">
      <c r="A168">
        <v>16</v>
      </c>
      <c r="B168">
        <v>2</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42656.674999999996</v>
      </c>
      <c r="AF168">
        <f t="shared" si="5"/>
        <v>-1</v>
      </c>
      <c r="AG168">
        <v>0</v>
      </c>
      <c r="AH168">
        <v>0</v>
      </c>
    </row>
    <row r="169" spans="1:34" x14ac:dyDescent="0.2">
      <c r="A169">
        <v>16</v>
      </c>
      <c r="B169">
        <v>2</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42656.675347222219</v>
      </c>
      <c r="AF169">
        <f t="shared" si="5"/>
        <v>-1</v>
      </c>
      <c r="AG169">
        <v>0</v>
      </c>
      <c r="AH169">
        <v>0</v>
      </c>
    </row>
    <row r="170" spans="1:34" x14ac:dyDescent="0.2">
      <c r="A170">
        <v>16</v>
      </c>
      <c r="B170">
        <v>2</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42656.675694444442</v>
      </c>
      <c r="AF170">
        <f t="shared" si="5"/>
        <v>-1</v>
      </c>
      <c r="AG170">
        <v>0</v>
      </c>
      <c r="AH170">
        <v>0</v>
      </c>
    </row>
    <row r="171" spans="1:34" x14ac:dyDescent="0.2">
      <c r="A171">
        <v>16</v>
      </c>
      <c r="B171">
        <v>2</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42656.676041666666</v>
      </c>
      <c r="AF171">
        <f t="shared" si="5"/>
        <v>-1</v>
      </c>
      <c r="AG171">
        <v>0</v>
      </c>
      <c r="AH171">
        <v>0</v>
      </c>
    </row>
    <row r="172" spans="1:34" x14ac:dyDescent="0.2">
      <c r="A172">
        <v>16</v>
      </c>
      <c r="B172">
        <v>2</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42656.676388888889</v>
      </c>
      <c r="AF172">
        <f t="shared" si="5"/>
        <v>-1</v>
      </c>
      <c r="AG172">
        <v>0</v>
      </c>
      <c r="AH172">
        <v>0</v>
      </c>
    </row>
    <row r="173" spans="1:34" x14ac:dyDescent="0.2">
      <c r="A173">
        <v>16</v>
      </c>
      <c r="B173">
        <v>2</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42656.676736111105</v>
      </c>
      <c r="AF173">
        <f t="shared" si="5"/>
        <v>-1</v>
      </c>
      <c r="AG173">
        <v>0</v>
      </c>
      <c r="AH173">
        <v>0</v>
      </c>
    </row>
    <row r="174" spans="1:34" x14ac:dyDescent="0.2">
      <c r="A174">
        <v>16</v>
      </c>
      <c r="B174">
        <v>2</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42656.677083333328</v>
      </c>
      <c r="AF174">
        <f t="shared" si="5"/>
        <v>-1</v>
      </c>
      <c r="AG174">
        <v>0</v>
      </c>
      <c r="AH174">
        <v>0</v>
      </c>
    </row>
    <row r="175" spans="1:34" x14ac:dyDescent="0.2">
      <c r="A175">
        <v>16</v>
      </c>
      <c r="B175">
        <v>2</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42656.677430555552</v>
      </c>
      <c r="AF175">
        <f t="shared" si="5"/>
        <v>-1</v>
      </c>
      <c r="AG175">
        <v>0</v>
      </c>
      <c r="AH175">
        <v>0</v>
      </c>
    </row>
    <row r="176" spans="1:34" x14ac:dyDescent="0.2">
      <c r="A176">
        <v>16</v>
      </c>
      <c r="B176">
        <v>2</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42656.677777777775</v>
      </c>
      <c r="AF176">
        <f t="shared" si="5"/>
        <v>-1</v>
      </c>
      <c r="AG176">
        <v>0</v>
      </c>
      <c r="AH176">
        <v>0</v>
      </c>
    </row>
    <row r="177" spans="1:34" x14ac:dyDescent="0.2">
      <c r="A177">
        <v>16</v>
      </c>
      <c r="B177">
        <v>2</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42656.678124999999</v>
      </c>
      <c r="AF177">
        <f t="shared" si="5"/>
        <v>-1</v>
      </c>
      <c r="AG177">
        <v>0</v>
      </c>
      <c r="AH177">
        <v>0</v>
      </c>
    </row>
    <row r="178" spans="1:34" x14ac:dyDescent="0.2">
      <c r="A178">
        <v>16</v>
      </c>
      <c r="B178">
        <v>2</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42656.678472222222</v>
      </c>
      <c r="AF178">
        <f t="shared" si="5"/>
        <v>-1</v>
      </c>
      <c r="AG178">
        <v>0</v>
      </c>
      <c r="AH178">
        <v>0</v>
      </c>
    </row>
    <row r="179" spans="1:34" x14ac:dyDescent="0.2">
      <c r="A179">
        <v>16</v>
      </c>
      <c r="B179">
        <v>2</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42656.678819444438</v>
      </c>
      <c r="AF179">
        <f t="shared" si="5"/>
        <v>-1</v>
      </c>
      <c r="AG179">
        <v>0</v>
      </c>
      <c r="AH179">
        <v>0</v>
      </c>
    </row>
    <row r="180" spans="1:34" x14ac:dyDescent="0.2">
      <c r="A180">
        <v>16</v>
      </c>
      <c r="B180">
        <v>2</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42656.679166666661</v>
      </c>
      <c r="AF180">
        <f t="shared" si="5"/>
        <v>-1</v>
      </c>
      <c r="AG180">
        <v>0</v>
      </c>
      <c r="AH180">
        <v>0</v>
      </c>
    </row>
    <row r="181" spans="1:34" x14ac:dyDescent="0.2">
      <c r="A181">
        <v>16</v>
      </c>
      <c r="B181">
        <v>2</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42656.679513888885</v>
      </c>
      <c r="AF181">
        <f t="shared" si="5"/>
        <v>-1</v>
      </c>
      <c r="AG181">
        <v>0</v>
      </c>
      <c r="AH181">
        <v>0</v>
      </c>
    </row>
    <row r="182" spans="1:34" x14ac:dyDescent="0.2">
      <c r="A182">
        <v>16</v>
      </c>
      <c r="B182">
        <v>2</v>
      </c>
      <c r="C182" s="8"/>
      <c r="D182" s="9"/>
      <c r="E182" s="11"/>
      <c r="F182" s="11"/>
      <c r="N182" s="9">
        <v>0</v>
      </c>
      <c r="P182" s="10">
        <v>0</v>
      </c>
      <c r="Q182">
        <v>0</v>
      </c>
      <c r="R182" s="9">
        <v>0</v>
      </c>
      <c r="S182" s="9">
        <v>0</v>
      </c>
      <c r="U182" s="10">
        <v>16</v>
      </c>
      <c r="V182">
        <v>0</v>
      </c>
      <c r="W182">
        <v>0</v>
      </c>
      <c r="X182">
        <v>0</v>
      </c>
      <c r="Z182">
        <v>0</v>
      </c>
      <c r="AA182">
        <v>0</v>
      </c>
      <c r="AD182" s="7">
        <v>6.25E-2</v>
      </c>
      <c r="AE182" s="10">
        <f t="shared" si="4"/>
        <v>42656.679861111108</v>
      </c>
      <c r="AF182">
        <f t="shared" si="5"/>
        <v>-1</v>
      </c>
      <c r="AG182">
        <v>0</v>
      </c>
      <c r="AH182">
        <v>0</v>
      </c>
    </row>
    <row r="183" spans="1:34" x14ac:dyDescent="0.2">
      <c r="A183">
        <v>16</v>
      </c>
      <c r="B183">
        <v>2</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42656.680208333331</v>
      </c>
      <c r="AF183">
        <f t="shared" si="5"/>
        <v>-1</v>
      </c>
      <c r="AG183">
        <v>0</v>
      </c>
      <c r="AH183">
        <v>0</v>
      </c>
    </row>
    <row r="184" spans="1:34" x14ac:dyDescent="0.2">
      <c r="A184">
        <v>16</v>
      </c>
      <c r="B184">
        <v>2</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42656.680555555555</v>
      </c>
      <c r="AF184">
        <f t="shared" si="5"/>
        <v>-1</v>
      </c>
      <c r="AG184">
        <v>0</v>
      </c>
      <c r="AH184">
        <v>0</v>
      </c>
    </row>
    <row r="185" spans="1:34" x14ac:dyDescent="0.2">
      <c r="A185">
        <v>16</v>
      </c>
      <c r="B185">
        <v>2</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42656.680902777778</v>
      </c>
      <c r="AF185">
        <f t="shared" si="5"/>
        <v>-1</v>
      </c>
      <c r="AG185">
        <v>0</v>
      </c>
      <c r="AH185">
        <v>0</v>
      </c>
    </row>
    <row r="186" spans="1:34" x14ac:dyDescent="0.2">
      <c r="A186">
        <v>16</v>
      </c>
      <c r="B186">
        <v>2</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42656.681249999994</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42656.681597222218</v>
      </c>
      <c r="AF187">
        <f t="shared" si="5"/>
        <v>-1</v>
      </c>
      <c r="AG187">
        <v>0</v>
      </c>
      <c r="AH187">
        <v>0</v>
      </c>
    </row>
    <row r="188" spans="1:34" x14ac:dyDescent="0.2">
      <c r="A188">
        <v>16</v>
      </c>
      <c r="B188">
        <v>3</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42656.681944444441</v>
      </c>
      <c r="AF188">
        <f t="shared" si="5"/>
        <v>-1</v>
      </c>
      <c r="AG188">
        <v>0</v>
      </c>
      <c r="AH188">
        <v>0</v>
      </c>
    </row>
    <row r="189" spans="1:34" x14ac:dyDescent="0.2">
      <c r="A189">
        <v>16</v>
      </c>
      <c r="B189">
        <v>3</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42656.682291666664</v>
      </c>
      <c r="AF189">
        <f t="shared" si="5"/>
        <v>-1</v>
      </c>
      <c r="AG189">
        <v>0</v>
      </c>
      <c r="AH189">
        <v>0</v>
      </c>
    </row>
    <row r="190" spans="1:34" x14ac:dyDescent="0.2">
      <c r="A190">
        <v>16</v>
      </c>
      <c r="B190">
        <v>3</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42656.682638888888</v>
      </c>
      <c r="AF190">
        <f t="shared" si="5"/>
        <v>-1</v>
      </c>
      <c r="AG190">
        <v>0</v>
      </c>
      <c r="AH190">
        <v>0</v>
      </c>
    </row>
    <row r="191" spans="1:34" x14ac:dyDescent="0.2">
      <c r="A191">
        <v>16</v>
      </c>
      <c r="B191">
        <v>3</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42656.682986111111</v>
      </c>
      <c r="AF191">
        <f t="shared" si="5"/>
        <v>-1</v>
      </c>
      <c r="AG191">
        <v>0</v>
      </c>
      <c r="AH191">
        <v>0</v>
      </c>
    </row>
    <row r="192" spans="1:34" x14ac:dyDescent="0.2">
      <c r="A192">
        <v>16</v>
      </c>
      <c r="B192">
        <v>3</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42656.683333333327</v>
      </c>
      <c r="AF192">
        <f t="shared" si="5"/>
        <v>-1</v>
      </c>
      <c r="AG192">
        <v>0</v>
      </c>
      <c r="AH192">
        <v>0</v>
      </c>
    </row>
    <row r="193" spans="1:34" x14ac:dyDescent="0.2">
      <c r="A193">
        <v>16</v>
      </c>
      <c r="B193">
        <v>3</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42656.68368055555</v>
      </c>
      <c r="AF193">
        <f t="shared" si="5"/>
        <v>-1</v>
      </c>
      <c r="AG193">
        <v>0</v>
      </c>
      <c r="AH193">
        <v>0</v>
      </c>
    </row>
    <row r="194" spans="1:34" x14ac:dyDescent="0.2">
      <c r="A194">
        <v>16</v>
      </c>
      <c r="B194">
        <v>3</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42656.684027777774</v>
      </c>
      <c r="AF194">
        <f t="shared" si="5"/>
        <v>-1</v>
      </c>
      <c r="AG194">
        <v>0</v>
      </c>
      <c r="AH194">
        <v>0</v>
      </c>
    </row>
    <row r="195" spans="1:34" x14ac:dyDescent="0.2">
      <c r="A195">
        <v>16</v>
      </c>
      <c r="B195">
        <v>6</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42656.684374999997</v>
      </c>
      <c r="AF195">
        <f t="shared" ref="AF195:AF258" si="7">IF(B195=5,4.95,-1)</f>
        <v>-1</v>
      </c>
      <c r="AG195">
        <v>0</v>
      </c>
      <c r="AH195">
        <v>0</v>
      </c>
    </row>
    <row r="196" spans="1:34" x14ac:dyDescent="0.2">
      <c r="A196">
        <v>16</v>
      </c>
      <c r="B196">
        <v>6</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42656.68472222222</v>
      </c>
      <c r="AF196">
        <f t="shared" si="7"/>
        <v>-1</v>
      </c>
      <c r="AG196">
        <v>0</v>
      </c>
      <c r="AH196">
        <v>0</v>
      </c>
    </row>
    <row r="197" spans="1:34" x14ac:dyDescent="0.2">
      <c r="A197">
        <v>11</v>
      </c>
      <c r="B197">
        <v>0</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42656.685069444444</v>
      </c>
      <c r="AF197">
        <f t="shared" si="7"/>
        <v>-1</v>
      </c>
      <c r="AG197">
        <v>0</v>
      </c>
      <c r="AH197">
        <v>0</v>
      </c>
    </row>
    <row r="198" spans="1:34" x14ac:dyDescent="0.2">
      <c r="A198">
        <v>0</v>
      </c>
      <c r="B198">
        <v>0</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42656.685416666667</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42656.685763888883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42656.686111111107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42656.68645833333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42656.686805555553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42656.687152777777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42656.6875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42656.687847222216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42656.688194444439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42656.688541666663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42656.688888888886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42656.689236111109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42656.689583333333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42656.689930555549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42656.690277777772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42656.690624999996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42656.690972222219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42656.691319444442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42656.691666666666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42656.692013888889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42656.692361111105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42656.692708333328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42656.693055555552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42656.693402777775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42656.693749999999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42656.694097222222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42656.694444444438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42656.694791666661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42656.695138888885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42656.695486111108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42656.695833333331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42656.696180555555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42656.696527777778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42656.696874999994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42656.697222222218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42656.697569444441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42656.697916666664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42656.698263888888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42656.698611111111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42656.698958333327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42656.69930555555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42656.699652777774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42656.7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42656.70034722222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42656.700694444444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42656.701041666667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42656.701388888883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42656.701736111107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42656.70208333333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42656.702430555553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42656.702777777777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42656.703125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42656.703472222216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42656.703819444439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42656.704166666663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42656.704513888886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42656.704861111109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42656.705208333333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42656.705555555549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42656.705902777772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42656.706249999996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42656.706597222219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42656.706944444442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42656.707291666666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42656.707638888889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42656.707986111105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42656.708333333328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42656.708680555552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42656.709027777775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42656.709374999999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42656.709722222222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42656.710069444438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42656.710416666661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42656.710763888885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42656.711111111108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42656.711458333331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42656.711805555555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42656.712152777778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42656.712499999994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42656.712847222218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42656.713194444441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42656.713541666664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42656.713888888888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42656.714236111111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42656.714583333327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42656.71493055555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42656.715277777774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42656.715624999997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42656.71597222222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42656.716319444444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42656.716666666667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42656.717013888883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42656.717361111107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42656.71770833333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42656.718055555553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42656.718402777777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42656.71875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42656.719097222216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42656.719444444439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42656.719791666663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42656.720138888886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42656.720486111109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42656.720833333333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42656.721180555549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42656.721527777772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42656.721874999996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42656.722222222219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42656.722569444442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42656.722916666666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42656.723263888889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42656.723611111105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42656.723958333328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42656.724305555552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42656.724652777775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42656.724999999999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42656.725347222222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42656.725694444438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42656.726041666661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42656.726388888885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42656.726736111108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42656.727083333331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42656.727430555555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42656.727777777778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42656.728124999994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42656.728472222218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42656.728819444441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42656.729166666664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42656.729513888888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42656.729861111111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42656.730208333327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42656.73055555555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42656.730902777774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42656.731249999997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42656.73159722222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42656.731944444444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42656.732291666667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42656.732638888883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42656.732986111107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42656.73333333333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42656.733680555553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42656.734027777777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42656.734375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42656.734722222216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42656.735069444439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42656.735416666663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42656.735763888886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42656.736111111109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42656.736458333333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42656.736805555549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42656.737152777772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42656.737499999996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42656.737847222219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42656.738194444442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42656.738541666666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42656.738888888889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42656.739236111105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42656.739583333328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42656.739930555552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42656.740277777775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42656.740624999999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42656.740972222222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42656.741319444438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42656.741666666661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42656.742013888885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42656.742361111108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42656.742708333331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42656.743055555555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42656.743402777778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42656.743749999994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42656.744097222218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42656.744444444441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42656.744791666664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42656.745138888888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42656.745486111111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42656.745833333327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42656.74618055555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42656.746527777774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42656.746874999997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42656.74722222222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42656.747569444444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42656.747916666667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42656.748263888883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42656.748611111107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42656.74895833333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42656.749305555553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42656.749652777777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42656.75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42656.750347222216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42656.750694444439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42656.751041666663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42656.751388888886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42656.751736111109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42656.752083333333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42656.752430555549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42656.752777777772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42656.753124999996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42656.753472222219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42656.753819444442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42656.754166666666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42656.754513888889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42656.754861111105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42656.755208333328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42656.755555555552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42656.755902777775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42656.756249999999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42656.756597222222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42656.756944444438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42656.757291666661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42656.757638888885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42656.757986111108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42656.758333333331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42656.758680555555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42656.759027777778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42656.759374999994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42656.759722222218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42656.760069444441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42656.760416666664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42656.760763888888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42656.761111111111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42656.761458333327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42656.76180555555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42656.762152777774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42656.762499999997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42656.76284722222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42656.763194444444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42656.763541666667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42656.763888888883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42656.764236111107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42656.76458333333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42656.764930555553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42656.765277777777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42656.765625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42656.765972222216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42656.766319444439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42656.766666666663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42656.767013888886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42656.767361111109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42656.767708333333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42656.768055555549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42656.768402777772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42656.768749999996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42656.769097222219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42656.769444444442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42656.769791666666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42656.770138888889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42656.770486111105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42656.770833333328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42656.771180555552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42656.771527777775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42656.771874999999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42656.772222222222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42656.772569444438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42656.772916666661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42656.773263888885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42656.773611111108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42656.773958333331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42656.774305555555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42656.774652777778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42656.774999999994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42656.775347222218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42656.775694444441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42656.776041666664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42656.776388888888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42656.776736111111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42656.777083333327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42656.77743055555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42656.777777777774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42656.778124999997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42656.77847222222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42656.778819444444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42656.779166666667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42656.779513888883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42656.779861111107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42656.78020833333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42656.780555555553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42656.780902777777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42656.78125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42656.781597222216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42656.781944444439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42656.782291666663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42656.782638888886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42656.782986111109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42656.783333333333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42656.783680555549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42656.784027777772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42656.784374999996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42656.784722222219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42656.785069444442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42656.785416666666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42656.785763888889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42656.786111111105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42656.786458333328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42656.786805555552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42656.787152777775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42656.787499999999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42656.787847222222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42656.788194444438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42656.788541666661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42656.788888888885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42656.789236111108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42656.789583333331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42656.789930555555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42656.790277777778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42656.790624999994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42656.790972222218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42656.791319444441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42656.791666666664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42656.792013888888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42656.792361111111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42656.792708333327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42656.79305555555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42656.793402777774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42656.793749999997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42656.79409722222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42656.794444444444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42656.794791666667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42656.795138888883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42656.795486111107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42656.79583333333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42656.796180555553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42656.796527777777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42656.796875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42656.797222222216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42656.797569444439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42656.797916666663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42656.798263888886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42656.798611111109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42656.798958333333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42656.799305555549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42656.799652777772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42656.799999999996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42656.800347222219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42656.800694444442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42656.801041666666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42656.801388888889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42656.801736111105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42656.802083333328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42656.802430555552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42656.802777777775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42656.803124999999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42656.803472222222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42656.803819444438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42656.804166666661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42656.804513888885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42656.804861111108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42656.805208333331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42656.805555555555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42656.805902777778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42656.806249999994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42656.806597222218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42656.806944444441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42656.807291666664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42656.807638888888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42656.807986111111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42656.808333333327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42656.80868055555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42656.809027777774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42656.809374999997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42656.80972222222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42656.810069444444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42656.810416666667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42656.810763888883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42656.811111111107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42656.81145833333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42656.811805555553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42656.812152777777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42656.8125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42656.812847222216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42656.813194444439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42656.813541666663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42656.813888888886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42656.814236111109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42656.814583333333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42656.814930555549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42656.815277777772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42656.815624999996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42656.815972222219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42656.816319444442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42656.816666666666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42656.817013888889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42656.817361111105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42656.817708333328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42656.818055555552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42656.818402777775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42656.818749999999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42656.819097222222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42656.819444444438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42656.819791666661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42656.820138888885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42656.820486111108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42656.820833333331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42656.821180555555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42656.821527777778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42656.821874999994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42656.822222222218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42656.822569444441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42656.822916666664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42656.823263888888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42656.823611111111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42656.823958333327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42656.82430555555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42656.824652777774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42656.824999999997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42656.82534722222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42656.825694444444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42656.826041666667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42656.826388888883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42656.826736111107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42656.82708333333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42656.827430555553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42656.827777777777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42656.828125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42656.828472222216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42656.828819444439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42656.829166666663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42656.829513888886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42656.829861111109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42656.830208333333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42656.830555555549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42656.830902777772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42656.831249999996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42656.831597222219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42656.831944444442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42656.832291666666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42656.832638888889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42656.832986111105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42656.833333333328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42656.833680555552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42656.834027777775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42656.834374999999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42656.834722222222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42656.835069444438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42656.835416666661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42656.835763888885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42656.836111111108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42656.836458333331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42656.836805555555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42656.837152777778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42656.837499999994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42656.837847222218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42656.838194444441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42656.838541666664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42656.838888888888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42656.839236111111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42656.839583333327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42656.83993055555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42656.840277777774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42656.840624999997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42656.84097222222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42656.841319444444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42656.841666666667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42656.842013888883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42656.842361111107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42656.84270833333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42656.843055555553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42656.843402777777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42656.84375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42656.844097222216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42656.844444444439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42656.844791666663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42656.845138888886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42656.845486111109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42656.845833333333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42656.846180555549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42656.846527777772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42656.846874999996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42656.847222222219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42656.847569444442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42656.847916666666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42656.848263888889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42656.848611111105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42656.848958333328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42656.849305555552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42656.849652777775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42656.85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42656.850347222222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42656.850694444438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42656.851041666661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42656.851388888885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42656.851736111108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42656.852083333331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42656.852430555555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42656.852777777778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42656.853124999994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42656.853472222218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42656.853819444441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42656.854166666664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42656.854513888888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42656.854861111111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42656.855208333327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42656.85555555555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42656.855902777774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42656.856249999997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42656.85659722222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42656.856944444444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42656.857291666667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42656.857638888883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42656.857986111107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42656.85833333333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42656.858680555553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42656.859027777777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42656.859375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42656.859722222216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42656.860069444439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42656.860416666663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42656.860763888886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42656.861111111109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42656.861458333333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42656.861805555549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42656.862152777772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42656.862499999996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42656.862847222219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42656.863194444442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42656.863541666666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42656.863888888889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42656.864236111105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42656.864583333328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42656.864930555552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42656.865277777775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42656.865624999999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42656.865972222222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42656.866319444438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42656.866666666661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42656.867013888885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42656.867361111108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42656.867708333331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42656.868055555555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42656.868402777778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42656.868749999994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42656.869097222218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42656.869444444441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42656.869791666664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42656.870138888888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42656.870486111111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42656.870833333327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42656.87118055555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42656.871527777774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42656.871874999997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42656.87222222222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42656.872569444444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42656.872916666667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42656.873263888883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42656.873611111107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42656.87395833333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42656.874305555553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42656.874652777777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42656.875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42656.875347222216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42656.875694444439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42656.876041666663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42656.876388888886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42656.876736111109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42656.877083333333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42656.877430555549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42656.877777777772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42656.878124999996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42656.878472222219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42656.878819444442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42656.879166666666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42656.879513888889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42656.879861111105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42656.880208333328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42656.880555555552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42656.880902777775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42656.881249999999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42656.881597222222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42656.881944444438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42656.882291666661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42656.882638888885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42656.882986111108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42656.883333333331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42656.883680555555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42656.884027777778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42656.884374999994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42656.884722222218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42656.885069444441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42656.885416666664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42656.885763888888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42656.886111111111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42656.886458333327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42656.88680555555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42656.887152777774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42656.887499999997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42656.88784722222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42656.888194444444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42656.888541666667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42656.888888888883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42656.889236111107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42656.88958333333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42656.889930555553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42656.890277777777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42656.890625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42656.890972222216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42656.891319444439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42656.891666666663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42656.892013888886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42656.892361111109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42656.892708333333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42656.893055555549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42656.893402777772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42656.893749999996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42656.894097222219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42656.894444444442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42656.894791666666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42656.895138888889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42656.895486111105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42656.895833333328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42656.896180555552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42656.896527777775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42656.896874999999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42656.897222222222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42656.897569444438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42656.897916666661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42656.898263888885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42656.898611111108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42656.898958333331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42656.899305555555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42656.899652777778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42656.899999999994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42656.900347222218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42656.900694444441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42656.901041666664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42656.901388888888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42656.901736111111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42656.902083333327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42656.90243055555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42656.902777777774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42656.903124999997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42656.90347222222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42656.903819444444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42656.904166666667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42656.904513888883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42656.904861111107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42656.90520833333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42656.905555555553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42656.905902777777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42656.90625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42656.906597222216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42656.906944444439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42656.907291666663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42656.907638888886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42656.907986111109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42656.908333333333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42656.908680555549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42656.909027777772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42656.909374999996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42656.909722222219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42656.910069444442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42656.910416666666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42656.910763888889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42656.911111111105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42656.911458333328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42656.911805555552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42656.912152777775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42656.912499999999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42656.912847222222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42656.913194444438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42656.913541666661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42656.913888888885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42656.914236111108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42656.914583333331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42656.914930555555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42656.915277777778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42656.915624999994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42656.915972222218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42656.916319444441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42656.916666666664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42656.917013888888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42656.917361111111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42656.917708333327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42656.91805555555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42656.918402777774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42656.918749999997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42656.91909722222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42656.919444444444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42656.919791666667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42656.920138888883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42656.920486111107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42656.92083333333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42656.921180555553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42656.921527777777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42656.921875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42656.922222222216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42656.922569444439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42656.922916666663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42656.923263888886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42656.923611111109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42656.923958333333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42656.924305555549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42656.924652777772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42656.924999999996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42656.925347222219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42656.925694444442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42656.926041666666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42656.926388888889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42656.926736111105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42656.927083333328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42656.927430555552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42656.927777777775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42656.928124999999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42656.928472222222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42656.928819444438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42656.929166666661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42656.929513888885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42656.929861111108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42656.930208333331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42656.930555555555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42656.930902777778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42656.931249999994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42656.931597222218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42656.931944444441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42656.932291666664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42656.932638888888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42656.932986111111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42656.933333333327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42656.93368055555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42656.934027777774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42656.934374999997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42656.93472222222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42656.935069444444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42656.935416666667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42656.935763888883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42656.936111111107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42656.93645833333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42656.936805555553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42656.937152777777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42656.9375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42656.937847222216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42656.938194444439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42656.938541666663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42656.938888888886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42656.939236111109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42656.939583333333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42656.939930555549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42656.940277777772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42656.940624999996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42656.940972222219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42656.941319444442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42656.941666666666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42656.942013888889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42656.942361111105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42656.942708333328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42656.943055555552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42656.943402777775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42656.943749999999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42656.944097222222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42656.944444444438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42656.944791666661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42656.945138888885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42656.945486111108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42656.945833333331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42656.946180555555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42656.946527777778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42656.946874999994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42656.947222222218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42656.947569444441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42656.947916666664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42656.948263888888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42656.948611111111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42656.948958333327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42656.94930555555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42656.949652777774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42656.95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42656.95034722222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42656.950694444444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42656.951041666667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42656.951388888883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42656.951736111107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42656.95208333333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42656.952430555553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42656.952777777777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42656.953125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42656.953472222216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42656.953819444439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42656.954166666663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42656.954513888886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42656.954861111109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42656.955208333333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42656.955555555549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42656.955902777772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42656.956249999996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42656.956597222219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42656.956944444442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42656.957291666666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42656.957638888889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42656.957986111105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42656.958333333328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42656.958680555552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42656.959027777775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42656.959374999999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42656.959722222222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42656.960069444438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42656.960416666661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42656.960763888885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42656.961111111108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42656.961458333331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42656.961805555555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42656.962152777778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42656.962499999994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42656.962847222218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42656.963194444441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42656.963541666664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42656.963888888888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42656.964236111111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42656.964583333327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42656.96493055555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42656.965277777774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42656.965624999997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42656.96597222222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42656.966319444444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42656.966666666667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42656.967013888883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42656.967361111107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42656.96770833333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42656.968055555553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42656.968402777777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42656.96875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42656.969097222216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42656.969444444439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42656.969791666663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42656.970138888886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42656.970486111109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42656.970833333333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42656.971180555549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42656.971527777772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42656.971874999996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42656.972222222219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42656.972569444442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42656.972916666666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42656.973263888889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42656.973611111105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42656.973958333328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42656.974305555552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42656.974652777775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42656.974999999999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42656.975347222222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42656.975694444438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42656.976041666661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42656.976388888885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42656.976736111108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42656.977083333331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42656.977430555555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42656.977777777778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42656.978124999994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42656.978472222218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42656.978819444441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42656.979166666664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42656.979513888888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42656.979861111111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42656.980208333327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42656.98055555555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42656.980902777774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42656.981249999997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42656.98159722222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42656.981944444444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42656.982291666667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42656.982638888883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42656.982986111107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42656.98333333333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42656.983680555553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42656.984027777777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42656.984375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42656.984722222216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42656.985069444439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42656.985416666663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42656.985763888886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42656.986111111109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42656.986458333333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42656.986805555549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42656.987152777772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42656.987499999996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42656.987847222219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42656.988194444442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42656.988541666666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42656.988888888889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42656.989236111105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42656.989583333328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42656.989930555552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42656.990277777775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42656.990624999999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42656.990972222222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42656.991319444438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42656.991666666661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42656.992013888885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42656.992361111108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42656.992708333331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42656.993055555555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42656.993402777778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42656.993749999994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42656.994097222218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42656.994444444441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42656.994791666664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42656.995138888888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42656.995486111111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42656.995833333327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42656.99618055555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42656.996527777774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42656.996874999997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42656.99722222222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42656.997569444444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42656.997916666667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42656.998263888883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42656.998611111107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42656.99895833333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42656.999305555553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42656.999652777777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42657.000347222216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42657.000694444439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42657.001041666663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42657.001388888886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42657.001736111109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42657.002083333333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42657.002430555549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42657.002777777772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42657.003124999996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42657.003472222219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42657.003819444442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42657.004166666666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42657.004513888889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42657.004861111105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42657.005208333328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42657.005555555552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42657.005902777775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42657.006249999999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42657.006597222222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42657.006944444438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42657.007291666661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42657.007638888885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42657.007986111108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42657.008333333331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42657.008680555555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42657.009027777778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42657.009374999994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42657.009722222218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42657.010069444441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42657.010416666664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42657.010763888888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42657.011111111111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42657.011458333327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42657.01180555555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42657.012152777774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42657.012499999997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42657.01284722222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42657.013194444444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42657.013541666667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42657.013888888883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42657.014236111107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42657.01458333333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42657.014930555553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42657.015277777777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42657.015625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42657.015972222216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42657.016319444439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42657.016666666663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42657.017013888886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42657.017361111109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42657.017708333333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42657.018055555549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42657.018402777772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42657.018749999996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42657.019097222219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42657.019444444442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42657.019791666666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42657.020138888889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42657.020486111105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42657.020833333328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42657.021180555552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42657.021527777775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42657.021874999999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42657.022222222222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42657.022569444438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42657.022916666661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42657.023263888885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42657.023611111108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42657.023958333331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42657.024305555555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42657.024652777778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42657.024999999994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42657.025347222218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42657.025694444441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42657.026041666664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42657.026388888888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42657.026736111111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42657.027083333327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42657.02743055555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42657.027777777774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42657.028124999997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42657.02847222222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42657.028819444444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42657.029166666667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42657.029513888883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42657.029861111107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42657.03020833333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42657.030555555553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42657.030902777777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42657.03125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42657.031597222216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42657.031944444439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42657.032291666663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42657.032638888886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42657.032986111109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42657.033333333333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42657.033680555549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42657.034027777772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959</v>
      </c>
      <c r="B1" t="s">
        <v>960</v>
      </c>
      <c r="C1" t="s">
        <v>961</v>
      </c>
      <c r="D1" t="s">
        <v>962</v>
      </c>
      <c r="E1" t="s">
        <v>963</v>
      </c>
      <c r="F1" t="s">
        <v>964</v>
      </c>
      <c r="G1" t="s">
        <v>676</v>
      </c>
      <c r="H1" t="s">
        <v>965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13-OCT-2016 X X X                                                     </v>
      </c>
      <c r="B1" s="190"/>
      <c r="C1" s="191"/>
      <c r="D1" s="16"/>
      <c r="E1" s="16"/>
      <c r="F1" s="16"/>
      <c r="G1" s="16"/>
      <c r="H1" s="16"/>
      <c r="I1" s="16"/>
      <c r="J1" s="16"/>
      <c r="K1" s="16"/>
      <c r="L1" s="192" t="s">
        <v>617</v>
      </c>
      <c r="M1" s="195" t="str">
        <f>list!$C$606</f>
        <v>10/13/16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13-OCT-2016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14:49:29</v>
      </c>
      <c r="G22" s="201"/>
      <c r="K22" s="175" t="s">
        <v>633</v>
      </c>
      <c r="N22" s="202" t="str">
        <f>Report!$G$17</f>
        <v>14:55:29</v>
      </c>
      <c r="O22" s="201"/>
    </row>
    <row r="23" spans="2:18" x14ac:dyDescent="0.2">
      <c r="B23" s="175" t="s">
        <v>624</v>
      </c>
      <c r="F23" s="201" t="str">
        <f>Report!$C$18</f>
        <v>91,5 min.</v>
      </c>
      <c r="G23" s="201"/>
      <c r="K23" s="175" t="s">
        <v>634</v>
      </c>
      <c r="N23" s="202" t="str">
        <f>Report!$G$18</f>
        <v>16:27:29</v>
      </c>
      <c r="O23" s="201"/>
    </row>
    <row r="25" spans="2:18" x14ac:dyDescent="0.2">
      <c r="B25" s="176" t="s">
        <v>709</v>
      </c>
    </row>
    <row r="26" spans="2:18" x14ac:dyDescent="0.2">
      <c r="C26" s="175" t="s">
        <v>711</v>
      </c>
      <c r="H26" s="180" t="str">
        <f>Report!$E$67</f>
        <v>86,5</v>
      </c>
      <c r="I26" s="175" t="s">
        <v>850</v>
      </c>
      <c r="K26" s="183" t="e">
        <f>Report!$F$67</f>
        <v>#VALUE!</v>
      </c>
      <c r="L26" s="175" t="s">
        <v>851</v>
      </c>
    </row>
    <row r="27" spans="2:18" x14ac:dyDescent="0.2">
      <c r="C27" s="175" t="s">
        <v>845</v>
      </c>
      <c r="H27" s="180" t="str">
        <f>Report!E69</f>
        <v>2,0</v>
      </c>
      <c r="I27" s="175" t="s">
        <v>850</v>
      </c>
      <c r="K27" s="183" t="e">
        <f>Report!F69</f>
        <v>#VALUE!</v>
      </c>
      <c r="L27" s="175" t="s">
        <v>851</v>
      </c>
      <c r="N27" s="180" t="str">
        <f>Report!H69</f>
        <v>2,3</v>
      </c>
      <c r="O27" s="175" t="s">
        <v>852</v>
      </c>
    </row>
    <row r="28" spans="2:18" x14ac:dyDescent="0.2">
      <c r="C28" s="175" t="s">
        <v>846</v>
      </c>
      <c r="H28" s="180" t="str">
        <f>Report!E70</f>
        <v>28,0</v>
      </c>
      <c r="I28" s="175" t="s">
        <v>850</v>
      </c>
      <c r="K28" s="183" t="e">
        <f>Report!F70</f>
        <v>#VALUE!</v>
      </c>
      <c r="L28" s="175" t="s">
        <v>851</v>
      </c>
      <c r="N28" s="180" t="str">
        <f>Report!H70</f>
        <v>32,4</v>
      </c>
      <c r="O28" s="175" t="s">
        <v>852</v>
      </c>
    </row>
    <row r="29" spans="2:18" x14ac:dyDescent="0.2">
      <c r="C29" s="175" t="s">
        <v>847</v>
      </c>
      <c r="H29" s="180" t="str">
        <f>Report!E71</f>
        <v>56,5</v>
      </c>
      <c r="I29" s="175" t="s">
        <v>850</v>
      </c>
      <c r="K29" s="183" t="e">
        <f>Report!F71</f>
        <v>#VALUE!</v>
      </c>
      <c r="L29" s="175" t="s">
        <v>851</v>
      </c>
      <c r="N29" s="180" t="str">
        <f>Report!H71</f>
        <v>65,3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94,5</v>
      </c>
      <c r="G33" s="175" t="s">
        <v>856</v>
      </c>
      <c r="I33" s="175" t="s">
        <v>855</v>
      </c>
      <c r="K33" s="180" t="str">
        <f>Report!$C$63</f>
        <v>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13-OCT-2016 X X X                                                     </v>
      </c>
      <c r="I1" s="13" t="s">
        <v>617</v>
      </c>
      <c r="J1" s="117" t="str">
        <f>list!$C$606</f>
        <v>10/13/16</v>
      </c>
      <c r="K1" s="12" t="s">
        <v>795</v>
      </c>
      <c r="L1" s="118" t="str">
        <f>list!$C$1</f>
        <v xml:space="preserve">X X 01-JAN-0000 X                                                               Startdate 13-OCT-2016 X X X                                                     </v>
      </c>
      <c r="S1" s="13"/>
      <c r="V1" s="117"/>
      <c r="W1" s="117"/>
      <c r="X1" s="117"/>
      <c r="Y1" s="117"/>
      <c r="Z1" s="13" t="s">
        <v>617</v>
      </c>
      <c r="AA1" s="117" t="str">
        <f>list!$C$606</f>
        <v>10/13/16</v>
      </c>
      <c r="AB1" s="137"/>
      <c r="AC1" s="12" t="s">
        <v>795</v>
      </c>
      <c r="AD1" s="118" t="str">
        <f>list!$C$1</f>
        <v xml:space="preserve">X X 01-JAN-0000 X                                                               Startdate 13-OCT-2016 X X X                                                     </v>
      </c>
      <c r="AP1" s="13" t="s">
        <v>617</v>
      </c>
      <c r="AQ1" s="117" t="str">
        <f>list!$C$606</f>
        <v>10/13/16</v>
      </c>
      <c r="AR1" s="12" t="s">
        <v>795</v>
      </c>
      <c r="AS1" s="118" t="str">
        <f>list!$C$1</f>
        <v xml:space="preserve">X X 01-JAN-0000 X                                                               Startdate 13-OCT-2016 X X X                                                     </v>
      </c>
      <c r="BA1" s="13" t="s">
        <v>617</v>
      </c>
      <c r="BB1" s="117" t="str">
        <f>list!$C$606</f>
        <v>10/13/16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13-OCT-2016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10/13/16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UCR-017_3_nap-scoringEDF.edf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UCR-017_3_nap-scoringEDF.SCO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14:49:29</v>
      </c>
      <c r="F17" s="19" t="s">
        <v>633</v>
      </c>
      <c r="G17" s="43" t="str">
        <f>list!$C$22</f>
        <v>14:55:29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91,5 min.</v>
      </c>
      <c r="F18" s="19" t="s">
        <v>634</v>
      </c>
      <c r="G18" s="43" t="str">
        <f>list!$C$23</f>
        <v>16:27:29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966</v>
      </c>
      <c r="B24" s="52" t="s">
        <v>967</v>
      </c>
      <c r="C24" s="226" t="s">
        <v>968</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969</v>
      </c>
      <c r="B25" s="55" t="s">
        <v>967</v>
      </c>
      <c r="C25" s="207" t="s">
        <v>970</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971</v>
      </c>
      <c r="B26" s="55" t="s">
        <v>967</v>
      </c>
      <c r="C26" s="207" t="s">
        <v>972</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984</v>
      </c>
      <c r="AE26" s="47" t="s">
        <v>985</v>
      </c>
      <c r="AF26" s="47" t="s">
        <v>935</v>
      </c>
      <c r="AG26" s="47" t="s">
        <v>986</v>
      </c>
      <c r="AH26" s="33">
        <v>0</v>
      </c>
      <c r="AI26" s="33">
        <v>0</v>
      </c>
      <c r="AJ26" s="33">
        <v>0</v>
      </c>
      <c r="AK26" s="33">
        <v>0</v>
      </c>
      <c r="AL26" s="33">
        <v>0</v>
      </c>
      <c r="AM26" s="33">
        <v>0</v>
      </c>
      <c r="AN26" s="33">
        <v>0</v>
      </c>
      <c r="AO26" s="33">
        <v>0</v>
      </c>
      <c r="AP26" s="35" t="s">
        <v>935</v>
      </c>
    </row>
    <row r="27" spans="1:47" ht="13.5" thickBot="1" x14ac:dyDescent="0.25">
      <c r="A27" s="54" t="s">
        <v>973</v>
      </c>
      <c r="B27" s="55" t="s">
        <v>967</v>
      </c>
      <c r="C27" s="207" t="s">
        <v>974</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928</v>
      </c>
      <c r="B28" s="55" t="s">
        <v>967</v>
      </c>
      <c r="C28" s="207" t="s">
        <v>975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976</v>
      </c>
      <c r="B29" s="55" t="s">
        <v>967</v>
      </c>
      <c r="C29" s="207" t="s">
        <v>977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978</v>
      </c>
      <c r="B30" s="55" t="s">
        <v>967</v>
      </c>
      <c r="C30" s="207" t="s">
        <v>979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980</v>
      </c>
      <c r="B31" s="55" t="s">
        <v>967</v>
      </c>
      <c r="C31" s="207" t="s">
        <v>981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982</v>
      </c>
      <c r="B32" s="55" t="s">
        <v>967</v>
      </c>
      <c r="C32" s="207" t="s">
        <v>983</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13-OCT-2016 X X X                                                     </v>
      </c>
      <c r="I57" s="13" t="s">
        <v>617</v>
      </c>
      <c r="J57" s="117" t="str">
        <f>list!$C$606</f>
        <v>10/13/16</v>
      </c>
      <c r="K57" s="12" t="s">
        <v>795</v>
      </c>
      <c r="L57" s="118" t="str">
        <f>list!$C$1</f>
        <v xml:space="preserve">X X 01-JAN-0000 X                                                               Startdate 13-OCT-2016 X X X                                                     </v>
      </c>
      <c r="S57" s="13"/>
      <c r="V57" s="117"/>
      <c r="W57" s="117"/>
      <c r="X57" s="117"/>
      <c r="Y57" s="117"/>
      <c r="Z57" s="13" t="s">
        <v>617</v>
      </c>
      <c r="AA57" s="117" t="str">
        <f>list!$C$606</f>
        <v>10/13/16</v>
      </c>
      <c r="AB57" s="137"/>
      <c r="AC57" s="12" t="s">
        <v>795</v>
      </c>
      <c r="AD57" s="118" t="str">
        <f>list!$C$1</f>
        <v xml:space="preserve">X X 01-JAN-0000 X                                                               Startdate 13-OCT-2016 X X X                                                     </v>
      </c>
      <c r="AP57" s="13" t="s">
        <v>617</v>
      </c>
      <c r="AQ57" s="117" t="str">
        <f>list!$C$606</f>
        <v>10/13/16</v>
      </c>
      <c r="AR57" s="12" t="s">
        <v>795</v>
      </c>
      <c r="AS57" s="118" t="str">
        <f>list!$C$1</f>
        <v xml:space="preserve">X X 01-JAN-0000 X                                                               Startdate 13-OCT-2016 X X X                                                     </v>
      </c>
      <c r="BA57" s="13" t="s">
        <v>617</v>
      </c>
      <c r="BB57" s="117" t="str">
        <f>list!$C$606</f>
        <v>10/13/16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94,5</v>
      </c>
      <c r="G61" s="20" t="s">
        <v>758</v>
      </c>
      <c r="H61" s="1" t="str">
        <f>list!$C$27</f>
        <v>5</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86,5</v>
      </c>
      <c r="F67" s="30" t="e">
        <f t="shared" si="6"/>
        <v>#VALUE!</v>
      </c>
      <c r="G67" s="65" t="str">
        <f>list!C41</f>
        <v>94,5</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86,5</v>
      </c>
      <c r="F68" s="30" t="e">
        <f t="shared" si="6"/>
        <v>#VALUE!</v>
      </c>
      <c r="G68" s="65" t="str">
        <f>list!C42</f>
        <v>94,5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2,0</v>
      </c>
      <c r="F69" s="112" t="e">
        <f t="shared" si="6"/>
        <v>#VALUE!</v>
      </c>
      <c r="G69" s="67" t="str">
        <f>list!C43</f>
        <v>2,2</v>
      </c>
      <c r="H69" s="113" t="str">
        <f>list!C54</f>
        <v>2,3</v>
      </c>
      <c r="I69" s="67" t="str">
        <f>list!C65</f>
        <v>2,3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28,0</v>
      </c>
      <c r="F70" s="112" t="e">
        <f t="shared" si="6"/>
        <v>#VALUE!</v>
      </c>
      <c r="G70" s="68" t="str">
        <f>list!C44</f>
        <v>30,6</v>
      </c>
      <c r="H70" s="114" t="str">
        <f>list!C55</f>
        <v>32,4</v>
      </c>
      <c r="I70" s="68" t="str">
        <f>list!C66</f>
        <v>32,4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56,5</v>
      </c>
      <c r="F71" s="112" t="e">
        <f t="shared" si="6"/>
        <v>#VALUE!</v>
      </c>
      <c r="G71" s="68" t="str">
        <f>list!C45</f>
        <v>61,7</v>
      </c>
      <c r="H71" s="114" t="str">
        <f>list!C56</f>
        <v>65,3</v>
      </c>
      <c r="I71" s="68" t="str">
        <f>list!C67</f>
        <v>65,3</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5,0</v>
      </c>
      <c r="F74" s="112" t="e">
        <f t="shared" si="6"/>
        <v>#VALUE!</v>
      </c>
      <c r="G74" s="68" t="str">
        <f>list!C48</f>
        <v>5,5</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1,0</v>
      </c>
      <c r="F76" s="30" t="e">
        <f t="shared" si="6"/>
        <v>#VALUE!</v>
      </c>
      <c r="G76" s="30" t="str">
        <f>list!C50</f>
        <v>1,1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30,0</v>
      </c>
      <c r="F90" s="35" t="e">
        <f t="shared" si="7"/>
        <v>#VALUE!</v>
      </c>
      <c r="G90" s="35" t="str">
        <f>list!C102</f>
        <v>26,0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30,0</v>
      </c>
      <c r="F92" s="30" t="e">
        <f t="shared" si="7"/>
        <v>#VALUE!</v>
      </c>
      <c r="G92" s="35" t="str">
        <f>list!C104</f>
        <v>26,0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13-OCT-2016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5,5%</v>
      </c>
    </row>
    <row r="32" spans="1:12" x14ac:dyDescent="0.2">
      <c r="A32" s="104" t="s">
        <v>785</v>
      </c>
      <c r="B32" s="105" t="str">
        <f>TotalStage1Sleep_TIB&amp;"%"</f>
        <v>2,2%</v>
      </c>
    </row>
    <row r="33" spans="1:2" x14ac:dyDescent="0.2">
      <c r="A33" s="104" t="s">
        <v>786</v>
      </c>
      <c r="B33" s="105" t="str">
        <f>TotalStage2Sleep_TIB&amp;"%"</f>
        <v>30,6%</v>
      </c>
    </row>
    <row r="34" spans="1:2" x14ac:dyDescent="0.2">
      <c r="A34" s="104" t="s">
        <v>787</v>
      </c>
      <c r="B34" s="105" t="str">
        <f>TotalStage3Sleep_TIB&amp;"%"</f>
        <v>61,7%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4,0</v>
      </c>
    </row>
    <row r="38" spans="1:2" x14ac:dyDescent="0.2">
      <c r="A38" s="104" t="s">
        <v>783</v>
      </c>
      <c r="B38" s="34" t="str">
        <f>REMLatency_TIB</f>
        <v>-1,0</v>
      </c>
    </row>
    <row r="39" spans="1:2" ht="13.5" thickBot="1" x14ac:dyDescent="0.25">
      <c r="A39" s="106" t="s">
        <v>781</v>
      </c>
      <c r="B39" s="107" t="str">
        <f>SleepEfficiencyPCT&amp;"%"</f>
        <v>94,5%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931</v>
      </c>
      <c r="D1" t="s">
        <v>932</v>
      </c>
      <c r="E1" t="s">
        <v>933</v>
      </c>
      <c r="F1" t="s">
        <v>934</v>
      </c>
      <c r="G1" t="s">
        <v>935</v>
      </c>
      <c r="H1" t="s">
        <v>936</v>
      </c>
      <c r="I1" t="s">
        <v>937</v>
      </c>
      <c r="J1" t="s">
        <v>945</v>
      </c>
      <c r="K1" t="s">
        <v>946</v>
      </c>
      <c r="L1" t="s">
        <v>947</v>
      </c>
      <c r="M1" t="s">
        <v>935</v>
      </c>
      <c r="N1" t="s">
        <v>948</v>
      </c>
      <c r="O1" t="s">
        <v>949</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2016-11-12T01:29:52Z</dcterms:modified>
</cp:coreProperties>
</file>