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V7" i="9"/>
  <c r="W7" i="9"/>
  <c r="X7" i="9"/>
  <c r="Y7" i="9"/>
  <c r="AH7" i="9"/>
  <c r="AI7" i="9"/>
  <c r="L8" i="9"/>
  <c r="M8" i="9"/>
  <c r="N8" i="9"/>
  <c r="N13" i="9" s="1"/>
  <c r="N15" i="9" s="1"/>
  <c r="O8" i="9"/>
  <c r="Q8" i="9"/>
  <c r="R8" i="9"/>
  <c r="U8" i="9" s="1"/>
  <c r="S8" i="9"/>
  <c r="T8" i="9"/>
  <c r="V8" i="9"/>
  <c r="W8" i="9"/>
  <c r="X8" i="9"/>
  <c r="Y8" i="9"/>
  <c r="AH8" i="9"/>
  <c r="AI8" i="9"/>
  <c r="L9" i="9"/>
  <c r="M9" i="9"/>
  <c r="N9" i="9"/>
  <c r="O9" i="9"/>
  <c r="Q9" i="9"/>
  <c r="R9" i="9"/>
  <c r="S9" i="9"/>
  <c r="T9" i="9"/>
  <c r="V9" i="9"/>
  <c r="W9" i="9"/>
  <c r="X9" i="9"/>
  <c r="Y9" i="9"/>
  <c r="AH9" i="9"/>
  <c r="AI9" i="9"/>
  <c r="C10" i="9"/>
  <c r="G10" i="9"/>
  <c r="L10" i="9"/>
  <c r="L14" i="9" s="1"/>
  <c r="M10" i="9"/>
  <c r="N10" i="9"/>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L15" i="9" s="1"/>
  <c r="O13" i="9"/>
  <c r="Q13" i="9"/>
  <c r="R13" i="9"/>
  <c r="S13" i="9"/>
  <c r="T13" i="9"/>
  <c r="V13" i="9"/>
  <c r="W13" i="9"/>
  <c r="X13" i="9"/>
  <c r="Y13" i="9"/>
  <c r="AH13" i="9"/>
  <c r="AI13" i="9"/>
  <c r="C14" i="9"/>
  <c r="N14" i="9"/>
  <c r="Q14" i="9"/>
  <c r="R14" i="9"/>
  <c r="S14" i="9"/>
  <c r="T14" i="9"/>
  <c r="T15" i="9" s="1"/>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AE14" i="14" s="1"/>
  <c r="V32" i="9"/>
  <c r="W32" i="9"/>
  <c r="R33" i="9"/>
  <c r="S33" i="9"/>
  <c r="T33" i="9"/>
  <c r="AB15" i="14" s="1"/>
  <c r="U33" i="9"/>
  <c r="AE15" i="14" s="1"/>
  <c r="V33" i="9"/>
  <c r="W33" i="9"/>
  <c r="R34" i="9"/>
  <c r="S34" i="9"/>
  <c r="T34" i="9"/>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F96" i="9"/>
  <c r="E97" i="9"/>
  <c r="F97" i="9"/>
  <c r="E98" i="9"/>
  <c r="F98" i="9"/>
  <c r="I41" i="14" s="1"/>
  <c r="E99" i="9"/>
  <c r="F99" i="9"/>
  <c r="E100" i="9"/>
  <c r="G43" i="14" s="1"/>
  <c r="F100" i="9"/>
  <c r="I43" i="14" s="1"/>
  <c r="E101" i="9"/>
  <c r="G101" i="9" s="1"/>
  <c r="F101" i="9"/>
  <c r="E104" i="9"/>
  <c r="F104" i="9"/>
  <c r="G52" i="14" s="1"/>
  <c r="G104" i="9"/>
  <c r="M52" i="14" s="1"/>
  <c r="E105" i="9"/>
  <c r="F105" i="9"/>
  <c r="G53" i="14" s="1"/>
  <c r="G105" i="9"/>
  <c r="M53" i="14" s="1"/>
  <c r="E106" i="9"/>
  <c r="F106" i="9"/>
  <c r="G106" i="9"/>
  <c r="M54" i="14" s="1"/>
  <c r="Y4" i="14"/>
  <c r="AE6" i="14"/>
  <c r="AB7" i="14"/>
  <c r="AE7" i="14"/>
  <c r="E8" i="14"/>
  <c r="L8" i="14"/>
  <c r="E9" i="14"/>
  <c r="AH9" i="14"/>
  <c r="E11" i="14"/>
  <c r="E12" i="14"/>
  <c r="N12" i="14"/>
  <c r="Y13" i="14"/>
  <c r="AB14" i="14"/>
  <c r="Y15" i="14"/>
  <c r="Y16" i="14"/>
  <c r="AB16" i="14"/>
  <c r="N22" i="14"/>
  <c r="N23" i="14"/>
  <c r="N28" i="14"/>
  <c r="N29" i="14"/>
  <c r="H30" i="14"/>
  <c r="N31" i="14"/>
  <c r="F33" i="14"/>
  <c r="I40" i="14"/>
  <c r="G41" i="14"/>
  <c r="I42" i="14"/>
  <c r="G47" i="14"/>
  <c r="I47" i="14"/>
  <c r="G48" i="14"/>
  <c r="I48" i="14"/>
  <c r="J52" i="14"/>
  <c r="J53" i="14"/>
  <c r="G54" i="14"/>
  <c r="J54" i="14"/>
  <c r="Y14" i="9" l="1"/>
  <c r="Y15" i="9" s="1"/>
  <c r="Z15" i="9" s="1"/>
  <c r="O14" i="9"/>
  <c r="O15" i="9" s="1"/>
  <c r="P8" i="9"/>
  <c r="U14" i="9"/>
  <c r="U13" i="9"/>
  <c r="U12" i="9"/>
  <c r="U11" i="9"/>
  <c r="AA11" i="9" s="1"/>
  <c r="AA23" i="9" s="1"/>
  <c r="U10" i="9"/>
  <c r="U9" i="9"/>
  <c r="U7" i="9"/>
  <c r="M13" i="9"/>
  <c r="M15" i="9" s="1"/>
  <c r="P15" i="9" s="1"/>
  <c r="P12" i="9"/>
  <c r="P11" i="9"/>
  <c r="P10" i="9"/>
  <c r="P9" i="9"/>
  <c r="P7" i="9"/>
  <c r="G99" i="9"/>
  <c r="L42" i="14" s="1"/>
  <c r="G97" i="9"/>
  <c r="G96" i="9"/>
  <c r="L40" i="14" s="1"/>
  <c r="G42" i="14"/>
  <c r="G98" i="9"/>
  <c r="L41" i="14" s="1"/>
  <c r="U15" i="9"/>
  <c r="Z13" i="9"/>
  <c r="Z12" i="9"/>
  <c r="Z11" i="9"/>
  <c r="Z10" i="9"/>
  <c r="AA10" i="9" s="1"/>
  <c r="AA22" i="9" s="1"/>
  <c r="Z9" i="9"/>
  <c r="P33" i="14"/>
  <c r="G95" i="9"/>
  <c r="U27" i="9"/>
  <c r="Y5" i="14" s="1"/>
  <c r="U25" i="9"/>
  <c r="Y3" i="14" s="1"/>
  <c r="Z8" i="9"/>
  <c r="AA8" i="9" s="1"/>
  <c r="AA20" i="9" s="1"/>
  <c r="H28" i="14"/>
  <c r="G100" i="9"/>
  <c r="L43" i="14" s="1"/>
  <c r="Z7" i="9"/>
  <c r="AA7" i="9" s="1"/>
  <c r="AA19" i="9" s="1"/>
  <c r="Z20" i="9"/>
  <c r="Z22" i="9"/>
  <c r="Z23" i="9"/>
  <c r="Z24" i="9"/>
  <c r="Z25" i="9"/>
  <c r="AB3" i="14" s="1"/>
  <c r="Z26" i="9"/>
  <c r="AB4" i="14" s="1"/>
  <c r="Z27" i="9"/>
  <c r="AB5" i="14" s="1"/>
  <c r="K31" i="14"/>
  <c r="Z19" i="9"/>
  <c r="Z21" i="9"/>
  <c r="AA12" i="9"/>
  <c r="AA24" i="9" s="1"/>
  <c r="AA9" i="9"/>
  <c r="AA21" i="9" s="1"/>
  <c r="G40" i="14"/>
  <c r="H29" i="14"/>
  <c r="H26" i="14"/>
  <c r="M14" i="9"/>
  <c r="P14" i="9" s="1"/>
  <c r="H31" i="14"/>
  <c r="H27" i="14"/>
  <c r="P13" i="9" l="1"/>
  <c r="AA13" i="9" s="1"/>
  <c r="AA25" i="9" s="1"/>
  <c r="AE3" i="14" s="1"/>
  <c r="Z14" i="9"/>
  <c r="AA14" i="9" s="1"/>
  <c r="AA26" i="9" s="1"/>
  <c r="AE4" i="14" s="1"/>
  <c r="AA15" i="9"/>
  <c r="AA27" i="9" s="1"/>
  <c r="AE5" i="14" s="1"/>
  <c r="W9" i="14" l="1"/>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<sst xmlns="http://schemas.openxmlformats.org/spreadsheetml/2006/main" count="1830" uniqueCount="993">
  <si>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</si>
  <si>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</si>
  <si>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</si>
  <si>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</si>
  <si>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</si>
  <si>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</si>
  <si>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</si>
  <si>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</si>
  <si>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</si>
  <si>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</si>
  <si>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</si>
  <si>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</si>
  <si>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</si>
  <si>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</si>
  <si>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</si>
  <si>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</si>
  <si>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</si>
  <si>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</si>
  <si>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</si>
  <si>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</si>
  <si>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</si>
  <si>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</si>
  <si>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</si>
  <si>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</si>
  <si>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</si>
  <si>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</si>
  <si>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</si>
  <si>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</si>
  <si>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</si>
  <si>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</si>
  <si>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</si>
  <si>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</si>
  <si>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</si>
  <si>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</si>
  <si>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</si>
  <si>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</si>
  <si>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</si>
  <si>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</si>
  <si>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</si>
  <si>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</si>
  <si>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</si>
  <si>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</si>
  <si>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</si>
  <si>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</si>
  <si>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</si>
  <si>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</si>
  <si>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</si>
  <si>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</si>
  <si>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</si>
  <si>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</si>
  <si>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</si>
  <si>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</si>
  <si>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</si>
  <si>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</si>
  <si>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</si>
  <si>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</si>
  <si>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</si>
  <si>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</si>
  <si>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</si>
  <si>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</si>
  <si>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</si>
  <si>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</si>
  <si>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</si>
  <si>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</si>
  <si>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</si>
  <si>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</si>
  <si>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</si>
  <si>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</si>
  <si>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</si>
  <si>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</si>
  <si>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</si>
  <si>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</si>
  <si>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</si>
  <si>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</si>
  <si>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</si>
  <si>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</si>
  <si>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</si>
  <si>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</si>
  <si>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</si>
  <si>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</si>
  <si>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</si>
  <si>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</si>
  <si>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</si>
  <si>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</si>
  <si>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</si>
  <si>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</si>
  <si>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</si>
  <si>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</si>
  <si>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</si>
  <si>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</si>
  <si>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</si>
  <si>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</si>
  <si>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</si>
  <si>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</si>
  <si>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</si>
  <si>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</si>
  <si>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</si>
  <si>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</si>
  <si>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</si>
  <si>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</si>
  <si>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</si>
  <si>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</si>
  <si>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</si>
  <si>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</si>
  <si>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</si>
  <si>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</si>
  <si>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</si>
  <si>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</si>
  <si>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</si>
  <si>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</si>
  <si>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</si>
  <si>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</si>
  <si>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</si>
  <si>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</si>
  <si>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</si>
  <si>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</si>
  <si>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</si>
  <si>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</si>
  <si>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</si>
  <si>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</si>
  <si>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</si>
  <si>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</si>
  <si>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</si>
  <si>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</si>
  <si>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</si>
  <si>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</si>
  <si>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</si>
  <si>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</si>
  <si>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</si>
  <si>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</si>
  <si>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</si>
  <si>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</si>
  <si>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</si>
  <si>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</si>
  <si>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</si>
  <si>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</si>
  <si>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</si>
  <si>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</si>
  <si>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</si>
  <si>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</si>
  <si>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</si>
  <si>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</si>
  <si>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</si>
  <si>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</si>
  <si>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</si>
  <si>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</si>
  <si>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</si>
  <si>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</si>
  <si>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</si>
  <si>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</si>
  <si>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</si>
  <si>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</si>
  <si>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</si>
  <si>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</si>
  <si>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</si>
  <si>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</si>
  <si>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</si>
  <si>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</si>
  <si>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</si>
  <si>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</si>
  <si>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</si>
  <si>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</si>
  <si>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</si>
  <si>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</si>
  <si>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</si>
  <si>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</si>
  <si>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</si>
  <si>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</si>
  <si>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</si>
  <si>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</si>
  <si>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</si>
  <si>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</si>
  <si>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</si>
  <si>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</si>
  <si>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</si>
  <si>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</si>
  <si>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</si>
  <si>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</si>
  <si>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</si>
  <si>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</si>
  <si>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</si>
  <si>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</si>
  <si>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</si>
  <si>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</si>
  <si>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</si>
  <si>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</si>
  <si>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</si>
  <si>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</si>
  <si>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</si>
  <si>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</si>
  <si>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</si>
  <si>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</si>
  <si>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</si>
  <si>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</si>
  <si>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</si>
  <si>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</si>
  <si>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</si>
  <si>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</si>
  <si>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</si>
  <si>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</si>
  <si>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</si>
  <si>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</si>
  <si>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</si>
  <si>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</si>
  <si>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</si>
  <si>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</si>
  <si>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</si>
  <si>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</si>
  <si>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</si>
  <si>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</si>
  <si>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</si>
  <si>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</si>
  <si>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</si>
  <si>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</si>
  <si>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</si>
  <si>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</si>
  <si>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</si>
  <si>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</si>
  <si>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</si>
  <si>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</si>
  <si>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</si>
  <si>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</si>
  <si>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</si>
  <si>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</si>
  <si>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</si>
  <si>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</si>
  <si>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</si>
  <si>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</si>
  <si>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</si>
  <si>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</si>
  <si>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</si>
  <si>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</si>
  <si>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</si>
  <si>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</si>
  <si>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</si>
  <si>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</si>
  <si>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</si>
  <si>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</si>
  <si>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</si>
  <si>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</si>
  <si>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</si>
  <si>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</si>
  <si>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</si>
  <si>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</si>
  <si>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</si>
  <si>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</si>
  <si>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</si>
  <si>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</si>
  <si>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</si>
  <si>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</si>
  <si>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</si>
  <si>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</si>
  <si>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</si>
  <si>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</si>
  <si>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</si>
  <si>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</si>
  <si>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</si>
  <si>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</si>
  <si>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</si>
  <si>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</si>
  <si>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</si>
  <si>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</si>
  <si>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</si>
  <si>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</si>
  <si>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</si>
  <si>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</si>
  <si>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</si>
  <si>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</si>
  <si>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</si>
  <si>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</si>
  <si>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</si>
  <si>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</si>
  <si>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</si>
  <si>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</si>
  <si>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</si>
  <si>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</si>
  <si>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</si>
  <si>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</si>
  <si>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</si>
  <si>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</si>
  <si>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</si>
  <si>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</si>
  <si>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</si>
  <si>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</si>
  <si>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</si>
  <si>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</si>
  <si>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</si>
  <si>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</si>
  <si>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</si>
  <si>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</si>
  <si>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</si>
  <si>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</si>
  <si>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</si>
  <si>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</si>
  <si>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</si>
  <si>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</si>
  <si>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</si>
  <si>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</si>
  <si>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</si>
  <si>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</si>
  <si>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</si>
  <si>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</si>
  <si>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</si>
  <si>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</si>
  <si>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</si>
  <si>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</si>
  <si>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</si>
  <si>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</si>
  <si>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</si>
  <si>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</si>
  <si>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</si>
  <si>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</si>
  <si>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</si>
  <si>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</si>
  <si>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</si>
  <si>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</si>
  <si>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</si>
  <si>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</si>
  <si>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</si>
  <si>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</si>
  <si>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</si>
  <si>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</si>
  <si>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</si>
  <si>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</si>
  <si>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</si>
  <si>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</si>
  <si>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</si>
  <si>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</si>
  <si>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</si>
  <si>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</si>
  <si>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</si>
  <si>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</si>
  <si>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</si>
  <si>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</si>
  <si>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</si>
  <si>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</si>
  <si>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</si>
  <si>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</si>
  <si>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</si>
  <si>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</si>
  <si>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</si>
  <si>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</si>
  <si>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</si>
  <si>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</si>
  <si>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</si>
  <si>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</si>
  <si>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</si>
  <si>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</si>
  <si>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</si>
  <si>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</si>
  <si>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</si>
  <si>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</si>
  <si>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</si>
  <si>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</si>
  <si>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</si>
  <si>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</si>
  <si>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</si>
  <si>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</si>
  <si>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</si>
  <si>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</si>
  <si>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</si>
  <si>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</si>
  <si>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</si>
  <si>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</si>
  <si>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</si>
  <si>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</si>
  <si>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</si>
  <si>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</si>
  <si>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</si>
  <si>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</si>
  <si>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</si>
  <si>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</si>
  <si>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</si>
  <si>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</si>
  <si>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</si>
  <si>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</si>
  <si>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</si>
  <si>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</si>
  <si>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</si>
  <si>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</si>
  <si>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</si>
  <si>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</si>
  <si>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</si>
  <si>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</si>
  <si>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</si>
  <si>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</si>
  <si>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</si>
  <si>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</si>
  <si>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</si>
  <si>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</si>
  <si>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</si>
  <si>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</si>
  <si>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</si>
  <si>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</si>
  <si>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</si>
  <si>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</si>
  <si>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</si>
  <si>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</si>
  <si>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</si>
  <si>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</si>
  <si>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</si>
  <si>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</si>
  <si>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</si>
  <si>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</si>
  <si>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</si>
  <si>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</si>
  <si>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</si>
  <si>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</si>
  <si>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</si>
  <si>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</si>
  <si>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</si>
  <si>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</si>
  <si>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</si>
  <si>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</si>
  <si>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</si>
  <si>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</si>
  <si>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</si>
  <si>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</si>
  <si>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</si>
  <si>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</si>
  <si>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</si>
  <si>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</si>
  <si>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</si>
  <si>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</si>
  <si>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</si>
  <si>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</si>
  <si>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</si>
  <si>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</si>
  <si>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</si>
  <si>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</si>
  <si>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</si>
  <si>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</si>
  <si>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</si>
  <si>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</si>
  <si>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</si>
  <si>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</si>
  <si>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</si>
  <si>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</si>
  <si>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</si>
  <si>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</si>
  <si>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</si>
  <si>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</si>
  <si>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</si>
  <si>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</si>
  <si>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</si>
  <si>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</si>
  <si>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</si>
  <si>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</si>
  <si>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</si>
  <si>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</si>
  <si>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</si>
  <si>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</si>
  <si>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</si>
  <si>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</si>
  <si>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</si>
  <si>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</si>
  <si>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</si>
  <si>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</si>
  <si>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</si>
  <si>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</si>
  <si>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</si>
  <si>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</si>
  <si>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</si>
  <si>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</si>
  <si>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</si>
  <si>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</si>
  <si>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</si>
  <si>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</si>
  <si>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</si>
  <si>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</si>
  <si>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</si>
  <si>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</si>
  <si>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</si>
  <si>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</si>
  <si>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</si>
  <si>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</si>
  <si>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</si>
  <si>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</si>
  <si>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</si>
  <si>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</si>
  <si>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</si>
  <si>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</si>
  <si>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</si>
  <si>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</si>
  <si>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</si>
  <si>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</si>
  <si>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</si>
  <si>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</si>
  <si>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</si>
  <si>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</si>
  <si>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</si>
  <si>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</si>
  <si>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</si>
  <si>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</si>
  <si>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</si>
  <si>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</si>
  <si>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</si>
  <si>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</si>
  <si>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</si>
  <si>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</si>
  <si>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</si>
  <si>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</si>
  <si>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</si>
  <si>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</si>
  <si>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</si>
  <si>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</si>
  <si>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</si>
  <si>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</si>
  <si>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</si>
  <si>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</si>
  <si>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</si>
  <si>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</si>
  <si>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</si>
  <si>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</si>
  <si>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</si>
  <si>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</si>
  <si>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</si>
  <si>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</si>
  <si>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</si>
  <si>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</si>
  <si>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</si>
  <si>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</si>
  <si>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</si>
  <si>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</si>
  <si>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</si>
  <si>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</si>
  <si>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</si>
  <si>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</si>
  <si>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</si>
  <si>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</si>
  <si>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</si>
  <si>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</si>
  <si>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</si>
  <si>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</si>
  <si>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</si>
  <si>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</si>
  <si>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</si>
  <si>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</si>
  <si>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</si>
  <si>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</si>
  <si>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</si>
  <si>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</si>
  <si>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</si>
  <si>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</si>
  <si>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</si>
  <si>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</si>
  <si>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</si>
  <si>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</si>
  <si>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</si>
  <si>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</si>
  <si>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</si>
  <si>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</si>
  <si>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</si>
  <si>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</si>
  <si>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</si>
  <si>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</si>
  <si>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</si>
  <si>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</si>
  <si>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</si>
  <si>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</si>
  <si>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</si>
  <si>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</si>
  <si>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</si>
  <si>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</si>
  <si>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</si>
  <si>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</si>
  <si>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</si>
  <si>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</si>
  <si>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</si>
  <si>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</si>
  <si>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</si>
  <si>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</si>
  <si>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</si>
  <si>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</si>
  <si>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</si>
  <si>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</si>
  <si>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</si>
  <si>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</si>
  <si>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</si>
  <si>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</si>
  <si>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</si>
  <si>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</si>
  <si>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</si>
  <si>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</si>
  <si>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</si>
  <si>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</si>
  <si>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</si>
  <si>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</si>
  <si>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</si>
  <si>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</si>
  <si>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</si>
  <si>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</si>
  <si>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</si>
  <si>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</si>
  <si>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</si>
  <si>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</si>
  <si>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</si>
  <si>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</si>
  <si>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</si>
  <si>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</si>
  <si>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</si>
  <si>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</si>
  <si>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</si>
  <si>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</si>
  <si>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</si>
  <si>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</si>
  <si>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</si>
  <si>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</si>
  <si>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</si>
  <si>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</si>
  <si>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</si>
  <si>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</si>
  <si>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</si>
  <si>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</si>
  <si>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</si>
  <si>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</si>
  <si>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</si>
  <si>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</si>
  <si>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</si>
  <si>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</si>
  <si>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</si>
  <si>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</si>
  <si>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</si>
  <si>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</si>
  <si>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</si>
  <si>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</si>
  <si>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</si>
  <si>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</si>
  <si>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</si>
  <si>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</si>
  <si>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</si>
  <si>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</si>
  <si>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</si>
  <si>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</si>
  <si>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</si>
  <si>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</si>
  <si>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</si>
  <si>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</si>
  <si>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</si>
  <si>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</si>
  <si>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</si>
  <si>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</si>
  <si>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</si>
  <si>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</si>
  <si>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</si>
  <si>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</si>
  <si>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</si>
  <si>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</si>
  <si>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</si>
  <si>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</si>
  <si>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</si>
  <si>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</si>
  <si>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</si>
  <si>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</si>
  <si>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</si>
  <si>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</si>
  <si>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</si>
  <si>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</si>
  <si>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</si>
  <si>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</si>
  <si>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</si>
  <si>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</si>
  <si>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</si>
  <si>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</si>
  <si>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</si>
  <si>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</si>
  <si>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</si>
  <si>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</si>
  <si>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</si>
  <si>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</si>
  <si>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</si>
  <si>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</si>
  <si>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</si>
  <si>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</si>
  <si>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</si>
  <si>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</si>
  <si>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</si>
  <si>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</si>
  <si>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</si>
  <si>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</si>
  <si>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</si>
  <si>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</si>
  <si>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</si>
  <si>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</si>
  <si>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</si>
  <si>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</si>
  <si>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</si>
  <si>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</si>
  <si>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</si>
  <si>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</si>
  <si>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</si>
  <si>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</si>
  <si>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</si>
  <si>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</si>
  <si>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</si>
  <si>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</si>
  <si>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</si>
  <si>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</si>
  <si>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</si>
  <si>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</si>
  <si>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</si>
  <si>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</si>
  <si>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</si>
  <si>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</si>
  <si>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</si>
  <si>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</si>
  <si>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</si>
  <si>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</si>
  <si>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</si>
  <si>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</si>
  <si>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</si>
  <si>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</si>
  <si>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</si>
  <si>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</si>
  <si>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</si>
  <si>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</si>
  <si>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</si>
  <si>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</si>
  <si>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</si>
  <si>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</si>
  <si>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</si>
  <si>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</si>
  <si>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</si>
  <si>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</si>
  <si>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</si>
  <si>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</si>
  <si>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</si>
  <si>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</si>
  <si>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</si>
  <si>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</si>
  <si>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</si>
  <si>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</si>
  <si>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</si>
  <si>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</si>
  <si>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</si>
  <si>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</si>
  <si>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</si>
  <si>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</si>
  <si>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</si>
  <si>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</si>
  <si>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</si>
  <si>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</si>
  <si>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</si>
  <si>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</si>
  <si>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</si>
  <si>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</si>
  <si>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</si>
  <si>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</si>
  <si>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</si>
  <si>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</si>
  <si>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</si>
  <si>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</si>
  <si>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</si>
  <si>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</si>
  <si>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</si>
  <si>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</si>
  <si>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</si>
  <si>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</si>
  <si>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</si>
  <si>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</si>
  <si>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</si>
  <si>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</si>
  <si>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</si>
  <si>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</si>
  <si>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</si>
  <si>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</si>
  <si>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</si>
  <si>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</si>
  <si>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</si>
  <si>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</si>
  <si>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</si>
  <si>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</si>
  <si>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</si>
  <si>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</si>
  <si>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</si>
  <si>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</si>
  <si>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</si>
  <si>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</si>
  <si>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</si>
  <si>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</si>
  <si>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</si>
  <si>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</si>
  <si>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</si>
  <si>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</si>
  <si>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</si>
  <si>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</si>
  <si>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</si>
  <si>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</si>
  <si>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</si>
  <si>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</si>
  <si>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</si>
  <si>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</si>
  <si>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</si>
  <si>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</si>
  <si>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</si>
  <si>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</si>
  <si>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</si>
  <si>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</si>
  <si>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</si>
  <si>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</si>
  <si>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</si>
  <si>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</si>
  <si>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</si>
  <si>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</si>
  <si>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</si>
  <si>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</si>
  <si>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</si>
  <si>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</si>
  <si>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</si>
  <si>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</si>
  <si>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</si>
  <si>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</si>
  <si>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</si>
  <si>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</si>
  <si>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</si>
  <si>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</si>
  <si>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</si>
  <si>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</si>
  <si>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</si>
  <si>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</si>
  <si>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</si>
  <si>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</si>
  <si>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</si>
  <si>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</si>
  <si>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</si>
  <si>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</si>
  <si>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</si>
  <si>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</si>
  <si>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</si>
  <si>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</si>
  <si>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</si>
  <si>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</si>
  <si>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</si>
  <si>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</si>
  <si>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</si>
  <si>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</si>
  <si>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</si>
  <si>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</si>
  <si>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</si>
  <si>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</si>
  <si>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</si>
  <si>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</si>
  <si>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</si>
  <si>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</si>
  <si>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</si>
  <si>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</si>
  <si>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</si>
  <si>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</si>
  <si>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</si>
  <si>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</si>
  <si>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</si>
  <si>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</si>
  <si>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</si>
  <si>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</si>
  <si>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</si>
  <si>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</si>
  <si>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</si>
  <si>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</si>
  <si>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</si>
  <si>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</si>
  <si>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</si>
  <si>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</si>
  <si>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</si>
  <si>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</si>
  <si>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</si>
  <si>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</si>
  <si>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</si>
  <si>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</si>
  <si>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</si>
  <si>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</si>
  <si>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</si>
  <si>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</si>
  <si>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</si>
  <si>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</si>
  <si>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</si>
  <si>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</si>
  <si>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</si>
  <si>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</si>
  <si>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</si>
  <si>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</si>
  <si>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</si>
  <si>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</si>
  <si>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</si>
  <si>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</si>
  <si>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</si>
  <si>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</si>
  <si>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</si>
  <si>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</si>
  <si>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</si>
  <si>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</si>
  <si>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</si>
  <si>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</si>
  <si>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</si>
  <si>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</si>
  <si>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</si>
  <si>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</si>
  <si>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</si>
  <si>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</si>
  <si>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</si>
  <si>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</si>
  <si>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</si>
  <si>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</si>
  <si>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</si>
  <si>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</si>
  <si>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</si>
  <si>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</si>
  <si>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</si>
  <si>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</si>
  <si>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</si>
  <si>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</si>
  <si>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</si>
  <si>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</si>
  <si>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</si>
  <si>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</si>
  <si>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</si>
  <si>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</si>
  <si>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17-NOV-2016 X X X                                                     </t>
  </si>
  <si>
    <t xml:space="preserve">_x000D_
</t>
  </si>
  <si>
    <t>UCR-031_2_nap-scoringEDF.edf</t>
  </si>
  <si>
    <t>UCR-031_2_nap-scoringEDF.SCO</t>
  </si>
  <si>
    <t>13:25:24</t>
  </si>
  <si>
    <t>91,0 min.</t>
  </si>
  <si>
    <t>182</t>
  </si>
  <si>
    <t>13:31:24</t>
  </si>
  <si>
    <t>15:02:54</t>
  </si>
  <si>
    <t xml:space="preserve">1	EEG	EOG1 (LOC)	2	EEG	EOC2 (ROC)	3	EEG	F3	4	EEG	F4	5	EEG	C3	6	EEG	C4	7	EEG	O1	8	EEG	O2	9	EEG	EMGs																			 																																																 			</t>
  </si>
  <si>
    <t>89,0</t>
  </si>
  <si>
    <t>0</t>
  </si>
  <si>
    <t>23</t>
  </si>
  <si>
    <t>NaN</t>
  </si>
  <si>
    <t>91,0</t>
  </si>
  <si>
    <t>81,0</t>
  </si>
  <si>
    <t>86,0</t>
  </si>
  <si>
    <t>23,5</t>
  </si>
  <si>
    <t>28,0</t>
  </si>
  <si>
    <t>29,5</t>
  </si>
  <si>
    <t>0,0</t>
  </si>
  <si>
    <t>10,0</t>
  </si>
  <si>
    <t>5,5</t>
  </si>
  <si>
    <t>100,0</t>
  </si>
  <si>
    <t>94,5</t>
  </si>
  <si>
    <t>25,8</t>
  </si>
  <si>
    <t>30,8</t>
  </si>
  <si>
    <t>32,4</t>
  </si>
  <si>
    <t>11,0</t>
  </si>
  <si>
    <t>6,0</t>
  </si>
  <si>
    <t>N/A</t>
  </si>
  <si>
    <t>29,0</t>
  </si>
  <si>
    <t>34,6</t>
  </si>
  <si>
    <t>36,4</t>
  </si>
  <si>
    <t>94,2</t>
  </si>
  <si>
    <t>27,3</t>
  </si>
  <si>
    <t>32,6</t>
  </si>
  <si>
    <t>34,3</t>
  </si>
  <si>
    <t>5,8</t>
  </si>
  <si>
    <t>4,5</t>
  </si>
  <si>
    <t>-1,0</t>
  </si>
  <si>
    <t>7,5</t>
  </si>
  <si>
    <t>21,5</t>
  </si>
  <si>
    <t>3,0</t>
  </si>
  <si>
    <t>17,0</t>
  </si>
  <si>
    <t>0,0 - 0,0</t>
  </si>
  <si>
    <t xml:space="preserve">1	0,0	91,0	89,0	0,0	32,4	0	0	0	0	0	0	0	0	0,0	</t>
  </si>
  <si>
    <t>11/17/16</t>
  </si>
  <si>
    <t>0,00</t>
  </si>
  <si>
    <t>1,35</t>
  </si>
  <si>
    <t>0,17</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</si>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</sst>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4</c:v>
                </c:pt>
                <c:pt idx="22">
                  <c:v>4</c:v>
                </c:pt>
                <c:pt idx="23">
                  <c:v>4</c:v>
                </c:pt>
                <c:pt idx="24">
                  <c:v>4</c:v>
                </c:pt>
                <c:pt idx="25">
                  <c:v>4</c:v>
                </c:pt>
                <c:pt idx="26">
                  <c:v>4</c:v>
                </c:pt>
                <c:pt idx="27">
                  <c:v>3</c:v>
                </c:pt>
                <c:pt idx="28">
                  <c:v>3</c:v>
                </c:pt>
                <c:pt idx="29">
                  <c:v>3</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2</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4</c:v>
                </c:pt>
                <c:pt idx="119">
                  <c:v>4</c:v>
                </c:pt>
                <c:pt idx="120">
                  <c:v>4</c:v>
                </c:pt>
                <c:pt idx="121">
                  <c:v>4</c:v>
                </c:pt>
                <c:pt idx="122">
                  <c:v>4</c:v>
                </c:pt>
                <c:pt idx="123">
                  <c:v>4</c:v>
                </c:pt>
                <c:pt idx="124">
                  <c:v>4</c:v>
                </c:pt>
                <c:pt idx="125">
                  <c:v>4</c:v>
                </c:pt>
                <c:pt idx="126">
                  <c:v>4</c:v>
                </c:pt>
                <c:pt idx="127">
                  <c:v>4</c:v>
                </c:pt>
                <c:pt idx="128">
                  <c:v>4</c:v>
                </c:pt>
                <c:pt idx="129">
                  <c:v>4</c:v>
                </c:pt>
                <c:pt idx="130">
                  <c:v>6</c:v>
                </c:pt>
                <c:pt idx="131">
                  <c:v>6</c:v>
                </c:pt>
                <c:pt idx="132">
                  <c:v>4</c:v>
                </c:pt>
                <c:pt idx="133">
                  <c:v>4</c:v>
                </c:pt>
                <c:pt idx="134">
                  <c:v>6</c:v>
                </c:pt>
                <c:pt idx="135">
                  <c:v>6</c:v>
                </c:pt>
                <c:pt idx="136">
                  <c:v>6</c:v>
                </c:pt>
                <c:pt idx="137">
                  <c:v>6</c:v>
                </c:pt>
                <c:pt idx="138">
                  <c:v>4</c:v>
                </c:pt>
                <c:pt idx="139">
                  <c:v>4</c:v>
                </c:pt>
                <c:pt idx="140">
                  <c:v>4</c:v>
                </c:pt>
                <c:pt idx="141">
                  <c:v>4</c:v>
                </c:pt>
                <c:pt idx="142">
                  <c:v>6</c:v>
                </c:pt>
                <c:pt idx="143">
                  <c:v>6</c:v>
                </c:pt>
                <c:pt idx="144">
                  <c:v>6</c:v>
                </c:pt>
                <c:pt idx="145">
                  <c:v>4</c:v>
                </c:pt>
                <c:pt idx="146">
                  <c:v>4</c:v>
                </c:pt>
                <c:pt idx="147">
                  <c:v>4</c:v>
                </c:pt>
                <c:pt idx="148">
                  <c:v>6</c:v>
                </c:pt>
                <c:pt idx="149">
                  <c:v>4</c:v>
                </c:pt>
                <c:pt idx="150">
                  <c:v>4</c:v>
                </c:pt>
                <c:pt idx="151">
                  <c:v>4</c:v>
                </c:pt>
                <c:pt idx="152">
                  <c:v>4</c:v>
                </c:pt>
                <c:pt idx="153">
                  <c:v>4</c:v>
                </c:pt>
                <c:pt idx="154">
                  <c:v>4</c:v>
                </c:pt>
                <c:pt idx="155">
                  <c:v>3</c:v>
                </c:pt>
                <c:pt idx="156">
                  <c:v>3</c:v>
                </c:pt>
                <c:pt idx="157">
                  <c:v>3</c:v>
                </c:pt>
                <c:pt idx="158">
                  <c:v>3</c:v>
                </c:pt>
                <c:pt idx="159">
                  <c:v>4</c:v>
                </c:pt>
                <c:pt idx="160">
                  <c:v>3</c:v>
                </c:pt>
                <c:pt idx="161">
                  <c:v>4</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4</c:v>
                </c:pt>
                <c:pt idx="183">
                  <c:v>4</c:v>
                </c:pt>
                <c:pt idx="184">
                  <c:v>4</c:v>
                </c:pt>
                <c:pt idx="185">
                  <c:v>4</c:v>
                </c:pt>
                <c:pt idx="186">
                  <c:v>4</c:v>
                </c:pt>
                <c:pt idx="187">
                  <c:v>4</c:v>
                </c:pt>
                <c:pt idx="188">
                  <c:v>4</c:v>
                </c:pt>
                <c:pt idx="189">
                  <c:v>4</c:v>
                </c:pt>
                <c:pt idx="190">
                  <c:v>4</c:v>
                </c:pt>
                <c:pt idx="191">
                  <c:v>4</c:v>
                </c:pt>
                <c:pt idx="192">
                  <c:v>4</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704384"/>
        <c:axId val="264490944"/>
      </c:lineChart>
      <c:catAx>
        <c:axId val="2587043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490944"/>
        <c:crossesAt val="-1.25"/>
        <c:auto val="1"/>
        <c:lblAlgn val="ctr"/>
        <c:lblOffset val="100"/>
        <c:tickLblSkip val="120"/>
        <c:tickMarkSkip val="120"/>
        <c:noMultiLvlLbl val="0"/>
      </c:catAx>
      <c:valAx>
        <c:axId val="264490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70438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42691.559027777781</c:v>
                </c:pt>
                <c:pt idx="1">
                  <c:v>42691.90625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42691.559027777781</c:v>
                </c:pt>
                <c:pt idx="1">
                  <c:v>42691.90625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42691.559027777781</c:v>
                </c:pt>
                <c:pt idx="1">
                  <c:v>42691.90625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9697024"/>
        <c:axId val="269697600"/>
      </c:scatterChart>
      <c:valAx>
        <c:axId val="269697024"/>
        <c:scaling>
          <c:orientation val="minMax"/>
          <c:max val="42691.975694444445"/>
          <c:min val="42691.55902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697600"/>
        <c:crosses val="autoZero"/>
        <c:crossBetween val="midCat"/>
        <c:majorUnit val="4.1666660000000001E-2"/>
      </c:valAx>
      <c:valAx>
        <c:axId val="2696976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96970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4</c:v>
                </c:pt>
                <c:pt idx="22">
                  <c:v>4</c:v>
                </c:pt>
                <c:pt idx="23">
                  <c:v>4</c:v>
                </c:pt>
                <c:pt idx="24">
                  <c:v>4</c:v>
                </c:pt>
                <c:pt idx="25">
                  <c:v>4</c:v>
                </c:pt>
                <c:pt idx="26">
                  <c:v>4</c:v>
                </c:pt>
                <c:pt idx="27">
                  <c:v>3</c:v>
                </c:pt>
                <c:pt idx="28">
                  <c:v>3</c:v>
                </c:pt>
                <c:pt idx="29">
                  <c:v>3</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2</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4</c:v>
                </c:pt>
                <c:pt idx="119">
                  <c:v>4</c:v>
                </c:pt>
                <c:pt idx="120">
                  <c:v>4</c:v>
                </c:pt>
                <c:pt idx="121">
                  <c:v>4</c:v>
                </c:pt>
                <c:pt idx="122">
                  <c:v>4</c:v>
                </c:pt>
                <c:pt idx="123">
                  <c:v>4</c:v>
                </c:pt>
                <c:pt idx="124">
                  <c:v>4</c:v>
                </c:pt>
                <c:pt idx="125">
                  <c:v>4</c:v>
                </c:pt>
                <c:pt idx="126">
                  <c:v>4</c:v>
                </c:pt>
                <c:pt idx="127">
                  <c:v>4</c:v>
                </c:pt>
                <c:pt idx="128">
                  <c:v>4</c:v>
                </c:pt>
                <c:pt idx="129">
                  <c:v>4</c:v>
                </c:pt>
                <c:pt idx="130">
                  <c:v>6</c:v>
                </c:pt>
                <c:pt idx="131">
                  <c:v>6</c:v>
                </c:pt>
                <c:pt idx="132">
                  <c:v>4</c:v>
                </c:pt>
                <c:pt idx="133">
                  <c:v>4</c:v>
                </c:pt>
                <c:pt idx="134">
                  <c:v>6</c:v>
                </c:pt>
                <c:pt idx="135">
                  <c:v>6</c:v>
                </c:pt>
                <c:pt idx="136">
                  <c:v>6</c:v>
                </c:pt>
                <c:pt idx="137">
                  <c:v>6</c:v>
                </c:pt>
                <c:pt idx="138">
                  <c:v>4</c:v>
                </c:pt>
                <c:pt idx="139">
                  <c:v>4</c:v>
                </c:pt>
                <c:pt idx="140">
                  <c:v>4</c:v>
                </c:pt>
                <c:pt idx="141">
                  <c:v>4</c:v>
                </c:pt>
                <c:pt idx="142">
                  <c:v>6</c:v>
                </c:pt>
                <c:pt idx="143">
                  <c:v>6</c:v>
                </c:pt>
                <c:pt idx="144">
                  <c:v>6</c:v>
                </c:pt>
                <c:pt idx="145">
                  <c:v>4</c:v>
                </c:pt>
                <c:pt idx="146">
                  <c:v>4</c:v>
                </c:pt>
                <c:pt idx="147">
                  <c:v>4</c:v>
                </c:pt>
                <c:pt idx="148">
                  <c:v>6</c:v>
                </c:pt>
                <c:pt idx="149">
                  <c:v>4</c:v>
                </c:pt>
                <c:pt idx="150">
                  <c:v>4</c:v>
                </c:pt>
                <c:pt idx="151">
                  <c:v>4</c:v>
                </c:pt>
                <c:pt idx="152">
                  <c:v>4</c:v>
                </c:pt>
                <c:pt idx="153">
                  <c:v>4</c:v>
                </c:pt>
                <c:pt idx="154">
                  <c:v>4</c:v>
                </c:pt>
                <c:pt idx="155">
                  <c:v>3</c:v>
                </c:pt>
                <c:pt idx="156">
                  <c:v>3</c:v>
                </c:pt>
                <c:pt idx="157">
                  <c:v>3</c:v>
                </c:pt>
                <c:pt idx="158">
                  <c:v>3</c:v>
                </c:pt>
                <c:pt idx="159">
                  <c:v>4</c:v>
                </c:pt>
                <c:pt idx="160">
                  <c:v>3</c:v>
                </c:pt>
                <c:pt idx="161">
                  <c:v>4</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4</c:v>
                </c:pt>
                <c:pt idx="183">
                  <c:v>4</c:v>
                </c:pt>
                <c:pt idx="184">
                  <c:v>4</c:v>
                </c:pt>
                <c:pt idx="185">
                  <c:v>4</c:v>
                </c:pt>
                <c:pt idx="186">
                  <c:v>4</c:v>
                </c:pt>
                <c:pt idx="187">
                  <c:v>4</c:v>
                </c:pt>
                <c:pt idx="188">
                  <c:v>4</c:v>
                </c:pt>
                <c:pt idx="189">
                  <c:v>4</c:v>
                </c:pt>
                <c:pt idx="190">
                  <c:v>4</c:v>
                </c:pt>
                <c:pt idx="191">
                  <c:v>4</c:v>
                </c:pt>
                <c:pt idx="192">
                  <c:v>4</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153216"/>
        <c:axId val="269699904"/>
      </c:lineChart>
      <c:catAx>
        <c:axId val="270153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699904"/>
        <c:crossesAt val="-1.25"/>
        <c:auto val="1"/>
        <c:lblAlgn val="ctr"/>
        <c:lblOffset val="100"/>
        <c:tickLblSkip val="120"/>
        <c:tickMarkSkip val="120"/>
        <c:noMultiLvlLbl val="0"/>
      </c:catAx>
      <c:valAx>
        <c:axId val="2696999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01532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153728"/>
        <c:axId val="269701632"/>
      </c:lineChart>
      <c:catAx>
        <c:axId val="27015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701632"/>
        <c:crosses val="autoZero"/>
        <c:auto val="1"/>
        <c:lblAlgn val="ctr"/>
        <c:lblOffset val="100"/>
        <c:tickLblSkip val="120"/>
        <c:tickMarkSkip val="120"/>
        <c:noMultiLvlLbl val="0"/>
      </c:catAx>
      <c:valAx>
        <c:axId val="2697016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701537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154240"/>
        <c:axId val="269704512"/>
      </c:lineChart>
      <c:catAx>
        <c:axId val="270154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704512"/>
        <c:crosses val="autoZero"/>
        <c:auto val="1"/>
        <c:lblAlgn val="ctr"/>
        <c:lblOffset val="100"/>
        <c:tickLblSkip val="120"/>
        <c:tickMarkSkip val="120"/>
        <c:noMultiLvlLbl val="0"/>
      </c:catAx>
      <c:valAx>
        <c:axId val="26970451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1542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045184"/>
        <c:axId val="39478400"/>
      </c:lineChart>
      <c:catAx>
        <c:axId val="270045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478400"/>
        <c:crosses val="autoZero"/>
        <c:auto val="1"/>
        <c:lblAlgn val="ctr"/>
        <c:lblOffset val="100"/>
        <c:tickLblSkip val="120"/>
        <c:tickMarkSkip val="120"/>
        <c:noMultiLvlLbl val="0"/>
      </c:catAx>
      <c:valAx>
        <c:axId val="394784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0451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70046208"/>
        <c:axId val="39480128"/>
      </c:barChart>
      <c:catAx>
        <c:axId val="2700462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9480128"/>
        <c:crossesAt val="0"/>
        <c:auto val="1"/>
        <c:lblAlgn val="ctr"/>
        <c:lblOffset val="100"/>
        <c:tickLblSkip val="5"/>
        <c:tickMarkSkip val="5"/>
        <c:noMultiLvlLbl val="0"/>
      </c:catAx>
      <c:valAx>
        <c:axId val="3948012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04620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42691.559027777781</c:v>
                </c:pt>
                <c:pt idx="1">
                  <c:v>42691.90625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42691.559027777781</c:v>
                </c:pt>
                <c:pt idx="1">
                  <c:v>42691.90625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42691.559027777781</c:v>
                </c:pt>
                <c:pt idx="1">
                  <c:v>42691.90625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42691.559027777781</c:v>
                </c:pt>
                <c:pt idx="1">
                  <c:v>42691.90625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42691.559027777781</c:v>
                </c:pt>
                <c:pt idx="1">
                  <c:v>42691.90625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42691.559027777781</c:v>
                </c:pt>
                <c:pt idx="1">
                  <c:v>42691.90625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42691.559027777781</c:v>
                </c:pt>
                <c:pt idx="1">
                  <c:v>42691.90625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42691.559027777781</c:v>
                </c:pt>
                <c:pt idx="1">
                  <c:v>42691.90625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9482432"/>
        <c:axId val="39483008"/>
      </c:scatterChart>
      <c:valAx>
        <c:axId val="39482432"/>
        <c:scaling>
          <c:orientation val="minMax"/>
          <c:max val="42691.975694444445"/>
          <c:min val="42691.55902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483008"/>
        <c:crosses val="autoZero"/>
        <c:crossBetween val="midCat"/>
        <c:majorUnit val="4.1666660000000001E-2"/>
      </c:valAx>
      <c:valAx>
        <c:axId val="3948300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9482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0045696"/>
        <c:axId val="39575552"/>
      </c:lineChart>
      <c:catAx>
        <c:axId val="270045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9575552"/>
        <c:crosses val="autoZero"/>
        <c:auto val="1"/>
        <c:lblAlgn val="ctr"/>
        <c:lblOffset val="100"/>
        <c:tickLblSkip val="120"/>
        <c:tickMarkSkip val="120"/>
        <c:noMultiLvlLbl val="0"/>
      </c:catAx>
      <c:valAx>
        <c:axId val="395755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045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71447552"/>
        <c:axId val="39577280"/>
      </c:lineChart>
      <c:catAx>
        <c:axId val="2714475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9577280"/>
        <c:crosses val="autoZero"/>
        <c:auto val="1"/>
        <c:lblAlgn val="ctr"/>
        <c:lblOffset val="100"/>
        <c:tickLblSkip val="120"/>
        <c:tickMarkSkip val="120"/>
        <c:noMultiLvlLbl val="0"/>
      </c:catAx>
      <c:valAx>
        <c:axId val="3957728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14475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705920"/>
        <c:axId val="39579584"/>
      </c:lineChart>
      <c:catAx>
        <c:axId val="258705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9579584"/>
        <c:crosses val="autoZero"/>
        <c:auto val="1"/>
        <c:lblAlgn val="ctr"/>
        <c:lblOffset val="100"/>
        <c:tickLblSkip val="120"/>
        <c:tickMarkSkip val="120"/>
        <c:noMultiLvlLbl val="0"/>
      </c:catAx>
      <c:valAx>
        <c:axId val="3957958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7059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42691.559027777781</c:v>
                </c:pt>
                <c:pt idx="1">
                  <c:v>42691.90625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42691.559027777781</c:v>
                </c:pt>
                <c:pt idx="1">
                  <c:v>42691.90625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42691.559027777781</c:v>
                </c:pt>
                <c:pt idx="1">
                  <c:v>42691.90625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42691.559027777781</c:v>
                </c:pt>
                <c:pt idx="1">
                  <c:v>42691.90625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42691.559027777781</c:v>
                </c:pt>
                <c:pt idx="1">
                  <c:v>42691.90625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42691.559027777781</c:v>
                </c:pt>
                <c:pt idx="1">
                  <c:v>42691.90625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42691.559027777781</c:v>
                </c:pt>
                <c:pt idx="1">
                  <c:v>42691.90625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42691.559027777781</c:v>
                </c:pt>
                <c:pt idx="1">
                  <c:v>42691.90625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4494400"/>
        <c:axId val="269484032"/>
      </c:scatterChart>
      <c:valAx>
        <c:axId val="264494400"/>
        <c:scaling>
          <c:orientation val="minMax"/>
          <c:max val="42691.975694444445"/>
          <c:min val="42691.55902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484032"/>
        <c:crosses val="autoZero"/>
        <c:crossBetween val="midCat"/>
        <c:majorUnit val="4.1666660000000001E-2"/>
      </c:valAx>
      <c:valAx>
        <c:axId val="2694840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4494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521216"/>
        <c:axId val="269486336"/>
      </c:lineChart>
      <c:catAx>
        <c:axId val="264521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486336"/>
        <c:crosses val="autoZero"/>
        <c:auto val="1"/>
        <c:lblAlgn val="ctr"/>
        <c:lblOffset val="100"/>
        <c:tickLblSkip val="120"/>
        <c:tickMarkSkip val="120"/>
        <c:noMultiLvlLbl val="0"/>
      </c:catAx>
      <c:valAx>
        <c:axId val="26948633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5212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521728"/>
        <c:axId val="269488064"/>
      </c:lineChart>
      <c:catAx>
        <c:axId val="2645217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488064"/>
        <c:crosses val="autoZero"/>
        <c:auto val="1"/>
        <c:lblAlgn val="ctr"/>
        <c:lblOffset val="100"/>
        <c:tickLblSkip val="120"/>
        <c:tickMarkSkip val="120"/>
        <c:noMultiLvlLbl val="0"/>
      </c:catAx>
      <c:valAx>
        <c:axId val="2694880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5217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522240"/>
        <c:axId val="269490368"/>
      </c:lineChart>
      <c:catAx>
        <c:axId val="264522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490368"/>
        <c:crosses val="autoZero"/>
        <c:auto val="1"/>
        <c:lblAlgn val="ctr"/>
        <c:lblOffset val="100"/>
        <c:tickLblSkip val="120"/>
        <c:tickMarkSkip val="120"/>
        <c:noMultiLvlLbl val="0"/>
      </c:catAx>
      <c:valAx>
        <c:axId val="2694903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5222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522752"/>
        <c:axId val="269541376"/>
      </c:lineChart>
      <c:catAx>
        <c:axId val="264522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541376"/>
        <c:crosses val="autoZero"/>
        <c:auto val="1"/>
        <c:lblAlgn val="ctr"/>
        <c:lblOffset val="100"/>
        <c:tickLblSkip val="120"/>
        <c:tickMarkSkip val="120"/>
        <c:noMultiLvlLbl val="0"/>
      </c:catAx>
      <c:valAx>
        <c:axId val="2695413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5227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4</c:v>
                </c:pt>
                <c:pt idx="22">
                  <c:v>4</c:v>
                </c:pt>
                <c:pt idx="23">
                  <c:v>4</c:v>
                </c:pt>
                <c:pt idx="24">
                  <c:v>4</c:v>
                </c:pt>
                <c:pt idx="25">
                  <c:v>4</c:v>
                </c:pt>
                <c:pt idx="26">
                  <c:v>4</c:v>
                </c:pt>
                <c:pt idx="27">
                  <c:v>3</c:v>
                </c:pt>
                <c:pt idx="28">
                  <c:v>3</c:v>
                </c:pt>
                <c:pt idx="29">
                  <c:v>3</c:v>
                </c:pt>
                <c:pt idx="30">
                  <c:v>4</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2</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4</c:v>
                </c:pt>
                <c:pt idx="119">
                  <c:v>4</c:v>
                </c:pt>
                <c:pt idx="120">
                  <c:v>4</c:v>
                </c:pt>
                <c:pt idx="121">
                  <c:v>4</c:v>
                </c:pt>
                <c:pt idx="122">
                  <c:v>4</c:v>
                </c:pt>
                <c:pt idx="123">
                  <c:v>4</c:v>
                </c:pt>
                <c:pt idx="124">
                  <c:v>4</c:v>
                </c:pt>
                <c:pt idx="125">
                  <c:v>4</c:v>
                </c:pt>
                <c:pt idx="126">
                  <c:v>4</c:v>
                </c:pt>
                <c:pt idx="127">
                  <c:v>4</c:v>
                </c:pt>
                <c:pt idx="128">
                  <c:v>4</c:v>
                </c:pt>
                <c:pt idx="129">
                  <c:v>4</c:v>
                </c:pt>
                <c:pt idx="130">
                  <c:v>6</c:v>
                </c:pt>
                <c:pt idx="131">
                  <c:v>6</c:v>
                </c:pt>
                <c:pt idx="132">
                  <c:v>4</c:v>
                </c:pt>
                <c:pt idx="133">
                  <c:v>4</c:v>
                </c:pt>
                <c:pt idx="134">
                  <c:v>6</c:v>
                </c:pt>
                <c:pt idx="135">
                  <c:v>6</c:v>
                </c:pt>
                <c:pt idx="136">
                  <c:v>6</c:v>
                </c:pt>
                <c:pt idx="137">
                  <c:v>6</c:v>
                </c:pt>
                <c:pt idx="138">
                  <c:v>4</c:v>
                </c:pt>
                <c:pt idx="139">
                  <c:v>4</c:v>
                </c:pt>
                <c:pt idx="140">
                  <c:v>4</c:v>
                </c:pt>
                <c:pt idx="141">
                  <c:v>4</c:v>
                </c:pt>
                <c:pt idx="142">
                  <c:v>6</c:v>
                </c:pt>
                <c:pt idx="143">
                  <c:v>6</c:v>
                </c:pt>
                <c:pt idx="144">
                  <c:v>6</c:v>
                </c:pt>
                <c:pt idx="145">
                  <c:v>4</c:v>
                </c:pt>
                <c:pt idx="146">
                  <c:v>4</c:v>
                </c:pt>
                <c:pt idx="147">
                  <c:v>4</c:v>
                </c:pt>
                <c:pt idx="148">
                  <c:v>6</c:v>
                </c:pt>
                <c:pt idx="149">
                  <c:v>4</c:v>
                </c:pt>
                <c:pt idx="150">
                  <c:v>4</c:v>
                </c:pt>
                <c:pt idx="151">
                  <c:v>4</c:v>
                </c:pt>
                <c:pt idx="152">
                  <c:v>4</c:v>
                </c:pt>
                <c:pt idx="153">
                  <c:v>4</c:v>
                </c:pt>
                <c:pt idx="154">
                  <c:v>4</c:v>
                </c:pt>
                <c:pt idx="155">
                  <c:v>3</c:v>
                </c:pt>
                <c:pt idx="156">
                  <c:v>3</c:v>
                </c:pt>
                <c:pt idx="157">
                  <c:v>3</c:v>
                </c:pt>
                <c:pt idx="158">
                  <c:v>3</c:v>
                </c:pt>
                <c:pt idx="159">
                  <c:v>4</c:v>
                </c:pt>
                <c:pt idx="160">
                  <c:v>3</c:v>
                </c:pt>
                <c:pt idx="161">
                  <c:v>4</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4</c:v>
                </c:pt>
                <c:pt idx="183">
                  <c:v>4</c:v>
                </c:pt>
                <c:pt idx="184">
                  <c:v>4</c:v>
                </c:pt>
                <c:pt idx="185">
                  <c:v>4</c:v>
                </c:pt>
                <c:pt idx="186">
                  <c:v>4</c:v>
                </c:pt>
                <c:pt idx="187">
                  <c:v>4</c:v>
                </c:pt>
                <c:pt idx="188">
                  <c:v>4</c:v>
                </c:pt>
                <c:pt idx="189">
                  <c:v>4</c:v>
                </c:pt>
                <c:pt idx="190">
                  <c:v>4</c:v>
                </c:pt>
                <c:pt idx="191">
                  <c:v>4</c:v>
                </c:pt>
                <c:pt idx="192">
                  <c:v>4</c:v>
                </c:pt>
                <c:pt idx="193">
                  <c:v>6</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9604480"/>
        <c:axId val="269543680"/>
      </c:lineChart>
      <c:catAx>
        <c:axId val="259604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543680"/>
        <c:crossesAt val="-1.25"/>
        <c:auto val="1"/>
        <c:lblAlgn val="ctr"/>
        <c:lblOffset val="100"/>
        <c:tickLblSkip val="120"/>
        <c:tickMarkSkip val="120"/>
        <c:noMultiLvlLbl val="0"/>
      </c:catAx>
      <c:valAx>
        <c:axId val="2695436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960448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947200"/>
        <c:axId val="269545408"/>
      </c:lineChart>
      <c:catAx>
        <c:axId val="2649472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545408"/>
        <c:crosses val="autoZero"/>
        <c:auto val="1"/>
        <c:lblAlgn val="ctr"/>
        <c:lblOffset val="100"/>
        <c:tickLblSkip val="120"/>
        <c:tickMarkSkip val="120"/>
        <c:noMultiLvlLbl val="0"/>
      </c:catAx>
      <c:valAx>
        <c:axId val="26954540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94720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42691.559027777781</c:v>
                </c:pt>
                <c:pt idx="1">
                  <c:v>42691.559375000004</c:v>
                </c:pt>
                <c:pt idx="2">
                  <c:v>42691.559722222228</c:v>
                </c:pt>
                <c:pt idx="3">
                  <c:v>42691.560069444451</c:v>
                </c:pt>
                <c:pt idx="4">
                  <c:v>42691.560416666667</c:v>
                </c:pt>
                <c:pt idx="5">
                  <c:v>42691.560763888891</c:v>
                </c:pt>
                <c:pt idx="6">
                  <c:v>42691.561111111114</c:v>
                </c:pt>
                <c:pt idx="7">
                  <c:v>42691.561458333337</c:v>
                </c:pt>
                <c:pt idx="8">
                  <c:v>42691.561805555561</c:v>
                </c:pt>
                <c:pt idx="9">
                  <c:v>42691.562152777784</c:v>
                </c:pt>
                <c:pt idx="10">
                  <c:v>42691.5625</c:v>
                </c:pt>
                <c:pt idx="11">
                  <c:v>42691.562847222223</c:v>
                </c:pt>
                <c:pt idx="12">
                  <c:v>42691.563194444447</c:v>
                </c:pt>
                <c:pt idx="13">
                  <c:v>42691.56354166667</c:v>
                </c:pt>
                <c:pt idx="14">
                  <c:v>42691.563888888893</c:v>
                </c:pt>
                <c:pt idx="15">
                  <c:v>42691.564236111117</c:v>
                </c:pt>
                <c:pt idx="16">
                  <c:v>42691.56458333334</c:v>
                </c:pt>
                <c:pt idx="17">
                  <c:v>42691.564930555556</c:v>
                </c:pt>
                <c:pt idx="18">
                  <c:v>42691.56527777778</c:v>
                </c:pt>
                <c:pt idx="19">
                  <c:v>42691.565625000003</c:v>
                </c:pt>
                <c:pt idx="20">
                  <c:v>42691.565972222226</c:v>
                </c:pt>
                <c:pt idx="21">
                  <c:v>42691.56631944445</c:v>
                </c:pt>
                <c:pt idx="22">
                  <c:v>42691.566666666673</c:v>
                </c:pt>
                <c:pt idx="23">
                  <c:v>42691.567013888889</c:v>
                </c:pt>
                <c:pt idx="24">
                  <c:v>42691.567361111112</c:v>
                </c:pt>
                <c:pt idx="25">
                  <c:v>42691.567708333336</c:v>
                </c:pt>
                <c:pt idx="26">
                  <c:v>42691.568055555559</c:v>
                </c:pt>
                <c:pt idx="27">
                  <c:v>42691.568402777782</c:v>
                </c:pt>
                <c:pt idx="28">
                  <c:v>42691.568750000006</c:v>
                </c:pt>
                <c:pt idx="29">
                  <c:v>42691.569097222222</c:v>
                </c:pt>
                <c:pt idx="30">
                  <c:v>42691.569444444445</c:v>
                </c:pt>
                <c:pt idx="31">
                  <c:v>42691.569791666669</c:v>
                </c:pt>
                <c:pt idx="32">
                  <c:v>42691.570138888892</c:v>
                </c:pt>
                <c:pt idx="33">
                  <c:v>42691.570486111115</c:v>
                </c:pt>
                <c:pt idx="34">
                  <c:v>42691.570833333339</c:v>
                </c:pt>
                <c:pt idx="35">
                  <c:v>42691.571180555562</c:v>
                </c:pt>
                <c:pt idx="36">
                  <c:v>42691.571527777778</c:v>
                </c:pt>
                <c:pt idx="37">
                  <c:v>42691.571875000001</c:v>
                </c:pt>
                <c:pt idx="38">
                  <c:v>42691.572222222225</c:v>
                </c:pt>
                <c:pt idx="39">
                  <c:v>42691.572569444448</c:v>
                </c:pt>
                <c:pt idx="40">
                  <c:v>42691.572916666672</c:v>
                </c:pt>
                <c:pt idx="41">
                  <c:v>42691.573263888895</c:v>
                </c:pt>
                <c:pt idx="42">
                  <c:v>42691.573611111111</c:v>
                </c:pt>
                <c:pt idx="43">
                  <c:v>42691.573958333334</c:v>
                </c:pt>
                <c:pt idx="44">
                  <c:v>42691.574305555558</c:v>
                </c:pt>
                <c:pt idx="45">
                  <c:v>42691.574652777781</c:v>
                </c:pt>
                <c:pt idx="46">
                  <c:v>42691.575000000004</c:v>
                </c:pt>
                <c:pt idx="47">
                  <c:v>42691.575347222228</c:v>
                </c:pt>
                <c:pt idx="48">
                  <c:v>42691.575694444451</c:v>
                </c:pt>
                <c:pt idx="49">
                  <c:v>42691.576041666667</c:v>
                </c:pt>
                <c:pt idx="50">
                  <c:v>42691.576388888891</c:v>
                </c:pt>
                <c:pt idx="51">
                  <c:v>42691.576736111114</c:v>
                </c:pt>
                <c:pt idx="52">
                  <c:v>42691.577083333337</c:v>
                </c:pt>
                <c:pt idx="53">
                  <c:v>42691.577430555561</c:v>
                </c:pt>
                <c:pt idx="54">
                  <c:v>42691.577777777784</c:v>
                </c:pt>
                <c:pt idx="55">
                  <c:v>42691.578125</c:v>
                </c:pt>
                <c:pt idx="56">
                  <c:v>42691.578472222223</c:v>
                </c:pt>
                <c:pt idx="57">
                  <c:v>42691.578819444447</c:v>
                </c:pt>
                <c:pt idx="58">
                  <c:v>42691.57916666667</c:v>
                </c:pt>
                <c:pt idx="59">
                  <c:v>42691.579513888893</c:v>
                </c:pt>
                <c:pt idx="60">
                  <c:v>42691.579861111117</c:v>
                </c:pt>
                <c:pt idx="61">
                  <c:v>42691.58020833334</c:v>
                </c:pt>
                <c:pt idx="62">
                  <c:v>42691.580555555556</c:v>
                </c:pt>
                <c:pt idx="63">
                  <c:v>42691.58090277778</c:v>
                </c:pt>
                <c:pt idx="64">
                  <c:v>42691.581250000003</c:v>
                </c:pt>
                <c:pt idx="65">
                  <c:v>42691.581597222226</c:v>
                </c:pt>
                <c:pt idx="66">
                  <c:v>42691.58194444445</c:v>
                </c:pt>
                <c:pt idx="67">
                  <c:v>42691.582291666673</c:v>
                </c:pt>
                <c:pt idx="68">
                  <c:v>42691.582638888889</c:v>
                </c:pt>
                <c:pt idx="69">
                  <c:v>42691.582986111112</c:v>
                </c:pt>
                <c:pt idx="70">
                  <c:v>42691.583333333336</c:v>
                </c:pt>
                <c:pt idx="71">
                  <c:v>42691.583680555559</c:v>
                </c:pt>
                <c:pt idx="72">
                  <c:v>42691.584027777782</c:v>
                </c:pt>
                <c:pt idx="73">
                  <c:v>42691.584375000006</c:v>
                </c:pt>
                <c:pt idx="74">
                  <c:v>42691.584722222222</c:v>
                </c:pt>
                <c:pt idx="75">
                  <c:v>42691.585069444445</c:v>
                </c:pt>
                <c:pt idx="76">
                  <c:v>42691.585416666669</c:v>
                </c:pt>
                <c:pt idx="77">
                  <c:v>42691.585763888892</c:v>
                </c:pt>
                <c:pt idx="78">
                  <c:v>42691.586111111115</c:v>
                </c:pt>
                <c:pt idx="79">
                  <c:v>42691.586458333339</c:v>
                </c:pt>
                <c:pt idx="80">
                  <c:v>42691.586805555562</c:v>
                </c:pt>
                <c:pt idx="81">
                  <c:v>42691.587152777778</c:v>
                </c:pt>
                <c:pt idx="82">
                  <c:v>42691.587500000001</c:v>
                </c:pt>
                <c:pt idx="83">
                  <c:v>42691.587847222225</c:v>
                </c:pt>
                <c:pt idx="84">
                  <c:v>42691.588194444448</c:v>
                </c:pt>
                <c:pt idx="85">
                  <c:v>42691.588541666672</c:v>
                </c:pt>
                <c:pt idx="86">
                  <c:v>42691.588888888895</c:v>
                </c:pt>
                <c:pt idx="87">
                  <c:v>42691.589236111111</c:v>
                </c:pt>
                <c:pt idx="88">
                  <c:v>42691.589583333334</c:v>
                </c:pt>
                <c:pt idx="89">
                  <c:v>42691.589930555558</c:v>
                </c:pt>
                <c:pt idx="90">
                  <c:v>42691.590277777781</c:v>
                </c:pt>
                <c:pt idx="91">
                  <c:v>42691.590625000004</c:v>
                </c:pt>
                <c:pt idx="92">
                  <c:v>42691.590972222228</c:v>
                </c:pt>
                <c:pt idx="93">
                  <c:v>42691.591319444451</c:v>
                </c:pt>
                <c:pt idx="94">
                  <c:v>42691.591666666667</c:v>
                </c:pt>
                <c:pt idx="95">
                  <c:v>42691.592013888891</c:v>
                </c:pt>
                <c:pt idx="96">
                  <c:v>42691.592361111114</c:v>
                </c:pt>
                <c:pt idx="97">
                  <c:v>42691.592708333337</c:v>
                </c:pt>
                <c:pt idx="98">
                  <c:v>42691.593055555561</c:v>
                </c:pt>
                <c:pt idx="99">
                  <c:v>42691.593402777784</c:v>
                </c:pt>
                <c:pt idx="100">
                  <c:v>42691.59375</c:v>
                </c:pt>
                <c:pt idx="101">
                  <c:v>42691.594097222223</c:v>
                </c:pt>
                <c:pt idx="102">
                  <c:v>42691.594444444447</c:v>
                </c:pt>
                <c:pt idx="103">
                  <c:v>42691.59479166667</c:v>
                </c:pt>
                <c:pt idx="104">
                  <c:v>42691.595138888893</c:v>
                </c:pt>
                <c:pt idx="105">
                  <c:v>42691.595486111117</c:v>
                </c:pt>
                <c:pt idx="106">
                  <c:v>42691.59583333334</c:v>
                </c:pt>
                <c:pt idx="107">
                  <c:v>42691.596180555556</c:v>
                </c:pt>
                <c:pt idx="108">
                  <c:v>42691.59652777778</c:v>
                </c:pt>
                <c:pt idx="109">
                  <c:v>42691.596875000003</c:v>
                </c:pt>
                <c:pt idx="110">
                  <c:v>42691.597222222226</c:v>
                </c:pt>
                <c:pt idx="111">
                  <c:v>42691.59756944445</c:v>
                </c:pt>
                <c:pt idx="112">
                  <c:v>42691.597916666673</c:v>
                </c:pt>
                <c:pt idx="113">
                  <c:v>42691.598263888889</c:v>
                </c:pt>
                <c:pt idx="114">
                  <c:v>42691.598611111112</c:v>
                </c:pt>
                <c:pt idx="115">
                  <c:v>42691.598958333336</c:v>
                </c:pt>
                <c:pt idx="116">
                  <c:v>42691.599305555559</c:v>
                </c:pt>
                <c:pt idx="117">
                  <c:v>42691.599652777782</c:v>
                </c:pt>
                <c:pt idx="118">
                  <c:v>42691.600000000006</c:v>
                </c:pt>
                <c:pt idx="119">
                  <c:v>42691.600347222222</c:v>
                </c:pt>
                <c:pt idx="120">
                  <c:v>42691.600694444445</c:v>
                </c:pt>
                <c:pt idx="121">
                  <c:v>42691.601041666669</c:v>
                </c:pt>
                <c:pt idx="122">
                  <c:v>42691.601388888892</c:v>
                </c:pt>
                <c:pt idx="123">
                  <c:v>42691.601736111115</c:v>
                </c:pt>
                <c:pt idx="124">
                  <c:v>42691.602083333339</c:v>
                </c:pt>
                <c:pt idx="125">
                  <c:v>42691.602430555562</c:v>
                </c:pt>
                <c:pt idx="126">
                  <c:v>42691.602777777778</c:v>
                </c:pt>
                <c:pt idx="127">
                  <c:v>42691.603125000001</c:v>
                </c:pt>
                <c:pt idx="128">
                  <c:v>42691.603472222225</c:v>
                </c:pt>
                <c:pt idx="129">
                  <c:v>42691.603819444448</c:v>
                </c:pt>
                <c:pt idx="130">
                  <c:v>42691.604166666672</c:v>
                </c:pt>
                <c:pt idx="131">
                  <c:v>42691.604513888895</c:v>
                </c:pt>
                <c:pt idx="132">
                  <c:v>42691.604861111111</c:v>
                </c:pt>
                <c:pt idx="133">
                  <c:v>42691.605208333334</c:v>
                </c:pt>
                <c:pt idx="134">
                  <c:v>42691.605555555558</c:v>
                </c:pt>
                <c:pt idx="135">
                  <c:v>42691.605902777781</c:v>
                </c:pt>
                <c:pt idx="136">
                  <c:v>42691.606250000004</c:v>
                </c:pt>
                <c:pt idx="137">
                  <c:v>42691.606597222228</c:v>
                </c:pt>
                <c:pt idx="138">
                  <c:v>42691.606944444451</c:v>
                </c:pt>
                <c:pt idx="139">
                  <c:v>42691.607291666667</c:v>
                </c:pt>
                <c:pt idx="140">
                  <c:v>42691.607638888891</c:v>
                </c:pt>
                <c:pt idx="141">
                  <c:v>42691.607986111114</c:v>
                </c:pt>
                <c:pt idx="142">
                  <c:v>42691.608333333337</c:v>
                </c:pt>
                <c:pt idx="143">
                  <c:v>42691.608680555561</c:v>
                </c:pt>
                <c:pt idx="144">
                  <c:v>42691.609027777784</c:v>
                </c:pt>
                <c:pt idx="145">
                  <c:v>42691.609375</c:v>
                </c:pt>
                <c:pt idx="146">
                  <c:v>42691.609722222223</c:v>
                </c:pt>
                <c:pt idx="147">
                  <c:v>42691.610069444447</c:v>
                </c:pt>
                <c:pt idx="148">
                  <c:v>42691.61041666667</c:v>
                </c:pt>
                <c:pt idx="149">
                  <c:v>42691.610763888893</c:v>
                </c:pt>
                <c:pt idx="150">
                  <c:v>42691.611111111117</c:v>
                </c:pt>
                <c:pt idx="151">
                  <c:v>42691.61145833334</c:v>
                </c:pt>
                <c:pt idx="152">
                  <c:v>42691.611805555556</c:v>
                </c:pt>
                <c:pt idx="153">
                  <c:v>42691.61215277778</c:v>
                </c:pt>
                <c:pt idx="154">
                  <c:v>42691.612500000003</c:v>
                </c:pt>
                <c:pt idx="155">
                  <c:v>42691.612847222226</c:v>
                </c:pt>
                <c:pt idx="156">
                  <c:v>42691.61319444445</c:v>
                </c:pt>
                <c:pt idx="157">
                  <c:v>42691.613541666673</c:v>
                </c:pt>
                <c:pt idx="158">
                  <c:v>42691.613888888889</c:v>
                </c:pt>
                <c:pt idx="159">
                  <c:v>42691.614236111112</c:v>
                </c:pt>
                <c:pt idx="160">
                  <c:v>42691.614583333336</c:v>
                </c:pt>
                <c:pt idx="161">
                  <c:v>42691.614930555559</c:v>
                </c:pt>
                <c:pt idx="162">
                  <c:v>42691.615277777782</c:v>
                </c:pt>
                <c:pt idx="163">
                  <c:v>42691.615625000006</c:v>
                </c:pt>
                <c:pt idx="164">
                  <c:v>42691.615972222222</c:v>
                </c:pt>
                <c:pt idx="165">
                  <c:v>42691.616319444445</c:v>
                </c:pt>
                <c:pt idx="166">
                  <c:v>42691.616666666669</c:v>
                </c:pt>
                <c:pt idx="167">
                  <c:v>42691.617013888892</c:v>
                </c:pt>
                <c:pt idx="168">
                  <c:v>42691.617361111115</c:v>
                </c:pt>
                <c:pt idx="169">
                  <c:v>42691.617708333339</c:v>
                </c:pt>
                <c:pt idx="170">
                  <c:v>42691.618055555562</c:v>
                </c:pt>
                <c:pt idx="171">
                  <c:v>42691.618402777778</c:v>
                </c:pt>
                <c:pt idx="172">
                  <c:v>42691.618750000001</c:v>
                </c:pt>
                <c:pt idx="173">
                  <c:v>42691.619097222225</c:v>
                </c:pt>
                <c:pt idx="174">
                  <c:v>42691.619444444448</c:v>
                </c:pt>
                <c:pt idx="175">
                  <c:v>42691.619791666672</c:v>
                </c:pt>
                <c:pt idx="176">
                  <c:v>42691.620138888895</c:v>
                </c:pt>
                <c:pt idx="177">
                  <c:v>42691.620486111111</c:v>
                </c:pt>
                <c:pt idx="178">
                  <c:v>42691.620833333334</c:v>
                </c:pt>
                <c:pt idx="179">
                  <c:v>42691.621180555558</c:v>
                </c:pt>
                <c:pt idx="180">
                  <c:v>42691.621527777781</c:v>
                </c:pt>
                <c:pt idx="181">
                  <c:v>42691.621875000004</c:v>
                </c:pt>
                <c:pt idx="182">
                  <c:v>42691.622222222228</c:v>
                </c:pt>
                <c:pt idx="183">
                  <c:v>42691.622569444451</c:v>
                </c:pt>
                <c:pt idx="184">
                  <c:v>42691.622916666667</c:v>
                </c:pt>
                <c:pt idx="185">
                  <c:v>42691.623263888891</c:v>
                </c:pt>
                <c:pt idx="186">
                  <c:v>42691.623611111114</c:v>
                </c:pt>
                <c:pt idx="187">
                  <c:v>42691.623958333337</c:v>
                </c:pt>
                <c:pt idx="188">
                  <c:v>42691.624305555561</c:v>
                </c:pt>
                <c:pt idx="189">
                  <c:v>42691.624652777784</c:v>
                </c:pt>
                <c:pt idx="190">
                  <c:v>42691.625</c:v>
                </c:pt>
                <c:pt idx="191">
                  <c:v>42691.625347222223</c:v>
                </c:pt>
                <c:pt idx="192">
                  <c:v>42691.625694444447</c:v>
                </c:pt>
                <c:pt idx="193">
                  <c:v>42691.62604166667</c:v>
                </c:pt>
                <c:pt idx="194">
                  <c:v>42691.626388888893</c:v>
                </c:pt>
                <c:pt idx="195">
                  <c:v>42691.626736111117</c:v>
                </c:pt>
                <c:pt idx="196">
                  <c:v>42691.62708333334</c:v>
                </c:pt>
                <c:pt idx="197">
                  <c:v>42691.627430555556</c:v>
                </c:pt>
                <c:pt idx="198">
                  <c:v>42691.62777777778</c:v>
                </c:pt>
                <c:pt idx="199">
                  <c:v>42691.628125000003</c:v>
                </c:pt>
                <c:pt idx="200">
                  <c:v>42691.628472222226</c:v>
                </c:pt>
                <c:pt idx="201">
                  <c:v>42691.62881944445</c:v>
                </c:pt>
                <c:pt idx="202">
                  <c:v>42691.629166666673</c:v>
                </c:pt>
                <c:pt idx="203">
                  <c:v>42691.629513888889</c:v>
                </c:pt>
                <c:pt idx="204">
                  <c:v>42691.629861111112</c:v>
                </c:pt>
                <c:pt idx="205">
                  <c:v>42691.630208333336</c:v>
                </c:pt>
                <c:pt idx="206">
                  <c:v>42691.630555555559</c:v>
                </c:pt>
                <c:pt idx="207">
                  <c:v>42691.630902777782</c:v>
                </c:pt>
                <c:pt idx="208">
                  <c:v>42691.631250000006</c:v>
                </c:pt>
                <c:pt idx="209">
                  <c:v>42691.631597222222</c:v>
                </c:pt>
                <c:pt idx="210">
                  <c:v>42691.631944444445</c:v>
                </c:pt>
                <c:pt idx="211">
                  <c:v>42691.632291666669</c:v>
                </c:pt>
                <c:pt idx="212">
                  <c:v>42691.632638888892</c:v>
                </c:pt>
                <c:pt idx="213">
                  <c:v>42691.632986111115</c:v>
                </c:pt>
                <c:pt idx="214">
                  <c:v>42691.633333333339</c:v>
                </c:pt>
                <c:pt idx="215">
                  <c:v>42691.633680555562</c:v>
                </c:pt>
                <c:pt idx="216">
                  <c:v>42691.634027777778</c:v>
                </c:pt>
                <c:pt idx="217">
                  <c:v>42691.634375000001</c:v>
                </c:pt>
                <c:pt idx="218">
                  <c:v>42691.634722222225</c:v>
                </c:pt>
                <c:pt idx="219">
                  <c:v>42691.635069444448</c:v>
                </c:pt>
                <c:pt idx="220">
                  <c:v>42691.635416666672</c:v>
                </c:pt>
                <c:pt idx="221">
                  <c:v>42691.635763888895</c:v>
                </c:pt>
                <c:pt idx="222">
                  <c:v>42691.636111111111</c:v>
                </c:pt>
                <c:pt idx="223">
                  <c:v>42691.636458333334</c:v>
                </c:pt>
                <c:pt idx="224">
                  <c:v>42691.636805555558</c:v>
                </c:pt>
                <c:pt idx="225">
                  <c:v>42691.637152777781</c:v>
                </c:pt>
                <c:pt idx="226">
                  <c:v>42691.637500000004</c:v>
                </c:pt>
                <c:pt idx="227">
                  <c:v>42691.637847222228</c:v>
                </c:pt>
                <c:pt idx="228">
                  <c:v>42691.638194444451</c:v>
                </c:pt>
                <c:pt idx="229">
                  <c:v>42691.638541666667</c:v>
                </c:pt>
                <c:pt idx="230">
                  <c:v>42691.638888888891</c:v>
                </c:pt>
                <c:pt idx="231">
                  <c:v>42691.639236111114</c:v>
                </c:pt>
                <c:pt idx="232">
                  <c:v>42691.639583333337</c:v>
                </c:pt>
                <c:pt idx="233">
                  <c:v>42691.639930555561</c:v>
                </c:pt>
                <c:pt idx="234">
                  <c:v>42691.640277777784</c:v>
                </c:pt>
                <c:pt idx="235">
                  <c:v>42691.640625</c:v>
                </c:pt>
                <c:pt idx="236">
                  <c:v>42691.640972222223</c:v>
                </c:pt>
                <c:pt idx="237">
                  <c:v>42691.641319444447</c:v>
                </c:pt>
                <c:pt idx="238">
                  <c:v>42691.64166666667</c:v>
                </c:pt>
                <c:pt idx="239">
                  <c:v>42691.642013888893</c:v>
                </c:pt>
                <c:pt idx="240">
                  <c:v>42691.642361111117</c:v>
                </c:pt>
                <c:pt idx="241">
                  <c:v>42691.64270833334</c:v>
                </c:pt>
                <c:pt idx="242">
                  <c:v>42691.643055555556</c:v>
                </c:pt>
                <c:pt idx="243">
                  <c:v>42691.64340277778</c:v>
                </c:pt>
                <c:pt idx="244">
                  <c:v>42691.643750000003</c:v>
                </c:pt>
                <c:pt idx="245">
                  <c:v>42691.644097222226</c:v>
                </c:pt>
                <c:pt idx="246">
                  <c:v>42691.64444444445</c:v>
                </c:pt>
                <c:pt idx="247">
                  <c:v>42691.644791666673</c:v>
                </c:pt>
                <c:pt idx="248">
                  <c:v>42691.645138888889</c:v>
                </c:pt>
                <c:pt idx="249">
                  <c:v>42691.645486111112</c:v>
                </c:pt>
                <c:pt idx="250">
                  <c:v>42691.645833333336</c:v>
                </c:pt>
                <c:pt idx="251">
                  <c:v>42691.646180555559</c:v>
                </c:pt>
                <c:pt idx="252">
                  <c:v>42691.646527777782</c:v>
                </c:pt>
                <c:pt idx="253">
                  <c:v>42691.646875000006</c:v>
                </c:pt>
                <c:pt idx="254">
                  <c:v>42691.647222222222</c:v>
                </c:pt>
                <c:pt idx="255">
                  <c:v>42691.647569444445</c:v>
                </c:pt>
                <c:pt idx="256">
                  <c:v>42691.647916666669</c:v>
                </c:pt>
                <c:pt idx="257">
                  <c:v>42691.648263888892</c:v>
                </c:pt>
                <c:pt idx="258">
                  <c:v>42691.648611111115</c:v>
                </c:pt>
                <c:pt idx="259">
                  <c:v>42691.648958333339</c:v>
                </c:pt>
                <c:pt idx="260">
                  <c:v>42691.649305555562</c:v>
                </c:pt>
                <c:pt idx="261">
                  <c:v>42691.649652777778</c:v>
                </c:pt>
                <c:pt idx="262">
                  <c:v>42691.65</c:v>
                </c:pt>
                <c:pt idx="263">
                  <c:v>42691.650347222225</c:v>
                </c:pt>
                <c:pt idx="264">
                  <c:v>42691.650694444448</c:v>
                </c:pt>
                <c:pt idx="265">
                  <c:v>42691.651041666672</c:v>
                </c:pt>
                <c:pt idx="266">
                  <c:v>42691.651388888895</c:v>
                </c:pt>
                <c:pt idx="267">
                  <c:v>42691.651736111111</c:v>
                </c:pt>
                <c:pt idx="268">
                  <c:v>42691.652083333334</c:v>
                </c:pt>
                <c:pt idx="269">
                  <c:v>42691.652430555558</c:v>
                </c:pt>
                <c:pt idx="270">
                  <c:v>42691.652777777781</c:v>
                </c:pt>
                <c:pt idx="271">
                  <c:v>42691.653125000004</c:v>
                </c:pt>
                <c:pt idx="272">
                  <c:v>42691.653472222228</c:v>
                </c:pt>
                <c:pt idx="273">
                  <c:v>42691.653819444451</c:v>
                </c:pt>
                <c:pt idx="274">
                  <c:v>42691.654166666667</c:v>
                </c:pt>
                <c:pt idx="275">
                  <c:v>42691.654513888891</c:v>
                </c:pt>
                <c:pt idx="276">
                  <c:v>42691.654861111114</c:v>
                </c:pt>
                <c:pt idx="277">
                  <c:v>42691.655208333337</c:v>
                </c:pt>
                <c:pt idx="278">
                  <c:v>42691.655555555561</c:v>
                </c:pt>
                <c:pt idx="279">
                  <c:v>42691.655902777784</c:v>
                </c:pt>
                <c:pt idx="280">
                  <c:v>42691.65625</c:v>
                </c:pt>
                <c:pt idx="281">
                  <c:v>42691.656597222223</c:v>
                </c:pt>
                <c:pt idx="282">
                  <c:v>42691.656944444447</c:v>
                </c:pt>
                <c:pt idx="283">
                  <c:v>42691.65729166667</c:v>
                </c:pt>
                <c:pt idx="284">
                  <c:v>42691.657638888893</c:v>
                </c:pt>
                <c:pt idx="285">
                  <c:v>42691.657986111117</c:v>
                </c:pt>
                <c:pt idx="286">
                  <c:v>42691.65833333334</c:v>
                </c:pt>
                <c:pt idx="287">
                  <c:v>42691.658680555556</c:v>
                </c:pt>
                <c:pt idx="288">
                  <c:v>42691.65902777778</c:v>
                </c:pt>
                <c:pt idx="289">
                  <c:v>42691.659375000003</c:v>
                </c:pt>
                <c:pt idx="290">
                  <c:v>42691.659722222226</c:v>
                </c:pt>
                <c:pt idx="291">
                  <c:v>42691.66006944445</c:v>
                </c:pt>
                <c:pt idx="292">
                  <c:v>42691.660416666673</c:v>
                </c:pt>
                <c:pt idx="293">
                  <c:v>42691.660763888889</c:v>
                </c:pt>
                <c:pt idx="294">
                  <c:v>42691.661111111112</c:v>
                </c:pt>
                <c:pt idx="295">
                  <c:v>42691.661458333336</c:v>
                </c:pt>
                <c:pt idx="296">
                  <c:v>42691.661805555559</c:v>
                </c:pt>
                <c:pt idx="297">
                  <c:v>42691.662152777782</c:v>
                </c:pt>
                <c:pt idx="298">
                  <c:v>42691.662500000006</c:v>
                </c:pt>
                <c:pt idx="299">
                  <c:v>42691.662847222222</c:v>
                </c:pt>
                <c:pt idx="300">
                  <c:v>42691.663194444445</c:v>
                </c:pt>
                <c:pt idx="301">
                  <c:v>42691.663541666669</c:v>
                </c:pt>
                <c:pt idx="302">
                  <c:v>42691.663888888892</c:v>
                </c:pt>
                <c:pt idx="303">
                  <c:v>42691.664236111115</c:v>
                </c:pt>
                <c:pt idx="304">
                  <c:v>42691.664583333339</c:v>
                </c:pt>
                <c:pt idx="305">
                  <c:v>42691.664930555562</c:v>
                </c:pt>
                <c:pt idx="306">
                  <c:v>42691.665277777778</c:v>
                </c:pt>
                <c:pt idx="307">
                  <c:v>42691.665625000001</c:v>
                </c:pt>
                <c:pt idx="308">
                  <c:v>42691.665972222225</c:v>
                </c:pt>
                <c:pt idx="309">
                  <c:v>42691.666319444448</c:v>
                </c:pt>
                <c:pt idx="310">
                  <c:v>42691.666666666672</c:v>
                </c:pt>
                <c:pt idx="311">
                  <c:v>42691.667013888895</c:v>
                </c:pt>
                <c:pt idx="312">
                  <c:v>42691.667361111111</c:v>
                </c:pt>
                <c:pt idx="313">
                  <c:v>42691.667708333334</c:v>
                </c:pt>
                <c:pt idx="314">
                  <c:v>42691.668055555558</c:v>
                </c:pt>
                <c:pt idx="315">
                  <c:v>42691.668402777781</c:v>
                </c:pt>
                <c:pt idx="316">
                  <c:v>42691.668750000004</c:v>
                </c:pt>
                <c:pt idx="317">
                  <c:v>42691.669097222228</c:v>
                </c:pt>
                <c:pt idx="318">
                  <c:v>42691.669444444451</c:v>
                </c:pt>
                <c:pt idx="319">
                  <c:v>42691.669791666667</c:v>
                </c:pt>
                <c:pt idx="320">
                  <c:v>42691.670138888891</c:v>
                </c:pt>
                <c:pt idx="321">
                  <c:v>42691.670486111114</c:v>
                </c:pt>
                <c:pt idx="322">
                  <c:v>42691.670833333337</c:v>
                </c:pt>
                <c:pt idx="323">
                  <c:v>42691.671180555561</c:v>
                </c:pt>
                <c:pt idx="324">
                  <c:v>42691.671527777784</c:v>
                </c:pt>
                <c:pt idx="325">
                  <c:v>42691.671875</c:v>
                </c:pt>
                <c:pt idx="326">
                  <c:v>42691.672222222223</c:v>
                </c:pt>
                <c:pt idx="327">
                  <c:v>42691.672569444447</c:v>
                </c:pt>
                <c:pt idx="328">
                  <c:v>42691.67291666667</c:v>
                </c:pt>
                <c:pt idx="329">
                  <c:v>42691.673263888893</c:v>
                </c:pt>
                <c:pt idx="330">
                  <c:v>42691.673611111117</c:v>
                </c:pt>
                <c:pt idx="331">
                  <c:v>42691.67395833334</c:v>
                </c:pt>
                <c:pt idx="332">
                  <c:v>42691.674305555556</c:v>
                </c:pt>
                <c:pt idx="333">
                  <c:v>42691.67465277778</c:v>
                </c:pt>
                <c:pt idx="334">
                  <c:v>42691.675000000003</c:v>
                </c:pt>
                <c:pt idx="335">
                  <c:v>42691.675347222226</c:v>
                </c:pt>
                <c:pt idx="336">
                  <c:v>42691.67569444445</c:v>
                </c:pt>
                <c:pt idx="337">
                  <c:v>42691.676041666673</c:v>
                </c:pt>
                <c:pt idx="338">
                  <c:v>42691.676388888889</c:v>
                </c:pt>
                <c:pt idx="339">
                  <c:v>42691.676736111112</c:v>
                </c:pt>
                <c:pt idx="340">
                  <c:v>42691.677083333336</c:v>
                </c:pt>
                <c:pt idx="341">
                  <c:v>42691.677430555559</c:v>
                </c:pt>
                <c:pt idx="342">
                  <c:v>42691.677777777782</c:v>
                </c:pt>
                <c:pt idx="343">
                  <c:v>42691.678125000006</c:v>
                </c:pt>
                <c:pt idx="344">
                  <c:v>42691.678472222222</c:v>
                </c:pt>
                <c:pt idx="345">
                  <c:v>42691.678819444445</c:v>
                </c:pt>
                <c:pt idx="346">
                  <c:v>42691.679166666669</c:v>
                </c:pt>
                <c:pt idx="347">
                  <c:v>42691.679513888892</c:v>
                </c:pt>
                <c:pt idx="348">
                  <c:v>42691.679861111115</c:v>
                </c:pt>
                <c:pt idx="349">
                  <c:v>42691.680208333339</c:v>
                </c:pt>
                <c:pt idx="350">
                  <c:v>42691.680555555562</c:v>
                </c:pt>
                <c:pt idx="351">
                  <c:v>42691.680902777778</c:v>
                </c:pt>
                <c:pt idx="352">
                  <c:v>42691.681250000001</c:v>
                </c:pt>
                <c:pt idx="353">
                  <c:v>42691.681597222225</c:v>
                </c:pt>
                <c:pt idx="354">
                  <c:v>42691.681944444448</c:v>
                </c:pt>
                <c:pt idx="355">
                  <c:v>42691.682291666672</c:v>
                </c:pt>
                <c:pt idx="356">
                  <c:v>42691.682638888895</c:v>
                </c:pt>
                <c:pt idx="357">
                  <c:v>42691.682986111111</c:v>
                </c:pt>
                <c:pt idx="358">
                  <c:v>42691.683333333334</c:v>
                </c:pt>
                <c:pt idx="359">
                  <c:v>42691.683680555558</c:v>
                </c:pt>
                <c:pt idx="360">
                  <c:v>42691.684027777781</c:v>
                </c:pt>
                <c:pt idx="361">
                  <c:v>42691.684375000004</c:v>
                </c:pt>
                <c:pt idx="362">
                  <c:v>42691.684722222228</c:v>
                </c:pt>
                <c:pt idx="363">
                  <c:v>42691.685069444451</c:v>
                </c:pt>
                <c:pt idx="364">
                  <c:v>42691.685416666667</c:v>
                </c:pt>
                <c:pt idx="365">
                  <c:v>42691.685763888891</c:v>
                </c:pt>
                <c:pt idx="366">
                  <c:v>42691.686111111114</c:v>
                </c:pt>
                <c:pt idx="367">
                  <c:v>42691.686458333337</c:v>
                </c:pt>
                <c:pt idx="368">
                  <c:v>42691.686805555561</c:v>
                </c:pt>
                <c:pt idx="369">
                  <c:v>42691.687152777784</c:v>
                </c:pt>
                <c:pt idx="370">
                  <c:v>42691.6875</c:v>
                </c:pt>
                <c:pt idx="371">
                  <c:v>42691.687847222223</c:v>
                </c:pt>
                <c:pt idx="372">
                  <c:v>42691.688194444447</c:v>
                </c:pt>
                <c:pt idx="373">
                  <c:v>42691.68854166667</c:v>
                </c:pt>
                <c:pt idx="374">
                  <c:v>42691.688888888893</c:v>
                </c:pt>
                <c:pt idx="375">
                  <c:v>42691.689236111117</c:v>
                </c:pt>
                <c:pt idx="376">
                  <c:v>42691.68958333334</c:v>
                </c:pt>
                <c:pt idx="377">
                  <c:v>42691.689930555556</c:v>
                </c:pt>
                <c:pt idx="378">
                  <c:v>42691.69027777778</c:v>
                </c:pt>
                <c:pt idx="379">
                  <c:v>42691.690625000003</c:v>
                </c:pt>
                <c:pt idx="380">
                  <c:v>42691.690972222226</c:v>
                </c:pt>
                <c:pt idx="381">
                  <c:v>42691.69131944445</c:v>
                </c:pt>
                <c:pt idx="382">
                  <c:v>42691.691666666673</c:v>
                </c:pt>
                <c:pt idx="383">
                  <c:v>42691.692013888889</c:v>
                </c:pt>
                <c:pt idx="384">
                  <c:v>42691.692361111112</c:v>
                </c:pt>
                <c:pt idx="385">
                  <c:v>42691.692708333336</c:v>
                </c:pt>
                <c:pt idx="386">
                  <c:v>42691.693055555559</c:v>
                </c:pt>
                <c:pt idx="387">
                  <c:v>42691.693402777782</c:v>
                </c:pt>
                <c:pt idx="388">
                  <c:v>42691.693750000006</c:v>
                </c:pt>
                <c:pt idx="389">
                  <c:v>42691.694097222222</c:v>
                </c:pt>
                <c:pt idx="390">
                  <c:v>42691.694444444445</c:v>
                </c:pt>
                <c:pt idx="391">
                  <c:v>42691.694791666669</c:v>
                </c:pt>
                <c:pt idx="392">
                  <c:v>42691.695138888892</c:v>
                </c:pt>
                <c:pt idx="393">
                  <c:v>42691.695486111115</c:v>
                </c:pt>
                <c:pt idx="394">
                  <c:v>42691.695833333339</c:v>
                </c:pt>
                <c:pt idx="395">
                  <c:v>42691.696180555562</c:v>
                </c:pt>
                <c:pt idx="396">
                  <c:v>42691.696527777778</c:v>
                </c:pt>
                <c:pt idx="397">
                  <c:v>42691.696875000001</c:v>
                </c:pt>
                <c:pt idx="398">
                  <c:v>42691.697222222225</c:v>
                </c:pt>
                <c:pt idx="399">
                  <c:v>42691.697569444448</c:v>
                </c:pt>
                <c:pt idx="400">
                  <c:v>42691.697916666672</c:v>
                </c:pt>
                <c:pt idx="401">
                  <c:v>42691.698263888895</c:v>
                </c:pt>
                <c:pt idx="402">
                  <c:v>42691.698611111111</c:v>
                </c:pt>
                <c:pt idx="403">
                  <c:v>42691.698958333334</c:v>
                </c:pt>
                <c:pt idx="404">
                  <c:v>42691.699305555558</c:v>
                </c:pt>
                <c:pt idx="405">
                  <c:v>42691.699652777781</c:v>
                </c:pt>
                <c:pt idx="406">
                  <c:v>42691.700000000004</c:v>
                </c:pt>
                <c:pt idx="407">
                  <c:v>42691.700347222228</c:v>
                </c:pt>
                <c:pt idx="408">
                  <c:v>42691.700694444451</c:v>
                </c:pt>
                <c:pt idx="409">
                  <c:v>42691.701041666667</c:v>
                </c:pt>
                <c:pt idx="410">
                  <c:v>42691.701388888891</c:v>
                </c:pt>
                <c:pt idx="411">
                  <c:v>42691.701736111114</c:v>
                </c:pt>
                <c:pt idx="412">
                  <c:v>42691.702083333337</c:v>
                </c:pt>
                <c:pt idx="413">
                  <c:v>42691.702430555561</c:v>
                </c:pt>
                <c:pt idx="414">
                  <c:v>42691.702777777784</c:v>
                </c:pt>
                <c:pt idx="415">
                  <c:v>42691.703125</c:v>
                </c:pt>
                <c:pt idx="416">
                  <c:v>42691.703472222223</c:v>
                </c:pt>
                <c:pt idx="417">
                  <c:v>42691.703819444447</c:v>
                </c:pt>
                <c:pt idx="418">
                  <c:v>42691.70416666667</c:v>
                </c:pt>
                <c:pt idx="419">
                  <c:v>42691.704513888893</c:v>
                </c:pt>
                <c:pt idx="420">
                  <c:v>42691.704861111117</c:v>
                </c:pt>
                <c:pt idx="421">
                  <c:v>42691.70520833334</c:v>
                </c:pt>
                <c:pt idx="422">
                  <c:v>42691.705555555556</c:v>
                </c:pt>
                <c:pt idx="423">
                  <c:v>42691.70590277778</c:v>
                </c:pt>
                <c:pt idx="424">
                  <c:v>42691.706250000003</c:v>
                </c:pt>
                <c:pt idx="425">
                  <c:v>42691.706597222226</c:v>
                </c:pt>
                <c:pt idx="426">
                  <c:v>42691.70694444445</c:v>
                </c:pt>
                <c:pt idx="427">
                  <c:v>42691.707291666673</c:v>
                </c:pt>
                <c:pt idx="428">
                  <c:v>42691.707638888889</c:v>
                </c:pt>
                <c:pt idx="429">
                  <c:v>42691.707986111112</c:v>
                </c:pt>
                <c:pt idx="430">
                  <c:v>42691.708333333336</c:v>
                </c:pt>
                <c:pt idx="431">
                  <c:v>42691.708680555559</c:v>
                </c:pt>
                <c:pt idx="432">
                  <c:v>42691.709027777782</c:v>
                </c:pt>
                <c:pt idx="433">
                  <c:v>42691.709375000006</c:v>
                </c:pt>
                <c:pt idx="434">
                  <c:v>42691.709722222222</c:v>
                </c:pt>
                <c:pt idx="435">
                  <c:v>42691.710069444445</c:v>
                </c:pt>
                <c:pt idx="436">
                  <c:v>42691.710416666669</c:v>
                </c:pt>
                <c:pt idx="437">
                  <c:v>42691.710763888892</c:v>
                </c:pt>
                <c:pt idx="438">
                  <c:v>42691.711111111115</c:v>
                </c:pt>
                <c:pt idx="439">
                  <c:v>42691.711458333339</c:v>
                </c:pt>
                <c:pt idx="440">
                  <c:v>42691.711805555562</c:v>
                </c:pt>
                <c:pt idx="441">
                  <c:v>42691.712152777778</c:v>
                </c:pt>
                <c:pt idx="442">
                  <c:v>42691.712500000001</c:v>
                </c:pt>
                <c:pt idx="443">
                  <c:v>42691.712847222225</c:v>
                </c:pt>
                <c:pt idx="444">
                  <c:v>42691.713194444448</c:v>
                </c:pt>
                <c:pt idx="445">
                  <c:v>42691.713541666672</c:v>
                </c:pt>
                <c:pt idx="446">
                  <c:v>42691.713888888895</c:v>
                </c:pt>
                <c:pt idx="447">
                  <c:v>42691.714236111111</c:v>
                </c:pt>
                <c:pt idx="448">
                  <c:v>42691.714583333334</c:v>
                </c:pt>
                <c:pt idx="449">
                  <c:v>42691.714930555558</c:v>
                </c:pt>
                <c:pt idx="450">
                  <c:v>42691.715277777781</c:v>
                </c:pt>
                <c:pt idx="451">
                  <c:v>42691.715625000004</c:v>
                </c:pt>
                <c:pt idx="452">
                  <c:v>42691.715972222228</c:v>
                </c:pt>
                <c:pt idx="453">
                  <c:v>42691.716319444451</c:v>
                </c:pt>
                <c:pt idx="454">
                  <c:v>42691.716666666667</c:v>
                </c:pt>
                <c:pt idx="455">
                  <c:v>42691.717013888891</c:v>
                </c:pt>
                <c:pt idx="456">
                  <c:v>42691.717361111114</c:v>
                </c:pt>
                <c:pt idx="457">
                  <c:v>42691.717708333337</c:v>
                </c:pt>
                <c:pt idx="458">
                  <c:v>42691.718055555561</c:v>
                </c:pt>
                <c:pt idx="459">
                  <c:v>42691.718402777784</c:v>
                </c:pt>
                <c:pt idx="460">
                  <c:v>42691.71875</c:v>
                </c:pt>
                <c:pt idx="461">
                  <c:v>42691.719097222223</c:v>
                </c:pt>
                <c:pt idx="462">
                  <c:v>42691.719444444447</c:v>
                </c:pt>
                <c:pt idx="463">
                  <c:v>42691.71979166667</c:v>
                </c:pt>
                <c:pt idx="464">
                  <c:v>42691.720138888893</c:v>
                </c:pt>
                <c:pt idx="465">
                  <c:v>42691.720486111117</c:v>
                </c:pt>
                <c:pt idx="466">
                  <c:v>42691.72083333334</c:v>
                </c:pt>
                <c:pt idx="467">
                  <c:v>42691.721180555556</c:v>
                </c:pt>
                <c:pt idx="468">
                  <c:v>42691.72152777778</c:v>
                </c:pt>
                <c:pt idx="469">
                  <c:v>42691.721875000003</c:v>
                </c:pt>
                <c:pt idx="470">
                  <c:v>42691.722222222226</c:v>
                </c:pt>
                <c:pt idx="471">
                  <c:v>42691.72256944445</c:v>
                </c:pt>
                <c:pt idx="472">
                  <c:v>42691.722916666673</c:v>
                </c:pt>
                <c:pt idx="473">
                  <c:v>42691.723263888889</c:v>
                </c:pt>
                <c:pt idx="474">
                  <c:v>42691.723611111112</c:v>
                </c:pt>
                <c:pt idx="475">
                  <c:v>42691.723958333336</c:v>
                </c:pt>
                <c:pt idx="476">
                  <c:v>42691.724305555559</c:v>
                </c:pt>
                <c:pt idx="477">
                  <c:v>42691.724652777782</c:v>
                </c:pt>
                <c:pt idx="478">
                  <c:v>42691.725000000006</c:v>
                </c:pt>
                <c:pt idx="479">
                  <c:v>42691.725347222222</c:v>
                </c:pt>
                <c:pt idx="480">
                  <c:v>42691.725694444445</c:v>
                </c:pt>
                <c:pt idx="481">
                  <c:v>42691.726041666669</c:v>
                </c:pt>
                <c:pt idx="482">
                  <c:v>42691.726388888892</c:v>
                </c:pt>
                <c:pt idx="483">
                  <c:v>42691.726736111115</c:v>
                </c:pt>
                <c:pt idx="484">
                  <c:v>42691.727083333339</c:v>
                </c:pt>
                <c:pt idx="485">
                  <c:v>42691.727430555562</c:v>
                </c:pt>
                <c:pt idx="486">
                  <c:v>42691.727777777778</c:v>
                </c:pt>
                <c:pt idx="487">
                  <c:v>42691.728125000001</c:v>
                </c:pt>
                <c:pt idx="488">
                  <c:v>42691.728472222225</c:v>
                </c:pt>
                <c:pt idx="489">
                  <c:v>42691.728819444448</c:v>
                </c:pt>
                <c:pt idx="490">
                  <c:v>42691.729166666672</c:v>
                </c:pt>
                <c:pt idx="491">
                  <c:v>42691.729513888895</c:v>
                </c:pt>
                <c:pt idx="492">
                  <c:v>42691.729861111111</c:v>
                </c:pt>
                <c:pt idx="493">
                  <c:v>42691.730208333334</c:v>
                </c:pt>
                <c:pt idx="494">
                  <c:v>42691.730555555558</c:v>
                </c:pt>
                <c:pt idx="495">
                  <c:v>42691.730902777781</c:v>
                </c:pt>
                <c:pt idx="496">
                  <c:v>42691.731250000004</c:v>
                </c:pt>
                <c:pt idx="497">
                  <c:v>42691.731597222228</c:v>
                </c:pt>
                <c:pt idx="498">
                  <c:v>42691.731944444451</c:v>
                </c:pt>
                <c:pt idx="499">
                  <c:v>42691.732291666667</c:v>
                </c:pt>
                <c:pt idx="500">
                  <c:v>42691.732638888891</c:v>
                </c:pt>
                <c:pt idx="501">
                  <c:v>42691.732986111114</c:v>
                </c:pt>
                <c:pt idx="502">
                  <c:v>42691.733333333337</c:v>
                </c:pt>
                <c:pt idx="503">
                  <c:v>42691.733680555561</c:v>
                </c:pt>
                <c:pt idx="504">
                  <c:v>42691.734027777784</c:v>
                </c:pt>
                <c:pt idx="505">
                  <c:v>42691.734375</c:v>
                </c:pt>
                <c:pt idx="506">
                  <c:v>42691.734722222223</c:v>
                </c:pt>
                <c:pt idx="507">
                  <c:v>42691.735069444447</c:v>
                </c:pt>
                <c:pt idx="508">
                  <c:v>42691.73541666667</c:v>
                </c:pt>
                <c:pt idx="509">
                  <c:v>42691.735763888893</c:v>
                </c:pt>
                <c:pt idx="510">
                  <c:v>42691.736111111117</c:v>
                </c:pt>
                <c:pt idx="511">
                  <c:v>42691.73645833334</c:v>
                </c:pt>
                <c:pt idx="512">
                  <c:v>42691.736805555556</c:v>
                </c:pt>
                <c:pt idx="513">
                  <c:v>42691.73715277778</c:v>
                </c:pt>
                <c:pt idx="514">
                  <c:v>42691.737500000003</c:v>
                </c:pt>
                <c:pt idx="515">
                  <c:v>42691.737847222226</c:v>
                </c:pt>
                <c:pt idx="516">
                  <c:v>42691.73819444445</c:v>
                </c:pt>
                <c:pt idx="517">
                  <c:v>42691.738541666673</c:v>
                </c:pt>
                <c:pt idx="518">
                  <c:v>42691.738888888889</c:v>
                </c:pt>
                <c:pt idx="519">
                  <c:v>42691.739236111112</c:v>
                </c:pt>
                <c:pt idx="520">
                  <c:v>42691.739583333336</c:v>
                </c:pt>
                <c:pt idx="521">
                  <c:v>42691.739930555559</c:v>
                </c:pt>
                <c:pt idx="522">
                  <c:v>42691.740277777782</c:v>
                </c:pt>
                <c:pt idx="523">
                  <c:v>42691.740625000006</c:v>
                </c:pt>
                <c:pt idx="524">
                  <c:v>42691.740972222222</c:v>
                </c:pt>
                <c:pt idx="525">
                  <c:v>42691.741319444445</c:v>
                </c:pt>
                <c:pt idx="526">
                  <c:v>42691.741666666669</c:v>
                </c:pt>
                <c:pt idx="527">
                  <c:v>42691.742013888892</c:v>
                </c:pt>
                <c:pt idx="528">
                  <c:v>42691.742361111115</c:v>
                </c:pt>
                <c:pt idx="529">
                  <c:v>42691.742708333339</c:v>
                </c:pt>
                <c:pt idx="530">
                  <c:v>42691.743055555562</c:v>
                </c:pt>
                <c:pt idx="531">
                  <c:v>42691.743402777778</c:v>
                </c:pt>
                <c:pt idx="532">
                  <c:v>42691.743750000001</c:v>
                </c:pt>
                <c:pt idx="533">
                  <c:v>42691.744097222225</c:v>
                </c:pt>
                <c:pt idx="534">
                  <c:v>42691.744444444448</c:v>
                </c:pt>
                <c:pt idx="535">
                  <c:v>42691.744791666672</c:v>
                </c:pt>
                <c:pt idx="536">
                  <c:v>42691.745138888895</c:v>
                </c:pt>
                <c:pt idx="537">
                  <c:v>42691.745486111111</c:v>
                </c:pt>
                <c:pt idx="538">
                  <c:v>42691.745833333334</c:v>
                </c:pt>
                <c:pt idx="539">
                  <c:v>42691.746180555558</c:v>
                </c:pt>
                <c:pt idx="540">
                  <c:v>42691.746527777781</c:v>
                </c:pt>
                <c:pt idx="541">
                  <c:v>42691.746875000004</c:v>
                </c:pt>
                <c:pt idx="542">
                  <c:v>42691.747222222228</c:v>
                </c:pt>
                <c:pt idx="543">
                  <c:v>42691.747569444451</c:v>
                </c:pt>
                <c:pt idx="544">
                  <c:v>42691.747916666667</c:v>
                </c:pt>
                <c:pt idx="545">
                  <c:v>42691.748263888891</c:v>
                </c:pt>
                <c:pt idx="546">
                  <c:v>42691.748611111114</c:v>
                </c:pt>
                <c:pt idx="547">
                  <c:v>42691.748958333337</c:v>
                </c:pt>
                <c:pt idx="548">
                  <c:v>42691.749305555561</c:v>
                </c:pt>
                <c:pt idx="549">
                  <c:v>42691.749652777784</c:v>
                </c:pt>
                <c:pt idx="550">
                  <c:v>42691.75</c:v>
                </c:pt>
                <c:pt idx="551">
                  <c:v>42691.750347222223</c:v>
                </c:pt>
                <c:pt idx="552">
                  <c:v>42691.750694444447</c:v>
                </c:pt>
                <c:pt idx="553">
                  <c:v>42691.75104166667</c:v>
                </c:pt>
                <c:pt idx="554">
                  <c:v>42691.751388888893</c:v>
                </c:pt>
                <c:pt idx="555">
                  <c:v>42691.751736111117</c:v>
                </c:pt>
                <c:pt idx="556">
                  <c:v>42691.75208333334</c:v>
                </c:pt>
                <c:pt idx="557">
                  <c:v>42691.752430555556</c:v>
                </c:pt>
                <c:pt idx="558">
                  <c:v>42691.75277777778</c:v>
                </c:pt>
                <c:pt idx="559">
                  <c:v>42691.753125000003</c:v>
                </c:pt>
                <c:pt idx="560">
                  <c:v>42691.753472222226</c:v>
                </c:pt>
                <c:pt idx="561">
                  <c:v>42691.75381944445</c:v>
                </c:pt>
                <c:pt idx="562">
                  <c:v>42691.754166666673</c:v>
                </c:pt>
                <c:pt idx="563">
                  <c:v>42691.754513888889</c:v>
                </c:pt>
                <c:pt idx="564">
                  <c:v>42691.754861111112</c:v>
                </c:pt>
                <c:pt idx="565">
                  <c:v>42691.755208333336</c:v>
                </c:pt>
                <c:pt idx="566">
                  <c:v>42691.755555555559</c:v>
                </c:pt>
                <c:pt idx="567">
                  <c:v>42691.755902777782</c:v>
                </c:pt>
                <c:pt idx="568">
                  <c:v>42691.756250000006</c:v>
                </c:pt>
                <c:pt idx="569">
                  <c:v>42691.756597222222</c:v>
                </c:pt>
                <c:pt idx="570">
                  <c:v>42691.756944444445</c:v>
                </c:pt>
                <c:pt idx="571">
                  <c:v>42691.757291666669</c:v>
                </c:pt>
                <c:pt idx="572">
                  <c:v>42691.757638888892</c:v>
                </c:pt>
                <c:pt idx="573">
                  <c:v>42691.757986111115</c:v>
                </c:pt>
                <c:pt idx="574">
                  <c:v>42691.758333333339</c:v>
                </c:pt>
                <c:pt idx="575">
                  <c:v>42691.758680555562</c:v>
                </c:pt>
                <c:pt idx="576">
                  <c:v>42691.759027777778</c:v>
                </c:pt>
                <c:pt idx="577">
                  <c:v>42691.759375000001</c:v>
                </c:pt>
                <c:pt idx="578">
                  <c:v>42691.759722222225</c:v>
                </c:pt>
                <c:pt idx="579">
                  <c:v>42691.760069444448</c:v>
                </c:pt>
                <c:pt idx="580">
                  <c:v>42691.760416666672</c:v>
                </c:pt>
                <c:pt idx="581">
                  <c:v>42691.760763888895</c:v>
                </c:pt>
                <c:pt idx="582">
                  <c:v>42691.761111111111</c:v>
                </c:pt>
                <c:pt idx="583">
                  <c:v>42691.761458333334</c:v>
                </c:pt>
                <c:pt idx="584">
                  <c:v>42691.761805555558</c:v>
                </c:pt>
                <c:pt idx="585">
                  <c:v>42691.762152777781</c:v>
                </c:pt>
                <c:pt idx="586">
                  <c:v>42691.762500000004</c:v>
                </c:pt>
                <c:pt idx="587">
                  <c:v>42691.762847222228</c:v>
                </c:pt>
                <c:pt idx="588">
                  <c:v>42691.763194444451</c:v>
                </c:pt>
                <c:pt idx="589">
                  <c:v>42691.763541666667</c:v>
                </c:pt>
                <c:pt idx="590">
                  <c:v>42691.763888888891</c:v>
                </c:pt>
                <c:pt idx="591">
                  <c:v>42691.764236111114</c:v>
                </c:pt>
                <c:pt idx="592">
                  <c:v>42691.764583333337</c:v>
                </c:pt>
                <c:pt idx="593">
                  <c:v>42691.764930555561</c:v>
                </c:pt>
                <c:pt idx="594">
                  <c:v>42691.765277777784</c:v>
                </c:pt>
                <c:pt idx="595">
                  <c:v>42691.765625</c:v>
                </c:pt>
                <c:pt idx="596">
                  <c:v>42691.765972222223</c:v>
                </c:pt>
                <c:pt idx="597">
                  <c:v>42691.766319444447</c:v>
                </c:pt>
                <c:pt idx="598">
                  <c:v>42691.76666666667</c:v>
                </c:pt>
                <c:pt idx="599">
                  <c:v>42691.767013888893</c:v>
                </c:pt>
                <c:pt idx="600">
                  <c:v>42691.767361111117</c:v>
                </c:pt>
                <c:pt idx="601">
                  <c:v>42691.76770833334</c:v>
                </c:pt>
                <c:pt idx="602">
                  <c:v>42691.768055555556</c:v>
                </c:pt>
                <c:pt idx="603">
                  <c:v>42691.76840277778</c:v>
                </c:pt>
                <c:pt idx="604">
                  <c:v>42691.768750000003</c:v>
                </c:pt>
                <c:pt idx="605">
                  <c:v>42691.769097222226</c:v>
                </c:pt>
                <c:pt idx="606">
                  <c:v>42691.76944444445</c:v>
                </c:pt>
                <c:pt idx="607">
                  <c:v>42691.769791666673</c:v>
                </c:pt>
                <c:pt idx="608">
                  <c:v>42691.770138888889</c:v>
                </c:pt>
                <c:pt idx="609">
                  <c:v>42691.770486111112</c:v>
                </c:pt>
                <c:pt idx="610">
                  <c:v>42691.770833333336</c:v>
                </c:pt>
                <c:pt idx="611">
                  <c:v>42691.771180555559</c:v>
                </c:pt>
                <c:pt idx="612">
                  <c:v>42691.771527777782</c:v>
                </c:pt>
                <c:pt idx="613">
                  <c:v>42691.771875000006</c:v>
                </c:pt>
                <c:pt idx="614">
                  <c:v>42691.772222222222</c:v>
                </c:pt>
                <c:pt idx="615">
                  <c:v>42691.772569444445</c:v>
                </c:pt>
                <c:pt idx="616">
                  <c:v>42691.772916666669</c:v>
                </c:pt>
                <c:pt idx="617">
                  <c:v>42691.773263888892</c:v>
                </c:pt>
                <c:pt idx="618">
                  <c:v>42691.773611111115</c:v>
                </c:pt>
                <c:pt idx="619">
                  <c:v>42691.773958333339</c:v>
                </c:pt>
                <c:pt idx="620">
                  <c:v>42691.774305555562</c:v>
                </c:pt>
                <c:pt idx="621">
                  <c:v>42691.774652777778</c:v>
                </c:pt>
                <c:pt idx="622">
                  <c:v>42691.775000000001</c:v>
                </c:pt>
                <c:pt idx="623">
                  <c:v>42691.775347222225</c:v>
                </c:pt>
                <c:pt idx="624">
                  <c:v>42691.775694444448</c:v>
                </c:pt>
                <c:pt idx="625">
                  <c:v>42691.776041666672</c:v>
                </c:pt>
                <c:pt idx="626">
                  <c:v>42691.776388888895</c:v>
                </c:pt>
                <c:pt idx="627">
                  <c:v>42691.776736111111</c:v>
                </c:pt>
                <c:pt idx="628">
                  <c:v>42691.777083333334</c:v>
                </c:pt>
                <c:pt idx="629">
                  <c:v>42691.777430555558</c:v>
                </c:pt>
                <c:pt idx="630">
                  <c:v>42691.777777777781</c:v>
                </c:pt>
                <c:pt idx="631">
                  <c:v>42691.778125000004</c:v>
                </c:pt>
                <c:pt idx="632">
                  <c:v>42691.778472222228</c:v>
                </c:pt>
                <c:pt idx="633">
                  <c:v>42691.778819444451</c:v>
                </c:pt>
                <c:pt idx="634">
                  <c:v>42691.779166666667</c:v>
                </c:pt>
                <c:pt idx="635">
                  <c:v>42691.779513888891</c:v>
                </c:pt>
                <c:pt idx="636">
                  <c:v>42691.779861111114</c:v>
                </c:pt>
                <c:pt idx="637">
                  <c:v>42691.780208333337</c:v>
                </c:pt>
                <c:pt idx="638">
                  <c:v>42691.780555555561</c:v>
                </c:pt>
                <c:pt idx="639">
                  <c:v>42691.780902777784</c:v>
                </c:pt>
                <c:pt idx="640">
                  <c:v>42691.78125</c:v>
                </c:pt>
                <c:pt idx="641">
                  <c:v>42691.781597222223</c:v>
                </c:pt>
                <c:pt idx="642">
                  <c:v>42691.781944444447</c:v>
                </c:pt>
                <c:pt idx="643">
                  <c:v>42691.78229166667</c:v>
                </c:pt>
                <c:pt idx="644">
                  <c:v>42691.782638888893</c:v>
                </c:pt>
                <c:pt idx="645">
                  <c:v>42691.782986111117</c:v>
                </c:pt>
                <c:pt idx="646">
                  <c:v>42691.78333333334</c:v>
                </c:pt>
                <c:pt idx="647">
                  <c:v>42691.783680555556</c:v>
                </c:pt>
                <c:pt idx="648">
                  <c:v>42691.78402777778</c:v>
                </c:pt>
                <c:pt idx="649">
                  <c:v>42691.784375000003</c:v>
                </c:pt>
                <c:pt idx="650">
                  <c:v>42691.784722222226</c:v>
                </c:pt>
                <c:pt idx="651">
                  <c:v>42691.78506944445</c:v>
                </c:pt>
                <c:pt idx="652">
                  <c:v>42691.785416666673</c:v>
                </c:pt>
                <c:pt idx="653">
                  <c:v>42691.785763888889</c:v>
                </c:pt>
                <c:pt idx="654">
                  <c:v>42691.786111111112</c:v>
                </c:pt>
                <c:pt idx="655">
                  <c:v>42691.786458333336</c:v>
                </c:pt>
                <c:pt idx="656">
                  <c:v>42691.786805555559</c:v>
                </c:pt>
                <c:pt idx="657">
                  <c:v>42691.787152777782</c:v>
                </c:pt>
                <c:pt idx="658">
                  <c:v>42691.787500000006</c:v>
                </c:pt>
                <c:pt idx="659">
                  <c:v>42691.787847222222</c:v>
                </c:pt>
                <c:pt idx="660">
                  <c:v>42691.788194444445</c:v>
                </c:pt>
                <c:pt idx="661">
                  <c:v>42691.788541666669</c:v>
                </c:pt>
                <c:pt idx="662">
                  <c:v>42691.788888888892</c:v>
                </c:pt>
                <c:pt idx="663">
                  <c:v>42691.789236111115</c:v>
                </c:pt>
                <c:pt idx="664">
                  <c:v>42691.789583333339</c:v>
                </c:pt>
                <c:pt idx="665">
                  <c:v>42691.789930555562</c:v>
                </c:pt>
                <c:pt idx="666">
                  <c:v>42691.790277777778</c:v>
                </c:pt>
                <c:pt idx="667">
                  <c:v>42691.790625000001</c:v>
                </c:pt>
                <c:pt idx="668">
                  <c:v>42691.790972222225</c:v>
                </c:pt>
                <c:pt idx="669">
                  <c:v>42691.791319444448</c:v>
                </c:pt>
                <c:pt idx="670">
                  <c:v>42691.791666666672</c:v>
                </c:pt>
                <c:pt idx="671">
                  <c:v>42691.792013888895</c:v>
                </c:pt>
                <c:pt idx="672">
                  <c:v>42691.792361111111</c:v>
                </c:pt>
                <c:pt idx="673">
                  <c:v>42691.792708333334</c:v>
                </c:pt>
                <c:pt idx="674">
                  <c:v>42691.793055555558</c:v>
                </c:pt>
                <c:pt idx="675">
                  <c:v>42691.793402777781</c:v>
                </c:pt>
                <c:pt idx="676">
                  <c:v>42691.793750000004</c:v>
                </c:pt>
                <c:pt idx="677">
                  <c:v>42691.794097222228</c:v>
                </c:pt>
                <c:pt idx="678">
                  <c:v>42691.794444444451</c:v>
                </c:pt>
                <c:pt idx="679">
                  <c:v>42691.794791666667</c:v>
                </c:pt>
                <c:pt idx="680">
                  <c:v>42691.795138888891</c:v>
                </c:pt>
                <c:pt idx="681">
                  <c:v>42691.795486111114</c:v>
                </c:pt>
                <c:pt idx="682">
                  <c:v>42691.795833333337</c:v>
                </c:pt>
                <c:pt idx="683">
                  <c:v>42691.796180555561</c:v>
                </c:pt>
                <c:pt idx="684">
                  <c:v>42691.796527777784</c:v>
                </c:pt>
                <c:pt idx="685">
                  <c:v>42691.796875</c:v>
                </c:pt>
                <c:pt idx="686">
                  <c:v>42691.797222222223</c:v>
                </c:pt>
                <c:pt idx="687">
                  <c:v>42691.797569444447</c:v>
                </c:pt>
                <c:pt idx="688">
                  <c:v>42691.79791666667</c:v>
                </c:pt>
                <c:pt idx="689">
                  <c:v>42691.798263888893</c:v>
                </c:pt>
                <c:pt idx="690">
                  <c:v>42691.798611111117</c:v>
                </c:pt>
                <c:pt idx="691">
                  <c:v>42691.79895833334</c:v>
                </c:pt>
                <c:pt idx="692">
                  <c:v>42691.799305555556</c:v>
                </c:pt>
                <c:pt idx="693">
                  <c:v>42691.79965277778</c:v>
                </c:pt>
                <c:pt idx="694">
                  <c:v>42691.8</c:v>
                </c:pt>
                <c:pt idx="695">
                  <c:v>42691.800347222226</c:v>
                </c:pt>
                <c:pt idx="696">
                  <c:v>42691.80069444445</c:v>
                </c:pt>
                <c:pt idx="697">
                  <c:v>42691.801041666673</c:v>
                </c:pt>
                <c:pt idx="698">
                  <c:v>42691.801388888889</c:v>
                </c:pt>
                <c:pt idx="699">
                  <c:v>42691.801736111112</c:v>
                </c:pt>
                <c:pt idx="700">
                  <c:v>42691.802083333336</c:v>
                </c:pt>
                <c:pt idx="701">
                  <c:v>42691.802430555559</c:v>
                </c:pt>
                <c:pt idx="702">
                  <c:v>42691.802777777782</c:v>
                </c:pt>
                <c:pt idx="703">
                  <c:v>42691.803125000006</c:v>
                </c:pt>
                <c:pt idx="704">
                  <c:v>42691.803472222222</c:v>
                </c:pt>
                <c:pt idx="705">
                  <c:v>42691.803819444445</c:v>
                </c:pt>
                <c:pt idx="706">
                  <c:v>42691.804166666669</c:v>
                </c:pt>
                <c:pt idx="707">
                  <c:v>42691.804513888892</c:v>
                </c:pt>
                <c:pt idx="708">
                  <c:v>42691.804861111115</c:v>
                </c:pt>
                <c:pt idx="709">
                  <c:v>42691.805208333339</c:v>
                </c:pt>
                <c:pt idx="710">
                  <c:v>42691.805555555562</c:v>
                </c:pt>
                <c:pt idx="711">
                  <c:v>42691.805902777778</c:v>
                </c:pt>
                <c:pt idx="712">
                  <c:v>42691.806250000001</c:v>
                </c:pt>
                <c:pt idx="713">
                  <c:v>42691.806597222225</c:v>
                </c:pt>
                <c:pt idx="714">
                  <c:v>42691.806944444448</c:v>
                </c:pt>
                <c:pt idx="715">
                  <c:v>42691.807291666672</c:v>
                </c:pt>
                <c:pt idx="716">
                  <c:v>42691.807638888895</c:v>
                </c:pt>
                <c:pt idx="717">
                  <c:v>42691.807986111111</c:v>
                </c:pt>
                <c:pt idx="718">
                  <c:v>42691.808333333334</c:v>
                </c:pt>
                <c:pt idx="719">
                  <c:v>42691.808680555558</c:v>
                </c:pt>
                <c:pt idx="720">
                  <c:v>42691.809027777781</c:v>
                </c:pt>
                <c:pt idx="721">
                  <c:v>42691.809375000004</c:v>
                </c:pt>
                <c:pt idx="722">
                  <c:v>42691.809722222228</c:v>
                </c:pt>
                <c:pt idx="723">
                  <c:v>42691.810069444451</c:v>
                </c:pt>
                <c:pt idx="724">
                  <c:v>42691.810416666667</c:v>
                </c:pt>
                <c:pt idx="725">
                  <c:v>42691.810763888891</c:v>
                </c:pt>
                <c:pt idx="726">
                  <c:v>42691.811111111114</c:v>
                </c:pt>
                <c:pt idx="727">
                  <c:v>42691.811458333337</c:v>
                </c:pt>
                <c:pt idx="728">
                  <c:v>42691.811805555561</c:v>
                </c:pt>
                <c:pt idx="729">
                  <c:v>42691.812152777784</c:v>
                </c:pt>
                <c:pt idx="730">
                  <c:v>42691.8125</c:v>
                </c:pt>
                <c:pt idx="731">
                  <c:v>42691.812847222223</c:v>
                </c:pt>
                <c:pt idx="732">
                  <c:v>42691.813194444447</c:v>
                </c:pt>
                <c:pt idx="733">
                  <c:v>42691.81354166667</c:v>
                </c:pt>
                <c:pt idx="734">
                  <c:v>42691.813888888893</c:v>
                </c:pt>
                <c:pt idx="735">
                  <c:v>42691.814236111117</c:v>
                </c:pt>
                <c:pt idx="736">
                  <c:v>42691.81458333334</c:v>
                </c:pt>
                <c:pt idx="737">
                  <c:v>42691.814930555556</c:v>
                </c:pt>
                <c:pt idx="738">
                  <c:v>42691.81527777778</c:v>
                </c:pt>
                <c:pt idx="739">
                  <c:v>42691.815625000003</c:v>
                </c:pt>
                <c:pt idx="740">
                  <c:v>42691.815972222226</c:v>
                </c:pt>
                <c:pt idx="741">
                  <c:v>42691.81631944445</c:v>
                </c:pt>
                <c:pt idx="742">
                  <c:v>42691.816666666673</c:v>
                </c:pt>
                <c:pt idx="743">
                  <c:v>42691.817013888889</c:v>
                </c:pt>
                <c:pt idx="744">
                  <c:v>42691.817361111112</c:v>
                </c:pt>
                <c:pt idx="745">
                  <c:v>42691.817708333336</c:v>
                </c:pt>
                <c:pt idx="746">
                  <c:v>42691.818055555559</c:v>
                </c:pt>
                <c:pt idx="747">
                  <c:v>42691.818402777782</c:v>
                </c:pt>
                <c:pt idx="748">
                  <c:v>42691.818750000006</c:v>
                </c:pt>
                <c:pt idx="749">
                  <c:v>42691.819097222222</c:v>
                </c:pt>
                <c:pt idx="750">
                  <c:v>42691.819444444445</c:v>
                </c:pt>
                <c:pt idx="751">
                  <c:v>42691.819791666669</c:v>
                </c:pt>
                <c:pt idx="752">
                  <c:v>42691.820138888892</c:v>
                </c:pt>
                <c:pt idx="753">
                  <c:v>42691.820486111115</c:v>
                </c:pt>
                <c:pt idx="754">
                  <c:v>42691.820833333339</c:v>
                </c:pt>
                <c:pt idx="755">
                  <c:v>42691.821180555562</c:v>
                </c:pt>
                <c:pt idx="756">
                  <c:v>42691.821527777778</c:v>
                </c:pt>
                <c:pt idx="757">
                  <c:v>42691.821875000001</c:v>
                </c:pt>
                <c:pt idx="758">
                  <c:v>42691.822222222225</c:v>
                </c:pt>
                <c:pt idx="759">
                  <c:v>42691.822569444448</c:v>
                </c:pt>
                <c:pt idx="760">
                  <c:v>42691.822916666672</c:v>
                </c:pt>
                <c:pt idx="761">
                  <c:v>42691.823263888895</c:v>
                </c:pt>
                <c:pt idx="762">
                  <c:v>42691.823611111111</c:v>
                </c:pt>
                <c:pt idx="763">
                  <c:v>42691.823958333334</c:v>
                </c:pt>
                <c:pt idx="764">
                  <c:v>42691.824305555558</c:v>
                </c:pt>
                <c:pt idx="765">
                  <c:v>42691.824652777781</c:v>
                </c:pt>
                <c:pt idx="766">
                  <c:v>42691.825000000004</c:v>
                </c:pt>
                <c:pt idx="767">
                  <c:v>42691.825347222228</c:v>
                </c:pt>
                <c:pt idx="768">
                  <c:v>42691.825694444451</c:v>
                </c:pt>
                <c:pt idx="769">
                  <c:v>42691.826041666667</c:v>
                </c:pt>
                <c:pt idx="770">
                  <c:v>42691.826388888891</c:v>
                </c:pt>
                <c:pt idx="771">
                  <c:v>42691.826736111114</c:v>
                </c:pt>
                <c:pt idx="772">
                  <c:v>42691.827083333337</c:v>
                </c:pt>
                <c:pt idx="773">
                  <c:v>42691.827430555561</c:v>
                </c:pt>
                <c:pt idx="774">
                  <c:v>42691.827777777784</c:v>
                </c:pt>
                <c:pt idx="775">
                  <c:v>42691.828125</c:v>
                </c:pt>
                <c:pt idx="776">
                  <c:v>42691.828472222223</c:v>
                </c:pt>
                <c:pt idx="777">
                  <c:v>42691.828819444447</c:v>
                </c:pt>
                <c:pt idx="778">
                  <c:v>42691.82916666667</c:v>
                </c:pt>
                <c:pt idx="779">
                  <c:v>42691.829513888893</c:v>
                </c:pt>
                <c:pt idx="780">
                  <c:v>42691.829861111117</c:v>
                </c:pt>
                <c:pt idx="781">
                  <c:v>42691.83020833334</c:v>
                </c:pt>
                <c:pt idx="782">
                  <c:v>42691.830555555556</c:v>
                </c:pt>
                <c:pt idx="783">
                  <c:v>42691.83090277778</c:v>
                </c:pt>
                <c:pt idx="784">
                  <c:v>42691.831250000003</c:v>
                </c:pt>
                <c:pt idx="785">
                  <c:v>42691.831597222226</c:v>
                </c:pt>
                <c:pt idx="786">
                  <c:v>42691.83194444445</c:v>
                </c:pt>
                <c:pt idx="787">
                  <c:v>42691.832291666673</c:v>
                </c:pt>
                <c:pt idx="788">
                  <c:v>42691.832638888889</c:v>
                </c:pt>
                <c:pt idx="789">
                  <c:v>42691.832986111112</c:v>
                </c:pt>
                <c:pt idx="790">
                  <c:v>42691.833333333336</c:v>
                </c:pt>
                <c:pt idx="791">
                  <c:v>42691.833680555559</c:v>
                </c:pt>
                <c:pt idx="792">
                  <c:v>42691.834027777782</c:v>
                </c:pt>
                <c:pt idx="793">
                  <c:v>42691.834375000006</c:v>
                </c:pt>
                <c:pt idx="794">
                  <c:v>42691.834722222222</c:v>
                </c:pt>
                <c:pt idx="795">
                  <c:v>42691.835069444445</c:v>
                </c:pt>
                <c:pt idx="796">
                  <c:v>42691.835416666669</c:v>
                </c:pt>
                <c:pt idx="797">
                  <c:v>42691.835763888892</c:v>
                </c:pt>
                <c:pt idx="798">
                  <c:v>42691.836111111115</c:v>
                </c:pt>
                <c:pt idx="799">
                  <c:v>42691.836458333339</c:v>
                </c:pt>
                <c:pt idx="800">
                  <c:v>42691.836805555562</c:v>
                </c:pt>
                <c:pt idx="801">
                  <c:v>42691.837152777778</c:v>
                </c:pt>
                <c:pt idx="802">
                  <c:v>42691.837500000001</c:v>
                </c:pt>
                <c:pt idx="803">
                  <c:v>42691.837847222225</c:v>
                </c:pt>
                <c:pt idx="804">
                  <c:v>42691.838194444448</c:v>
                </c:pt>
                <c:pt idx="805">
                  <c:v>42691.838541666672</c:v>
                </c:pt>
                <c:pt idx="806">
                  <c:v>42691.838888888895</c:v>
                </c:pt>
                <c:pt idx="807">
                  <c:v>42691.839236111111</c:v>
                </c:pt>
                <c:pt idx="808">
                  <c:v>42691.839583333334</c:v>
                </c:pt>
                <c:pt idx="809">
                  <c:v>42691.839930555558</c:v>
                </c:pt>
                <c:pt idx="810">
                  <c:v>42691.840277777781</c:v>
                </c:pt>
                <c:pt idx="811">
                  <c:v>42691.840625000004</c:v>
                </c:pt>
                <c:pt idx="812">
                  <c:v>42691.840972222228</c:v>
                </c:pt>
                <c:pt idx="813">
                  <c:v>42691.841319444451</c:v>
                </c:pt>
                <c:pt idx="814">
                  <c:v>42691.841666666667</c:v>
                </c:pt>
                <c:pt idx="815">
                  <c:v>42691.842013888891</c:v>
                </c:pt>
                <c:pt idx="816">
                  <c:v>42691.842361111114</c:v>
                </c:pt>
                <c:pt idx="817">
                  <c:v>42691.842708333337</c:v>
                </c:pt>
                <c:pt idx="818">
                  <c:v>42691.843055555561</c:v>
                </c:pt>
                <c:pt idx="819">
                  <c:v>42691.843402777784</c:v>
                </c:pt>
                <c:pt idx="820">
                  <c:v>42691.84375</c:v>
                </c:pt>
                <c:pt idx="821">
                  <c:v>42691.844097222223</c:v>
                </c:pt>
                <c:pt idx="822">
                  <c:v>42691.844444444447</c:v>
                </c:pt>
                <c:pt idx="823">
                  <c:v>42691.84479166667</c:v>
                </c:pt>
                <c:pt idx="824">
                  <c:v>42691.845138888893</c:v>
                </c:pt>
                <c:pt idx="825">
                  <c:v>42691.845486111117</c:v>
                </c:pt>
                <c:pt idx="826">
                  <c:v>42691.84583333334</c:v>
                </c:pt>
                <c:pt idx="827">
                  <c:v>42691.846180555556</c:v>
                </c:pt>
                <c:pt idx="828">
                  <c:v>42691.84652777778</c:v>
                </c:pt>
                <c:pt idx="829">
                  <c:v>42691.846875000003</c:v>
                </c:pt>
                <c:pt idx="830">
                  <c:v>42691.847222222226</c:v>
                </c:pt>
                <c:pt idx="831">
                  <c:v>42691.84756944445</c:v>
                </c:pt>
                <c:pt idx="832">
                  <c:v>42691.847916666673</c:v>
                </c:pt>
                <c:pt idx="833">
                  <c:v>42691.848263888889</c:v>
                </c:pt>
                <c:pt idx="834">
                  <c:v>42691.848611111112</c:v>
                </c:pt>
                <c:pt idx="835">
                  <c:v>42691.848958333336</c:v>
                </c:pt>
                <c:pt idx="836">
                  <c:v>42691.849305555559</c:v>
                </c:pt>
                <c:pt idx="837">
                  <c:v>42691.849652777782</c:v>
                </c:pt>
                <c:pt idx="838">
                  <c:v>42691.850000000006</c:v>
                </c:pt>
                <c:pt idx="839">
                  <c:v>42691.850347222222</c:v>
                </c:pt>
                <c:pt idx="840">
                  <c:v>42691.850694444445</c:v>
                </c:pt>
                <c:pt idx="841">
                  <c:v>42691.851041666669</c:v>
                </c:pt>
                <c:pt idx="842">
                  <c:v>42691.851388888892</c:v>
                </c:pt>
                <c:pt idx="843">
                  <c:v>42691.851736111115</c:v>
                </c:pt>
                <c:pt idx="844">
                  <c:v>42691.852083333339</c:v>
                </c:pt>
                <c:pt idx="845">
                  <c:v>42691.852430555562</c:v>
                </c:pt>
                <c:pt idx="846">
                  <c:v>42691.852777777778</c:v>
                </c:pt>
                <c:pt idx="847">
                  <c:v>42691.853125000001</c:v>
                </c:pt>
                <c:pt idx="848">
                  <c:v>42691.853472222225</c:v>
                </c:pt>
                <c:pt idx="849">
                  <c:v>42691.853819444448</c:v>
                </c:pt>
                <c:pt idx="850">
                  <c:v>42691.854166666672</c:v>
                </c:pt>
                <c:pt idx="851">
                  <c:v>42691.854513888895</c:v>
                </c:pt>
                <c:pt idx="852">
                  <c:v>42691.854861111111</c:v>
                </c:pt>
                <c:pt idx="853">
                  <c:v>42691.855208333334</c:v>
                </c:pt>
                <c:pt idx="854">
                  <c:v>42691.855555555558</c:v>
                </c:pt>
                <c:pt idx="855">
                  <c:v>42691.855902777781</c:v>
                </c:pt>
                <c:pt idx="856">
                  <c:v>42691.856250000004</c:v>
                </c:pt>
                <c:pt idx="857">
                  <c:v>42691.856597222228</c:v>
                </c:pt>
                <c:pt idx="858">
                  <c:v>42691.856944444451</c:v>
                </c:pt>
                <c:pt idx="859">
                  <c:v>42691.857291666667</c:v>
                </c:pt>
                <c:pt idx="860">
                  <c:v>42691.857638888891</c:v>
                </c:pt>
                <c:pt idx="861">
                  <c:v>42691.857986111114</c:v>
                </c:pt>
                <c:pt idx="862">
                  <c:v>42691.858333333337</c:v>
                </c:pt>
                <c:pt idx="863">
                  <c:v>42691.858680555561</c:v>
                </c:pt>
                <c:pt idx="864">
                  <c:v>42691.859027777784</c:v>
                </c:pt>
                <c:pt idx="865">
                  <c:v>42691.859375</c:v>
                </c:pt>
                <c:pt idx="866">
                  <c:v>42691.859722222223</c:v>
                </c:pt>
                <c:pt idx="867">
                  <c:v>42691.860069444447</c:v>
                </c:pt>
                <c:pt idx="868">
                  <c:v>42691.86041666667</c:v>
                </c:pt>
                <c:pt idx="869">
                  <c:v>42691.860763888893</c:v>
                </c:pt>
                <c:pt idx="870">
                  <c:v>42691.861111111117</c:v>
                </c:pt>
                <c:pt idx="871">
                  <c:v>42691.86145833334</c:v>
                </c:pt>
                <c:pt idx="872">
                  <c:v>42691.861805555556</c:v>
                </c:pt>
                <c:pt idx="873">
                  <c:v>42691.86215277778</c:v>
                </c:pt>
                <c:pt idx="874">
                  <c:v>42691.862500000003</c:v>
                </c:pt>
                <c:pt idx="875">
                  <c:v>42691.862847222226</c:v>
                </c:pt>
                <c:pt idx="876">
                  <c:v>42691.86319444445</c:v>
                </c:pt>
                <c:pt idx="877">
                  <c:v>42691.863541666673</c:v>
                </c:pt>
                <c:pt idx="878">
                  <c:v>42691.863888888889</c:v>
                </c:pt>
                <c:pt idx="879">
                  <c:v>42691.864236111112</c:v>
                </c:pt>
                <c:pt idx="880">
                  <c:v>42691.864583333336</c:v>
                </c:pt>
                <c:pt idx="881">
                  <c:v>42691.864930555559</c:v>
                </c:pt>
                <c:pt idx="882">
                  <c:v>42691.865277777782</c:v>
                </c:pt>
                <c:pt idx="883">
                  <c:v>42691.865625000006</c:v>
                </c:pt>
                <c:pt idx="884">
                  <c:v>42691.865972222222</c:v>
                </c:pt>
                <c:pt idx="885">
                  <c:v>42691.866319444445</c:v>
                </c:pt>
                <c:pt idx="886">
                  <c:v>42691.866666666669</c:v>
                </c:pt>
                <c:pt idx="887">
                  <c:v>42691.867013888892</c:v>
                </c:pt>
                <c:pt idx="888">
                  <c:v>42691.867361111115</c:v>
                </c:pt>
                <c:pt idx="889">
                  <c:v>42691.867708333339</c:v>
                </c:pt>
                <c:pt idx="890">
                  <c:v>42691.868055555562</c:v>
                </c:pt>
                <c:pt idx="891">
                  <c:v>42691.868402777778</c:v>
                </c:pt>
                <c:pt idx="892">
                  <c:v>42691.868750000001</c:v>
                </c:pt>
                <c:pt idx="893">
                  <c:v>42691.869097222225</c:v>
                </c:pt>
                <c:pt idx="894">
                  <c:v>42691.869444444448</c:v>
                </c:pt>
                <c:pt idx="895">
                  <c:v>42691.869791666672</c:v>
                </c:pt>
                <c:pt idx="896">
                  <c:v>42691.870138888895</c:v>
                </c:pt>
                <c:pt idx="897">
                  <c:v>42691.870486111111</c:v>
                </c:pt>
                <c:pt idx="898">
                  <c:v>42691.870833333334</c:v>
                </c:pt>
                <c:pt idx="899">
                  <c:v>42691.871180555558</c:v>
                </c:pt>
                <c:pt idx="900">
                  <c:v>42691.871527777781</c:v>
                </c:pt>
                <c:pt idx="901">
                  <c:v>42691.871875000004</c:v>
                </c:pt>
                <c:pt idx="902">
                  <c:v>42691.872222222228</c:v>
                </c:pt>
                <c:pt idx="903">
                  <c:v>42691.872569444451</c:v>
                </c:pt>
                <c:pt idx="904">
                  <c:v>42691.872916666667</c:v>
                </c:pt>
                <c:pt idx="905">
                  <c:v>42691.873263888891</c:v>
                </c:pt>
                <c:pt idx="906">
                  <c:v>42691.873611111114</c:v>
                </c:pt>
                <c:pt idx="907">
                  <c:v>42691.873958333337</c:v>
                </c:pt>
                <c:pt idx="908">
                  <c:v>42691.874305555561</c:v>
                </c:pt>
                <c:pt idx="909">
                  <c:v>42691.874652777784</c:v>
                </c:pt>
                <c:pt idx="910">
                  <c:v>42691.875</c:v>
                </c:pt>
                <c:pt idx="911">
                  <c:v>42691.875347222223</c:v>
                </c:pt>
                <c:pt idx="912">
                  <c:v>42691.875694444447</c:v>
                </c:pt>
                <c:pt idx="913">
                  <c:v>42691.87604166667</c:v>
                </c:pt>
                <c:pt idx="914">
                  <c:v>42691.876388888893</c:v>
                </c:pt>
                <c:pt idx="915">
                  <c:v>42691.876736111117</c:v>
                </c:pt>
                <c:pt idx="916">
                  <c:v>42691.87708333334</c:v>
                </c:pt>
                <c:pt idx="917">
                  <c:v>42691.877430555556</c:v>
                </c:pt>
                <c:pt idx="918">
                  <c:v>42691.87777777778</c:v>
                </c:pt>
                <c:pt idx="919">
                  <c:v>42691.878125000003</c:v>
                </c:pt>
                <c:pt idx="920">
                  <c:v>42691.878472222226</c:v>
                </c:pt>
                <c:pt idx="921">
                  <c:v>42691.87881944445</c:v>
                </c:pt>
                <c:pt idx="922">
                  <c:v>42691.879166666673</c:v>
                </c:pt>
                <c:pt idx="923">
                  <c:v>42691.879513888889</c:v>
                </c:pt>
                <c:pt idx="924">
                  <c:v>42691.879861111112</c:v>
                </c:pt>
                <c:pt idx="925">
                  <c:v>42691.880208333336</c:v>
                </c:pt>
                <c:pt idx="926">
                  <c:v>42691.880555555559</c:v>
                </c:pt>
                <c:pt idx="927">
                  <c:v>42691.880902777782</c:v>
                </c:pt>
                <c:pt idx="928">
                  <c:v>42691.881250000006</c:v>
                </c:pt>
                <c:pt idx="929">
                  <c:v>42691.881597222222</c:v>
                </c:pt>
                <c:pt idx="930">
                  <c:v>42691.881944444445</c:v>
                </c:pt>
                <c:pt idx="931">
                  <c:v>42691.882291666669</c:v>
                </c:pt>
                <c:pt idx="932">
                  <c:v>42691.882638888892</c:v>
                </c:pt>
                <c:pt idx="933">
                  <c:v>42691.882986111115</c:v>
                </c:pt>
                <c:pt idx="934">
                  <c:v>42691.883333333339</c:v>
                </c:pt>
                <c:pt idx="935">
                  <c:v>42691.883680555562</c:v>
                </c:pt>
                <c:pt idx="936">
                  <c:v>42691.884027777778</c:v>
                </c:pt>
                <c:pt idx="937">
                  <c:v>42691.884375000001</c:v>
                </c:pt>
                <c:pt idx="938">
                  <c:v>42691.884722222225</c:v>
                </c:pt>
                <c:pt idx="939">
                  <c:v>42691.885069444448</c:v>
                </c:pt>
                <c:pt idx="940">
                  <c:v>42691.885416666672</c:v>
                </c:pt>
                <c:pt idx="941">
                  <c:v>42691.885763888895</c:v>
                </c:pt>
                <c:pt idx="942">
                  <c:v>42691.886111111111</c:v>
                </c:pt>
                <c:pt idx="943">
                  <c:v>42691.886458333334</c:v>
                </c:pt>
                <c:pt idx="944">
                  <c:v>42691.886805555558</c:v>
                </c:pt>
                <c:pt idx="945">
                  <c:v>42691.887152777781</c:v>
                </c:pt>
                <c:pt idx="946">
                  <c:v>42691.887500000004</c:v>
                </c:pt>
                <c:pt idx="947">
                  <c:v>42691.887847222228</c:v>
                </c:pt>
                <c:pt idx="948">
                  <c:v>42691.888194444451</c:v>
                </c:pt>
                <c:pt idx="949">
                  <c:v>42691.888541666667</c:v>
                </c:pt>
                <c:pt idx="950">
                  <c:v>42691.888888888891</c:v>
                </c:pt>
                <c:pt idx="951">
                  <c:v>42691.889236111114</c:v>
                </c:pt>
                <c:pt idx="952">
                  <c:v>42691.889583333337</c:v>
                </c:pt>
                <c:pt idx="953">
                  <c:v>42691.889930555561</c:v>
                </c:pt>
                <c:pt idx="954">
                  <c:v>42691.890277777784</c:v>
                </c:pt>
                <c:pt idx="955">
                  <c:v>42691.890625</c:v>
                </c:pt>
                <c:pt idx="956">
                  <c:v>42691.890972222223</c:v>
                </c:pt>
                <c:pt idx="957">
                  <c:v>42691.891319444447</c:v>
                </c:pt>
                <c:pt idx="958">
                  <c:v>42691.89166666667</c:v>
                </c:pt>
                <c:pt idx="959">
                  <c:v>42691.892013888893</c:v>
                </c:pt>
                <c:pt idx="960">
                  <c:v>42691.892361111117</c:v>
                </c:pt>
                <c:pt idx="961">
                  <c:v>42691.89270833334</c:v>
                </c:pt>
                <c:pt idx="962">
                  <c:v>42691.893055555556</c:v>
                </c:pt>
                <c:pt idx="963">
                  <c:v>42691.89340277778</c:v>
                </c:pt>
                <c:pt idx="964">
                  <c:v>42691.893750000003</c:v>
                </c:pt>
                <c:pt idx="965">
                  <c:v>42691.894097222226</c:v>
                </c:pt>
                <c:pt idx="966">
                  <c:v>42691.89444444445</c:v>
                </c:pt>
                <c:pt idx="967">
                  <c:v>42691.894791666673</c:v>
                </c:pt>
                <c:pt idx="968">
                  <c:v>42691.895138888889</c:v>
                </c:pt>
                <c:pt idx="969">
                  <c:v>42691.895486111112</c:v>
                </c:pt>
                <c:pt idx="970">
                  <c:v>42691.895833333336</c:v>
                </c:pt>
                <c:pt idx="971">
                  <c:v>42691.896180555559</c:v>
                </c:pt>
                <c:pt idx="972">
                  <c:v>42691.896527777782</c:v>
                </c:pt>
                <c:pt idx="973">
                  <c:v>42691.896875000006</c:v>
                </c:pt>
                <c:pt idx="974">
                  <c:v>42691.897222222222</c:v>
                </c:pt>
                <c:pt idx="975">
                  <c:v>42691.897569444445</c:v>
                </c:pt>
                <c:pt idx="976">
                  <c:v>42691.897916666669</c:v>
                </c:pt>
                <c:pt idx="977">
                  <c:v>42691.898263888892</c:v>
                </c:pt>
                <c:pt idx="978">
                  <c:v>42691.898611111115</c:v>
                </c:pt>
                <c:pt idx="979">
                  <c:v>42691.898958333339</c:v>
                </c:pt>
                <c:pt idx="980">
                  <c:v>42691.899305555562</c:v>
                </c:pt>
                <c:pt idx="981">
                  <c:v>42691.899652777778</c:v>
                </c:pt>
                <c:pt idx="982">
                  <c:v>42691.9</c:v>
                </c:pt>
                <c:pt idx="983">
                  <c:v>42691.900347222225</c:v>
                </c:pt>
                <c:pt idx="984">
                  <c:v>42691.900694444448</c:v>
                </c:pt>
                <c:pt idx="985">
                  <c:v>42691.901041666672</c:v>
                </c:pt>
                <c:pt idx="986">
                  <c:v>42691.901388888895</c:v>
                </c:pt>
                <c:pt idx="987">
                  <c:v>42691.901736111111</c:v>
                </c:pt>
                <c:pt idx="988">
                  <c:v>42691.902083333334</c:v>
                </c:pt>
                <c:pt idx="989">
                  <c:v>42691.902430555558</c:v>
                </c:pt>
                <c:pt idx="990">
                  <c:v>42691.902777777781</c:v>
                </c:pt>
                <c:pt idx="991">
                  <c:v>42691.903125000004</c:v>
                </c:pt>
                <c:pt idx="992">
                  <c:v>42691.903472222228</c:v>
                </c:pt>
                <c:pt idx="993">
                  <c:v>42691.903819444451</c:v>
                </c:pt>
                <c:pt idx="994">
                  <c:v>42691.904166666667</c:v>
                </c:pt>
                <c:pt idx="995">
                  <c:v>42691.904513888891</c:v>
                </c:pt>
                <c:pt idx="996">
                  <c:v>42691.904861111114</c:v>
                </c:pt>
                <c:pt idx="997">
                  <c:v>42691.905208333337</c:v>
                </c:pt>
                <c:pt idx="998">
                  <c:v>42691.905555555561</c:v>
                </c:pt>
                <c:pt idx="999">
                  <c:v>42691.905902777784</c:v>
                </c:pt>
                <c:pt idx="1000">
                  <c:v>42691.90625</c:v>
                </c:pt>
                <c:pt idx="1001">
                  <c:v>42691.906597222223</c:v>
                </c:pt>
                <c:pt idx="1002">
                  <c:v>42691.906944444447</c:v>
                </c:pt>
                <c:pt idx="1003">
                  <c:v>42691.90729166667</c:v>
                </c:pt>
                <c:pt idx="1004">
                  <c:v>42691.907638888893</c:v>
                </c:pt>
                <c:pt idx="1005">
                  <c:v>42691.907986111117</c:v>
                </c:pt>
                <c:pt idx="1006">
                  <c:v>42691.90833333334</c:v>
                </c:pt>
                <c:pt idx="1007">
                  <c:v>42691.908680555556</c:v>
                </c:pt>
                <c:pt idx="1008">
                  <c:v>42691.90902777778</c:v>
                </c:pt>
                <c:pt idx="1009">
                  <c:v>42691.909375000003</c:v>
                </c:pt>
                <c:pt idx="1010">
                  <c:v>42691.909722222226</c:v>
                </c:pt>
                <c:pt idx="1011">
                  <c:v>42691.91006944445</c:v>
                </c:pt>
                <c:pt idx="1012">
                  <c:v>42691.910416666673</c:v>
                </c:pt>
                <c:pt idx="1013">
                  <c:v>42691.910763888889</c:v>
                </c:pt>
                <c:pt idx="1014">
                  <c:v>42691.911111111112</c:v>
                </c:pt>
                <c:pt idx="1015">
                  <c:v>42691.911458333336</c:v>
                </c:pt>
                <c:pt idx="1016">
                  <c:v>42691.911805555559</c:v>
                </c:pt>
                <c:pt idx="1017">
                  <c:v>42691.912152777782</c:v>
                </c:pt>
                <c:pt idx="1018">
                  <c:v>42691.912500000006</c:v>
                </c:pt>
                <c:pt idx="1019">
                  <c:v>42691.912847222222</c:v>
                </c:pt>
                <c:pt idx="1020">
                  <c:v>42691.913194444445</c:v>
                </c:pt>
                <c:pt idx="1021">
                  <c:v>42691.913541666669</c:v>
                </c:pt>
                <c:pt idx="1022">
                  <c:v>42691.913888888892</c:v>
                </c:pt>
                <c:pt idx="1023">
                  <c:v>42691.914236111115</c:v>
                </c:pt>
                <c:pt idx="1024">
                  <c:v>42691.914583333339</c:v>
                </c:pt>
                <c:pt idx="1025">
                  <c:v>42691.914930555562</c:v>
                </c:pt>
                <c:pt idx="1026">
                  <c:v>42691.915277777778</c:v>
                </c:pt>
                <c:pt idx="1027">
                  <c:v>42691.915625000001</c:v>
                </c:pt>
                <c:pt idx="1028">
                  <c:v>42691.915972222225</c:v>
                </c:pt>
                <c:pt idx="1029">
                  <c:v>42691.916319444448</c:v>
                </c:pt>
                <c:pt idx="1030">
                  <c:v>42691.916666666672</c:v>
                </c:pt>
                <c:pt idx="1031">
                  <c:v>42691.917013888895</c:v>
                </c:pt>
                <c:pt idx="1032">
                  <c:v>42691.917361111111</c:v>
                </c:pt>
                <c:pt idx="1033">
                  <c:v>42691.917708333334</c:v>
                </c:pt>
                <c:pt idx="1034">
                  <c:v>42691.918055555558</c:v>
                </c:pt>
                <c:pt idx="1035">
                  <c:v>42691.918402777781</c:v>
                </c:pt>
                <c:pt idx="1036">
                  <c:v>42691.918750000004</c:v>
                </c:pt>
                <c:pt idx="1037">
                  <c:v>42691.919097222228</c:v>
                </c:pt>
                <c:pt idx="1038">
                  <c:v>42691.919444444451</c:v>
                </c:pt>
                <c:pt idx="1039">
                  <c:v>42691.919791666667</c:v>
                </c:pt>
                <c:pt idx="1040">
                  <c:v>42691.920138888891</c:v>
                </c:pt>
                <c:pt idx="1041">
                  <c:v>42691.920486111114</c:v>
                </c:pt>
                <c:pt idx="1042">
                  <c:v>42691.920833333337</c:v>
                </c:pt>
                <c:pt idx="1043">
                  <c:v>42691.921180555561</c:v>
                </c:pt>
                <c:pt idx="1044">
                  <c:v>42691.921527777784</c:v>
                </c:pt>
                <c:pt idx="1045">
                  <c:v>42691.921875</c:v>
                </c:pt>
                <c:pt idx="1046">
                  <c:v>42691.922222222223</c:v>
                </c:pt>
                <c:pt idx="1047">
                  <c:v>42691.922569444447</c:v>
                </c:pt>
                <c:pt idx="1048">
                  <c:v>42691.92291666667</c:v>
                </c:pt>
                <c:pt idx="1049">
                  <c:v>42691.923263888893</c:v>
                </c:pt>
                <c:pt idx="1050">
                  <c:v>42691.923611111117</c:v>
                </c:pt>
                <c:pt idx="1051">
                  <c:v>42691.92395833334</c:v>
                </c:pt>
                <c:pt idx="1052">
                  <c:v>42691.924305555556</c:v>
                </c:pt>
                <c:pt idx="1053">
                  <c:v>42691.92465277778</c:v>
                </c:pt>
                <c:pt idx="1054">
                  <c:v>42691.925000000003</c:v>
                </c:pt>
                <c:pt idx="1055">
                  <c:v>42691.925347222226</c:v>
                </c:pt>
                <c:pt idx="1056">
                  <c:v>42691.92569444445</c:v>
                </c:pt>
                <c:pt idx="1057">
                  <c:v>42691.926041666673</c:v>
                </c:pt>
                <c:pt idx="1058">
                  <c:v>42691.926388888889</c:v>
                </c:pt>
                <c:pt idx="1059">
                  <c:v>42691.926736111112</c:v>
                </c:pt>
                <c:pt idx="1060">
                  <c:v>42691.927083333336</c:v>
                </c:pt>
                <c:pt idx="1061">
                  <c:v>42691.927430555559</c:v>
                </c:pt>
                <c:pt idx="1062">
                  <c:v>42691.927777777782</c:v>
                </c:pt>
                <c:pt idx="1063">
                  <c:v>42691.928125000006</c:v>
                </c:pt>
                <c:pt idx="1064">
                  <c:v>42691.928472222222</c:v>
                </c:pt>
                <c:pt idx="1065">
                  <c:v>42691.928819444445</c:v>
                </c:pt>
                <c:pt idx="1066">
                  <c:v>42691.929166666669</c:v>
                </c:pt>
                <c:pt idx="1067">
                  <c:v>42691.929513888892</c:v>
                </c:pt>
                <c:pt idx="1068">
                  <c:v>42691.929861111115</c:v>
                </c:pt>
                <c:pt idx="1069">
                  <c:v>42691.930208333339</c:v>
                </c:pt>
                <c:pt idx="1070">
                  <c:v>42691.930555555562</c:v>
                </c:pt>
                <c:pt idx="1071">
                  <c:v>42691.930902777778</c:v>
                </c:pt>
                <c:pt idx="1072">
                  <c:v>42691.931250000001</c:v>
                </c:pt>
                <c:pt idx="1073">
                  <c:v>42691.931597222225</c:v>
                </c:pt>
                <c:pt idx="1074">
                  <c:v>42691.931944444448</c:v>
                </c:pt>
                <c:pt idx="1075">
                  <c:v>42691.932291666672</c:v>
                </c:pt>
                <c:pt idx="1076">
                  <c:v>42691.932638888895</c:v>
                </c:pt>
                <c:pt idx="1077">
                  <c:v>42691.932986111111</c:v>
                </c:pt>
                <c:pt idx="1078">
                  <c:v>42691.933333333334</c:v>
                </c:pt>
                <c:pt idx="1079">
                  <c:v>42691.933680555558</c:v>
                </c:pt>
                <c:pt idx="1080">
                  <c:v>42691.934027777781</c:v>
                </c:pt>
                <c:pt idx="1081">
                  <c:v>42691.934375000004</c:v>
                </c:pt>
                <c:pt idx="1082">
                  <c:v>42691.934722222228</c:v>
                </c:pt>
                <c:pt idx="1083">
                  <c:v>42691.935069444451</c:v>
                </c:pt>
                <c:pt idx="1084">
                  <c:v>42691.935416666667</c:v>
                </c:pt>
                <c:pt idx="1085">
                  <c:v>42691.935763888891</c:v>
                </c:pt>
                <c:pt idx="1086">
                  <c:v>42691.936111111114</c:v>
                </c:pt>
                <c:pt idx="1087">
                  <c:v>42691.936458333337</c:v>
                </c:pt>
                <c:pt idx="1088">
                  <c:v>42691.936805555561</c:v>
                </c:pt>
                <c:pt idx="1089">
                  <c:v>42691.937152777784</c:v>
                </c:pt>
                <c:pt idx="1090">
                  <c:v>42691.9375</c:v>
                </c:pt>
                <c:pt idx="1091">
                  <c:v>42691.937847222223</c:v>
                </c:pt>
                <c:pt idx="1092">
                  <c:v>42691.938194444447</c:v>
                </c:pt>
                <c:pt idx="1093">
                  <c:v>42691.93854166667</c:v>
                </c:pt>
                <c:pt idx="1094">
                  <c:v>42691.938888888893</c:v>
                </c:pt>
                <c:pt idx="1095">
                  <c:v>42691.939236111117</c:v>
                </c:pt>
                <c:pt idx="1096">
                  <c:v>42691.93958333334</c:v>
                </c:pt>
                <c:pt idx="1097">
                  <c:v>42691.939930555556</c:v>
                </c:pt>
                <c:pt idx="1098">
                  <c:v>42691.94027777778</c:v>
                </c:pt>
                <c:pt idx="1099">
                  <c:v>42691.940625000003</c:v>
                </c:pt>
                <c:pt idx="1100">
                  <c:v>42691.940972222226</c:v>
                </c:pt>
                <c:pt idx="1101">
                  <c:v>42691.94131944445</c:v>
                </c:pt>
                <c:pt idx="1102">
                  <c:v>42691.941666666673</c:v>
                </c:pt>
                <c:pt idx="1103">
                  <c:v>42691.942013888889</c:v>
                </c:pt>
                <c:pt idx="1104">
                  <c:v>42691.942361111112</c:v>
                </c:pt>
                <c:pt idx="1105">
                  <c:v>42691.942708333336</c:v>
                </c:pt>
                <c:pt idx="1106">
                  <c:v>42691.943055555559</c:v>
                </c:pt>
                <c:pt idx="1107">
                  <c:v>42691.943402777782</c:v>
                </c:pt>
                <c:pt idx="1108">
                  <c:v>42691.943750000006</c:v>
                </c:pt>
                <c:pt idx="1109">
                  <c:v>42691.944097222222</c:v>
                </c:pt>
                <c:pt idx="1110">
                  <c:v>42691.944444444445</c:v>
                </c:pt>
                <c:pt idx="1111">
                  <c:v>42691.944791666669</c:v>
                </c:pt>
                <c:pt idx="1112">
                  <c:v>42691.945138888892</c:v>
                </c:pt>
                <c:pt idx="1113">
                  <c:v>42691.945486111115</c:v>
                </c:pt>
                <c:pt idx="1114">
                  <c:v>42691.945833333339</c:v>
                </c:pt>
                <c:pt idx="1115">
                  <c:v>42691.946180555562</c:v>
                </c:pt>
                <c:pt idx="1116">
                  <c:v>42691.946527777778</c:v>
                </c:pt>
                <c:pt idx="1117">
                  <c:v>42691.946875000001</c:v>
                </c:pt>
                <c:pt idx="1118">
                  <c:v>42691.947222222225</c:v>
                </c:pt>
                <c:pt idx="1119">
                  <c:v>42691.947569444448</c:v>
                </c:pt>
                <c:pt idx="1120">
                  <c:v>42691.947916666672</c:v>
                </c:pt>
                <c:pt idx="1121">
                  <c:v>42691.948263888895</c:v>
                </c:pt>
                <c:pt idx="1122">
                  <c:v>42691.948611111111</c:v>
                </c:pt>
                <c:pt idx="1123">
                  <c:v>42691.948958333334</c:v>
                </c:pt>
                <c:pt idx="1124">
                  <c:v>42691.949305555558</c:v>
                </c:pt>
                <c:pt idx="1125">
                  <c:v>42691.949652777781</c:v>
                </c:pt>
                <c:pt idx="1126">
                  <c:v>42691.950000000004</c:v>
                </c:pt>
                <c:pt idx="1127">
                  <c:v>42691.950347222228</c:v>
                </c:pt>
                <c:pt idx="1128">
                  <c:v>42691.950694444451</c:v>
                </c:pt>
                <c:pt idx="1129">
                  <c:v>42691.951041666667</c:v>
                </c:pt>
                <c:pt idx="1130">
                  <c:v>42691.951388888891</c:v>
                </c:pt>
                <c:pt idx="1131">
                  <c:v>42691.951736111114</c:v>
                </c:pt>
                <c:pt idx="1132">
                  <c:v>42691.952083333337</c:v>
                </c:pt>
                <c:pt idx="1133">
                  <c:v>42691.952430555561</c:v>
                </c:pt>
                <c:pt idx="1134">
                  <c:v>42691.952777777784</c:v>
                </c:pt>
                <c:pt idx="1135">
                  <c:v>42691.953125</c:v>
                </c:pt>
                <c:pt idx="1136">
                  <c:v>42691.953472222223</c:v>
                </c:pt>
                <c:pt idx="1137">
                  <c:v>42691.953819444447</c:v>
                </c:pt>
                <c:pt idx="1138">
                  <c:v>42691.95416666667</c:v>
                </c:pt>
                <c:pt idx="1139">
                  <c:v>42691.954513888893</c:v>
                </c:pt>
                <c:pt idx="1140">
                  <c:v>42691.954861111117</c:v>
                </c:pt>
                <c:pt idx="1141">
                  <c:v>42691.95520833334</c:v>
                </c:pt>
                <c:pt idx="1142">
                  <c:v>42691.955555555556</c:v>
                </c:pt>
                <c:pt idx="1143">
                  <c:v>42691.95590277778</c:v>
                </c:pt>
                <c:pt idx="1144">
                  <c:v>42691.956250000003</c:v>
                </c:pt>
                <c:pt idx="1145">
                  <c:v>42691.956597222226</c:v>
                </c:pt>
                <c:pt idx="1146">
                  <c:v>42691.95694444445</c:v>
                </c:pt>
                <c:pt idx="1147">
                  <c:v>42691.957291666673</c:v>
                </c:pt>
                <c:pt idx="1148">
                  <c:v>42691.957638888889</c:v>
                </c:pt>
                <c:pt idx="1149">
                  <c:v>42691.957986111112</c:v>
                </c:pt>
                <c:pt idx="1150">
                  <c:v>42691.958333333336</c:v>
                </c:pt>
                <c:pt idx="1151">
                  <c:v>42691.958680555559</c:v>
                </c:pt>
                <c:pt idx="1152">
                  <c:v>42691.959027777782</c:v>
                </c:pt>
                <c:pt idx="1153">
                  <c:v>42691.959375000006</c:v>
                </c:pt>
                <c:pt idx="1154">
                  <c:v>42691.959722222222</c:v>
                </c:pt>
                <c:pt idx="1155">
                  <c:v>42691.960069444445</c:v>
                </c:pt>
                <c:pt idx="1156">
                  <c:v>42691.960416666669</c:v>
                </c:pt>
                <c:pt idx="1157">
                  <c:v>42691.960763888892</c:v>
                </c:pt>
                <c:pt idx="1158">
                  <c:v>42691.961111111115</c:v>
                </c:pt>
                <c:pt idx="1159">
                  <c:v>42691.961458333339</c:v>
                </c:pt>
                <c:pt idx="1160">
                  <c:v>42691.961805555562</c:v>
                </c:pt>
                <c:pt idx="1161">
                  <c:v>42691.962152777778</c:v>
                </c:pt>
                <c:pt idx="1162">
                  <c:v>42691.962500000001</c:v>
                </c:pt>
                <c:pt idx="1163">
                  <c:v>42691.962847222225</c:v>
                </c:pt>
                <c:pt idx="1164">
                  <c:v>42691.963194444448</c:v>
                </c:pt>
                <c:pt idx="1165">
                  <c:v>42691.963541666672</c:v>
                </c:pt>
                <c:pt idx="1166">
                  <c:v>42691.963888888895</c:v>
                </c:pt>
                <c:pt idx="1167">
                  <c:v>42691.964236111111</c:v>
                </c:pt>
                <c:pt idx="1168">
                  <c:v>42691.964583333334</c:v>
                </c:pt>
                <c:pt idx="1169">
                  <c:v>42691.964930555558</c:v>
                </c:pt>
                <c:pt idx="1170">
                  <c:v>42691.965277777781</c:v>
                </c:pt>
                <c:pt idx="1171">
                  <c:v>42691.965625000004</c:v>
                </c:pt>
                <c:pt idx="1172">
                  <c:v>42691.965972222228</c:v>
                </c:pt>
                <c:pt idx="1173">
                  <c:v>42691.966319444451</c:v>
                </c:pt>
                <c:pt idx="1174">
                  <c:v>42691.966666666667</c:v>
                </c:pt>
                <c:pt idx="1175">
                  <c:v>42691.967013888891</c:v>
                </c:pt>
                <c:pt idx="1176">
                  <c:v>42691.967361111114</c:v>
                </c:pt>
                <c:pt idx="1177">
                  <c:v>42691.967708333337</c:v>
                </c:pt>
                <c:pt idx="1178">
                  <c:v>42691.968055555561</c:v>
                </c:pt>
                <c:pt idx="1179">
                  <c:v>42691.968402777784</c:v>
                </c:pt>
                <c:pt idx="1180">
                  <c:v>42691.96875</c:v>
                </c:pt>
                <c:pt idx="1181">
                  <c:v>42691.969097222223</c:v>
                </c:pt>
                <c:pt idx="1182">
                  <c:v>42691.969444444447</c:v>
                </c:pt>
                <c:pt idx="1183">
                  <c:v>42691.96979166667</c:v>
                </c:pt>
                <c:pt idx="1184">
                  <c:v>42691.970138888893</c:v>
                </c:pt>
                <c:pt idx="1185">
                  <c:v>42691.970486111117</c:v>
                </c:pt>
                <c:pt idx="1186">
                  <c:v>42691.97083333334</c:v>
                </c:pt>
                <c:pt idx="1187">
                  <c:v>42691.971180555556</c:v>
                </c:pt>
                <c:pt idx="1188">
                  <c:v>42691.97152777778</c:v>
                </c:pt>
                <c:pt idx="1189">
                  <c:v>42691.971875000003</c:v>
                </c:pt>
                <c:pt idx="1190">
                  <c:v>42691.972222222226</c:v>
                </c:pt>
                <c:pt idx="1191">
                  <c:v>42691.97256944445</c:v>
                </c:pt>
                <c:pt idx="1192">
                  <c:v>42691.972916666673</c:v>
                </c:pt>
                <c:pt idx="1193">
                  <c:v>42691.973263888889</c:v>
                </c:pt>
                <c:pt idx="1194">
                  <c:v>42691.973611111112</c:v>
                </c:pt>
                <c:pt idx="1195">
                  <c:v>42691.973958333336</c:v>
                </c:pt>
                <c:pt idx="1196">
                  <c:v>42691.974305555559</c:v>
                </c:pt>
                <c:pt idx="1197">
                  <c:v>42691.974652777782</c:v>
                </c:pt>
                <c:pt idx="1198">
                  <c:v>42691.975000000006</c:v>
                </c:pt>
                <c:pt idx="1199">
                  <c:v>42691.975347222222</c:v>
                </c:pt>
                <c:pt idx="1200" formatCode="00,000,000">
                  <c:v>42691.975694444445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947712"/>
        <c:axId val="269547712"/>
      </c:lineChart>
      <c:catAx>
        <c:axId val="2649477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547712"/>
        <c:crosses val="autoZero"/>
        <c:auto val="1"/>
        <c:lblAlgn val="ctr"/>
        <c:lblOffset val="100"/>
        <c:tickLblSkip val="120"/>
        <c:tickMarkSkip val="120"/>
        <c:noMultiLvlLbl val="0"/>
      </c:catAx>
      <c:valAx>
        <c:axId val="26954771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9477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955</v>
      </c>
    </row>
    <row r="91" spans="1:3" x14ac:dyDescent="0.2">
      <c r="A91" s="160">
        <v>90</v>
      </c>
      <c r="B91" s="162" t="s">
        <v>900</v>
      </c>
      <c r="C91" s="123" t="s">
        <v>956</v>
      </c>
    </row>
    <row r="92" spans="1:3" x14ac:dyDescent="0.2">
      <c r="A92" s="160">
        <v>91</v>
      </c>
      <c r="B92" s="162" t="s">
        <v>91</v>
      </c>
      <c r="C92" s="123" t="s">
        <v>955</v>
      </c>
    </row>
    <row r="93" spans="1:3" x14ac:dyDescent="0.2">
      <c r="A93" s="160">
        <v>92</v>
      </c>
      <c r="B93" s="162" t="s">
        <v>92</v>
      </c>
      <c r="C93" s="123" t="s">
        <v>957</v>
      </c>
    </row>
    <row r="94" spans="1:3" x14ac:dyDescent="0.2">
      <c r="A94" s="160">
        <v>93</v>
      </c>
      <c r="B94" s="162" t="s">
        <v>93</v>
      </c>
      <c r="C94" s="123" t="s">
        <v>958</v>
      </c>
    </row>
    <row r="95" spans="1:3" x14ac:dyDescent="0.2">
      <c r="A95" s="160">
        <v>94</v>
      </c>
      <c r="B95" s="162" t="s">
        <v>94</v>
      </c>
      <c r="C95" s="123" t="s">
        <v>956</v>
      </c>
    </row>
    <row r="96" spans="1:3" x14ac:dyDescent="0.2">
      <c r="A96" s="160">
        <v>95</v>
      </c>
      <c r="B96" s="162" t="s">
        <v>95</v>
      </c>
      <c r="C96" s="123" t="s">
        <v>958</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956</v>
      </c>
    </row>
    <row r="100" spans="1:3" x14ac:dyDescent="0.2">
      <c r="A100" s="160">
        <v>99</v>
      </c>
      <c r="B100" s="162" t="s">
        <v>99</v>
      </c>
      <c r="C100" s="123" t="s">
        <v>936</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956</v>
      </c>
    </row>
    <row r="104" spans="1:3" x14ac:dyDescent="0.2">
      <c r="A104" s="160">
        <v>103</v>
      </c>
      <c r="B104" s="162" t="s">
        <v>103</v>
      </c>
      <c r="C104" s="123" t="s">
        <v>960</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955</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963</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-1</v>
      </c>
      <c r="C2" s="8">
        <v>42691.559027777781</v>
      </c>
      <c r="D2" s="9"/>
      <c r="N2">
        <v>0</v>
      </c>
      <c r="P2" s="10">
        <v>3562292724</v>
      </c>
      <c r="Q2">
        <v>0</v>
      </c>
      <c r="R2" s="9">
        <v>60</v>
      </c>
      <c r="S2" s="9">
        <v>0</v>
      </c>
      <c r="U2" s="10">
        <v>13</v>
      </c>
      <c r="V2">
        <v>0</v>
      </c>
      <c r="W2">
        <v>0</v>
      </c>
      <c r="X2">
        <v>0</v>
      </c>
      <c r="Z2" s="7">
        <v>3562292724</v>
      </c>
      <c r="AA2">
        <v>0</v>
      </c>
      <c r="AD2" s="7">
        <v>0</v>
      </c>
      <c r="AE2" s="194">
        <f>SUM(AD2,$C$2)</f>
        <v>42691.559027777781</v>
      </c>
      <c r="AF2">
        <f>IF(B2=5,4.95,-1)</f>
        <v>-1</v>
      </c>
      <c r="AG2">
        <v>0</v>
      </c>
      <c r="AH2">
        <v>0</v>
      </c>
    </row>
    <row r="3" spans="1:34" x14ac:dyDescent="0.2">
      <c r="A3" s="7">
        <v>13</v>
      </c>
      <c r="B3">
        <v>-1</v>
      </c>
      <c r="C3" s="8">
        <v>42691.90625</v>
      </c>
      <c r="N3" s="9">
        <v>0</v>
      </c>
      <c r="P3" s="10">
        <v>0</v>
      </c>
      <c r="Q3">
        <v>0</v>
      </c>
      <c r="R3" s="9">
        <v>61</v>
      </c>
      <c r="S3" s="9">
        <v>0</v>
      </c>
      <c r="U3" s="7">
        <v>13</v>
      </c>
      <c r="V3">
        <v>0</v>
      </c>
      <c r="W3">
        <v>0</v>
      </c>
      <c r="X3">
        <v>0</v>
      </c>
      <c r="Z3" s="7">
        <v>0</v>
      </c>
      <c r="AA3">
        <v>0</v>
      </c>
      <c r="AD3" s="7">
        <v>3.4722222222222224E-4</v>
      </c>
      <c r="AE3" s="10">
        <f t="shared" ref="AE3:AE66" si="0">SUM(AD3,$C$2)</f>
        <v>42691.559375000004</v>
      </c>
      <c r="AF3">
        <f t="shared" ref="AF3:AF66" si="1">IF(B3=5,4.95,-1)</f>
        <v>-1</v>
      </c>
      <c r="AG3">
        <v>0</v>
      </c>
      <c r="AH3">
        <v>0</v>
      </c>
    </row>
    <row r="4" spans="1:34" x14ac:dyDescent="0.2">
      <c r="A4" s="7">
        <v>13</v>
      </c>
      <c r="B4">
        <v>-1</v>
      </c>
      <c r="C4" s="8"/>
      <c r="N4" s="9">
        <v>0</v>
      </c>
      <c r="P4" s="10">
        <v>0</v>
      </c>
      <c r="Q4">
        <v>0</v>
      </c>
      <c r="R4" s="9">
        <v>62</v>
      </c>
      <c r="S4" s="9">
        <v>0</v>
      </c>
      <c r="U4" s="7">
        <v>13</v>
      </c>
      <c r="V4">
        <v>0</v>
      </c>
      <c r="W4">
        <v>0</v>
      </c>
      <c r="X4">
        <v>0</v>
      </c>
      <c r="Z4" s="7">
        <v>0</v>
      </c>
      <c r="AA4">
        <v>0</v>
      </c>
      <c r="AD4" s="7">
        <v>6.9444444444444447E-4</v>
      </c>
      <c r="AE4" s="10">
        <f t="shared" si="0"/>
        <v>42691.559722222228</v>
      </c>
      <c r="AF4">
        <f t="shared" si="1"/>
        <v>-1</v>
      </c>
      <c r="AG4">
        <v>0</v>
      </c>
      <c r="AH4">
        <v>0</v>
      </c>
    </row>
    <row r="5" spans="1:34" x14ac:dyDescent="0.2">
      <c r="A5" s="7">
        <v>13</v>
      </c>
      <c r="B5">
        <v>-1</v>
      </c>
      <c r="C5" s="8"/>
      <c r="N5" s="9">
        <v>0</v>
      </c>
      <c r="P5" s="10">
        <v>0</v>
      </c>
      <c r="Q5">
        <v>0</v>
      </c>
      <c r="R5" s="9">
        <v>63</v>
      </c>
      <c r="S5" s="9">
        <v>0</v>
      </c>
      <c r="U5" s="7">
        <v>13</v>
      </c>
      <c r="V5">
        <v>0</v>
      </c>
      <c r="W5">
        <v>0</v>
      </c>
      <c r="X5">
        <v>0</v>
      </c>
      <c r="Z5" s="7">
        <v>0</v>
      </c>
      <c r="AA5">
        <v>0</v>
      </c>
      <c r="AD5" s="7">
        <v>1.0416666666666667E-3</v>
      </c>
      <c r="AE5" s="10">
        <f t="shared" si="0"/>
        <v>42691.560069444451</v>
      </c>
      <c r="AF5">
        <f t="shared" si="1"/>
        <v>-1</v>
      </c>
      <c r="AG5">
        <v>0</v>
      </c>
      <c r="AH5">
        <v>0</v>
      </c>
    </row>
    <row r="6" spans="1:34" x14ac:dyDescent="0.2">
      <c r="A6" s="7">
        <v>13</v>
      </c>
      <c r="B6">
        <v>-1</v>
      </c>
      <c r="C6" s="8"/>
      <c r="N6" s="9">
        <v>0</v>
      </c>
      <c r="P6" s="10">
        <v>0</v>
      </c>
      <c r="Q6">
        <v>0</v>
      </c>
      <c r="R6" s="9">
        <v>64</v>
      </c>
      <c r="S6" s="9">
        <v>0</v>
      </c>
      <c r="U6" s="10">
        <v>13</v>
      </c>
      <c r="V6">
        <v>0</v>
      </c>
      <c r="W6">
        <v>0</v>
      </c>
      <c r="X6">
        <v>0</v>
      </c>
      <c r="Z6" s="7">
        <v>0</v>
      </c>
      <c r="AA6">
        <v>0</v>
      </c>
      <c r="AD6" s="7">
        <v>1.3888888888888889E-3</v>
      </c>
      <c r="AE6" s="10">
        <f t="shared" si="0"/>
        <v>42691.560416666667</v>
      </c>
      <c r="AF6">
        <f t="shared" si="1"/>
        <v>-1</v>
      </c>
      <c r="AG6">
        <v>0</v>
      </c>
      <c r="AH6">
        <v>0</v>
      </c>
    </row>
    <row r="7" spans="1:34" x14ac:dyDescent="0.2">
      <c r="A7" s="7">
        <v>13</v>
      </c>
      <c r="B7">
        <v>-1</v>
      </c>
      <c r="C7" s="8"/>
      <c r="N7" s="9">
        <v>0</v>
      </c>
      <c r="P7" s="10">
        <v>0</v>
      </c>
      <c r="Q7">
        <v>0</v>
      </c>
      <c r="R7" s="9">
        <v>65</v>
      </c>
      <c r="S7" s="9">
        <v>0</v>
      </c>
      <c r="U7" s="10">
        <v>13</v>
      </c>
      <c r="V7">
        <v>0</v>
      </c>
      <c r="W7">
        <v>0</v>
      </c>
      <c r="X7">
        <v>0</v>
      </c>
      <c r="Z7" s="7">
        <v>0</v>
      </c>
      <c r="AA7">
        <v>0</v>
      </c>
      <c r="AD7" s="7">
        <v>1.7361111111111099E-3</v>
      </c>
      <c r="AE7" s="10">
        <f t="shared" si="0"/>
        <v>42691.560763888891</v>
      </c>
      <c r="AF7">
        <f t="shared" si="1"/>
        <v>-1</v>
      </c>
      <c r="AG7">
        <v>0</v>
      </c>
      <c r="AH7">
        <v>0</v>
      </c>
    </row>
    <row r="8" spans="1:34" x14ac:dyDescent="0.2">
      <c r="A8" s="7">
        <v>13</v>
      </c>
      <c r="B8">
        <v>-1</v>
      </c>
      <c r="C8" s="8"/>
      <c r="N8" s="9">
        <v>0</v>
      </c>
      <c r="P8" s="10">
        <v>0</v>
      </c>
      <c r="Q8">
        <v>0</v>
      </c>
      <c r="R8" s="9">
        <v>66</v>
      </c>
      <c r="S8" s="9">
        <v>0</v>
      </c>
      <c r="U8" s="10">
        <v>13</v>
      </c>
      <c r="V8">
        <v>0</v>
      </c>
      <c r="W8">
        <v>0</v>
      </c>
      <c r="X8">
        <v>0</v>
      </c>
      <c r="Z8" s="7">
        <v>0</v>
      </c>
      <c r="AA8">
        <v>0</v>
      </c>
      <c r="AD8" s="7">
        <v>2.0833333333333298E-3</v>
      </c>
      <c r="AE8" s="10">
        <f t="shared" si="0"/>
        <v>42691.561111111114</v>
      </c>
      <c r="AF8">
        <f t="shared" si="1"/>
        <v>-1</v>
      </c>
      <c r="AG8">
        <v>0</v>
      </c>
      <c r="AH8">
        <v>0</v>
      </c>
    </row>
    <row r="9" spans="1:34" x14ac:dyDescent="0.2">
      <c r="A9" s="7">
        <v>13</v>
      </c>
      <c r="B9">
        <v>-1</v>
      </c>
      <c r="C9" s="8"/>
      <c r="N9" s="9">
        <v>0</v>
      </c>
      <c r="P9" s="10">
        <v>0</v>
      </c>
      <c r="Q9">
        <v>0</v>
      </c>
      <c r="R9" s="9">
        <v>67</v>
      </c>
      <c r="S9" s="9">
        <v>0</v>
      </c>
      <c r="U9" s="10">
        <v>13</v>
      </c>
      <c r="V9">
        <v>0</v>
      </c>
      <c r="W9">
        <v>0</v>
      </c>
      <c r="X9">
        <v>0</v>
      </c>
      <c r="Z9" s="7">
        <v>0</v>
      </c>
      <c r="AA9">
        <v>0</v>
      </c>
      <c r="AD9" s="7">
        <v>2.4305555555555599E-3</v>
      </c>
      <c r="AE9" s="10">
        <f t="shared" si="0"/>
        <v>42691.561458333337</v>
      </c>
      <c r="AF9">
        <f t="shared" si="1"/>
        <v>-1</v>
      </c>
      <c r="AG9">
        <v>0</v>
      </c>
      <c r="AH9">
        <v>0</v>
      </c>
    </row>
    <row r="10" spans="1:34" x14ac:dyDescent="0.2">
      <c r="A10" s="7">
        <v>13</v>
      </c>
      <c r="B10">
        <v>-1</v>
      </c>
      <c r="C10" s="8"/>
      <c r="N10" s="9">
        <v>0</v>
      </c>
      <c r="P10" s="10">
        <v>0</v>
      </c>
      <c r="Q10">
        <v>0</v>
      </c>
      <c r="R10" s="9">
        <v>68</v>
      </c>
      <c r="S10" s="9">
        <v>0</v>
      </c>
      <c r="U10" s="10">
        <v>13</v>
      </c>
      <c r="V10">
        <v>0</v>
      </c>
      <c r="W10">
        <v>0</v>
      </c>
      <c r="X10">
        <v>0</v>
      </c>
      <c r="Z10" s="7">
        <v>0</v>
      </c>
      <c r="AA10">
        <v>0</v>
      </c>
      <c r="AD10" s="7">
        <v>2.7777777777777801E-3</v>
      </c>
      <c r="AE10" s="10">
        <f t="shared" si="0"/>
        <v>42691.561805555561</v>
      </c>
      <c r="AF10">
        <f t="shared" si="1"/>
        <v>-1</v>
      </c>
      <c r="AG10">
        <v>0</v>
      </c>
      <c r="AH10">
        <v>0</v>
      </c>
    </row>
    <row r="11" spans="1:34" x14ac:dyDescent="0.2">
      <c r="A11" s="7">
        <v>13</v>
      </c>
      <c r="B11">
        <v>-1</v>
      </c>
      <c r="C11" s="8"/>
      <c r="N11" s="9">
        <v>0</v>
      </c>
      <c r="P11" s="10">
        <v>0</v>
      </c>
      <c r="Q11">
        <v>0</v>
      </c>
      <c r="R11" s="9">
        <v>69</v>
      </c>
      <c r="S11" s="9">
        <v>0</v>
      </c>
      <c r="U11" s="10">
        <v>13</v>
      </c>
      <c r="V11">
        <v>0</v>
      </c>
      <c r="W11">
        <v>0</v>
      </c>
      <c r="X11">
        <v>0</v>
      </c>
      <c r="Z11" s="7">
        <v>0</v>
      </c>
      <c r="AA11">
        <v>0</v>
      </c>
      <c r="AD11" s="7">
        <v>3.1250000000000002E-3</v>
      </c>
      <c r="AE11" s="10">
        <f t="shared" si="0"/>
        <v>42691.562152777784</v>
      </c>
      <c r="AF11">
        <f t="shared" si="1"/>
        <v>-1</v>
      </c>
      <c r="AG11">
        <v>0</v>
      </c>
      <c r="AH11">
        <v>0</v>
      </c>
    </row>
    <row r="12" spans="1:34" x14ac:dyDescent="0.2">
      <c r="A12" s="7">
        <v>13</v>
      </c>
      <c r="B12">
        <v>-1</v>
      </c>
      <c r="C12" s="8"/>
      <c r="N12" s="9">
        <v>0</v>
      </c>
      <c r="P12" s="10">
        <v>0</v>
      </c>
      <c r="Q12">
        <v>0</v>
      </c>
      <c r="R12" s="9">
        <v>70</v>
      </c>
      <c r="S12" s="9">
        <v>0</v>
      </c>
      <c r="U12" s="10">
        <v>13</v>
      </c>
      <c r="V12">
        <v>0</v>
      </c>
      <c r="W12">
        <v>0</v>
      </c>
      <c r="X12">
        <v>0</v>
      </c>
      <c r="Z12" s="7">
        <v>0</v>
      </c>
      <c r="AA12">
        <v>0</v>
      </c>
      <c r="AD12" s="7">
        <v>3.4722222222222199E-3</v>
      </c>
      <c r="AE12" s="10">
        <f t="shared" si="0"/>
        <v>42691.5625</v>
      </c>
      <c r="AF12">
        <f t="shared" si="1"/>
        <v>-1</v>
      </c>
      <c r="AG12">
        <v>0</v>
      </c>
      <c r="AH12">
        <v>0</v>
      </c>
    </row>
    <row r="13" spans="1:34" x14ac:dyDescent="0.2">
      <c r="A13" s="7">
        <v>13</v>
      </c>
      <c r="B13">
        <v>-1</v>
      </c>
      <c r="C13" s="8"/>
      <c r="N13" s="9">
        <v>0</v>
      </c>
      <c r="P13" s="10">
        <v>0</v>
      </c>
      <c r="Q13">
        <v>0</v>
      </c>
      <c r="R13" s="9">
        <v>71</v>
      </c>
      <c r="S13" s="9">
        <v>0</v>
      </c>
      <c r="U13" s="10">
        <v>13</v>
      </c>
      <c r="V13">
        <v>0</v>
      </c>
      <c r="W13">
        <v>0</v>
      </c>
      <c r="X13">
        <v>0</v>
      </c>
      <c r="Z13" s="7">
        <v>0</v>
      </c>
      <c r="AA13">
        <v>0</v>
      </c>
      <c r="AD13" s="7">
        <v>3.81944444444444E-3</v>
      </c>
      <c r="AE13" s="10">
        <f t="shared" si="0"/>
        <v>42691.562847222223</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42691.563194444447</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42691.56354166667</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42691.563888888893</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42691.564236111117</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42691.56458333334</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42691.564930555556</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42691.56527777778</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42691.565625000003</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42691.565972222226</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42691.56631944445</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42691.566666666673</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42691.567013888889</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42691.567361111112</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42691.567708333336</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42691.568055555559</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42691.568402777782</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42691.568750000006</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42691.569097222222</v>
      </c>
      <c r="AF31">
        <f t="shared" si="1"/>
        <v>-1</v>
      </c>
      <c r="AG31">
        <v>0</v>
      </c>
      <c r="AH31">
        <v>0</v>
      </c>
    </row>
    <row r="32" spans="1:34" x14ac:dyDescent="0.2">
      <c r="A32">
        <v>13</v>
      </c>
      <c r="B32">
        <v>4</v>
      </c>
      <c r="C32" s="8"/>
      <c r="N32" s="9">
        <v>0</v>
      </c>
      <c r="P32" s="10">
        <v>0</v>
      </c>
      <c r="Q32">
        <v>0</v>
      </c>
      <c r="R32" s="9">
        <v>90</v>
      </c>
      <c r="S32" s="9">
        <v>0</v>
      </c>
      <c r="U32" s="10">
        <v>13</v>
      </c>
      <c r="V32">
        <v>0</v>
      </c>
      <c r="W32">
        <v>0</v>
      </c>
      <c r="X32">
        <v>0</v>
      </c>
      <c r="Z32">
        <v>0</v>
      </c>
      <c r="AA32">
        <v>0</v>
      </c>
      <c r="AD32" s="7">
        <v>1.0416666666666701E-2</v>
      </c>
      <c r="AE32" s="10">
        <f t="shared" si="0"/>
        <v>42691.569444444445</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42691.569791666669</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42691.570138888892</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42691.570486111115</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42691.570833333339</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42691.571180555562</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42691.571527777778</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42691.571875000001</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42691.572222222225</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42691.572569444448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42691.572916666672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42691.573263888895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42691.573611111111</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42691.573958333334</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42691.574305555558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42691.574652777781</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42691.575000000004</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42691.575347222228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42691.575694444451</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42691.576041666667</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42691.576388888891</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42691.576736111114</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42691.577083333337</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42691.577430555561</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42691.577777777784</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42691.578125</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42691.578472222223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42691.578819444447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42691.57916666667</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42691.579513888893</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42691.579861111117</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42691.58020833334</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42691.580555555556</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42691.58090277778</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42691.581250000003</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42691.581597222226</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42691.58194444445</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42691.582291666673</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42691.582638888889</v>
      </c>
      <c r="AF70">
        <f t="shared" si="3"/>
        <v>-1</v>
      </c>
      <c r="AG70">
        <v>0</v>
      </c>
      <c r="AH70">
        <v>0</v>
      </c>
    </row>
    <row r="71" spans="1:34" x14ac:dyDescent="0.2">
      <c r="A71">
        <v>14</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42691.582986111112</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42691.583333333336</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42691.583680555559</v>
      </c>
      <c r="AF73">
        <f t="shared" si="3"/>
        <v>-1</v>
      </c>
      <c r="AG73">
        <v>0</v>
      </c>
      <c r="AH73">
        <v>0</v>
      </c>
    </row>
    <row r="74" spans="1:34" x14ac:dyDescent="0.2">
      <c r="A74">
        <v>14</v>
      </c>
      <c r="B74">
        <v>2</v>
      </c>
      <c r="C74" s="8"/>
      <c r="D74" s="9"/>
      <c r="E74" s="11"/>
      <c r="F74" s="11"/>
      <c r="N74" s="9">
        <v>0</v>
      </c>
      <c r="P74" s="10">
        <v>0</v>
      </c>
      <c r="Q74">
        <v>0</v>
      </c>
      <c r="R74" s="9">
        <v>0</v>
      </c>
      <c r="S74" s="9">
        <v>0</v>
      </c>
      <c r="U74" s="10">
        <v>14</v>
      </c>
      <c r="V74">
        <v>0</v>
      </c>
      <c r="W74">
        <v>0</v>
      </c>
      <c r="X74">
        <v>0</v>
      </c>
      <c r="Z74">
        <v>0</v>
      </c>
      <c r="AA74">
        <v>0</v>
      </c>
      <c r="AD74" s="7">
        <v>2.5000000000000001E-2</v>
      </c>
      <c r="AE74" s="10">
        <f t="shared" si="2"/>
        <v>42691.584027777782</v>
      </c>
      <c r="AF74">
        <f t="shared" si="3"/>
        <v>-1</v>
      </c>
      <c r="AG74">
        <v>0</v>
      </c>
      <c r="AH74">
        <v>0</v>
      </c>
    </row>
    <row r="75" spans="1:34" x14ac:dyDescent="0.2">
      <c r="A75">
        <v>14</v>
      </c>
      <c r="B75">
        <v>2</v>
      </c>
      <c r="C75" s="8"/>
      <c r="D75" s="9"/>
      <c r="E75" s="11"/>
      <c r="F75" s="11"/>
      <c r="N75" s="9">
        <v>0</v>
      </c>
      <c r="P75" s="10">
        <v>0</v>
      </c>
      <c r="Q75">
        <v>0</v>
      </c>
      <c r="R75" s="9">
        <v>0</v>
      </c>
      <c r="S75" s="9">
        <v>0</v>
      </c>
      <c r="U75" s="10">
        <v>14</v>
      </c>
      <c r="V75">
        <v>0</v>
      </c>
      <c r="W75">
        <v>0</v>
      </c>
      <c r="X75">
        <v>0</v>
      </c>
      <c r="Z75">
        <v>0</v>
      </c>
      <c r="AA75">
        <v>0</v>
      </c>
      <c r="AD75" s="7">
        <v>2.5347222222222202E-2</v>
      </c>
      <c r="AE75" s="10">
        <f t="shared" si="2"/>
        <v>42691.584375000006</v>
      </c>
      <c r="AF75">
        <f t="shared" si="3"/>
        <v>-1</v>
      </c>
      <c r="AG75">
        <v>0</v>
      </c>
      <c r="AH75">
        <v>0</v>
      </c>
    </row>
    <row r="76" spans="1:34" x14ac:dyDescent="0.2">
      <c r="A76">
        <v>14</v>
      </c>
      <c r="B76">
        <v>2</v>
      </c>
      <c r="C76" s="8"/>
      <c r="D76" s="9"/>
      <c r="E76" s="11"/>
      <c r="F76" s="11"/>
      <c r="N76" s="9">
        <v>0</v>
      </c>
      <c r="P76" s="10">
        <v>0</v>
      </c>
      <c r="Q76">
        <v>0</v>
      </c>
      <c r="R76" s="9">
        <v>0</v>
      </c>
      <c r="S76" s="9">
        <v>0</v>
      </c>
      <c r="U76" s="10">
        <v>14</v>
      </c>
      <c r="V76">
        <v>0</v>
      </c>
      <c r="W76">
        <v>0</v>
      </c>
      <c r="X76">
        <v>0</v>
      </c>
      <c r="Z76">
        <v>0</v>
      </c>
      <c r="AA76">
        <v>0</v>
      </c>
      <c r="AD76" s="7">
        <v>2.5694444444444402E-2</v>
      </c>
      <c r="AE76" s="10">
        <f t="shared" si="2"/>
        <v>42691.584722222222</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42691.585069444445</v>
      </c>
      <c r="AF77">
        <f t="shared" si="3"/>
        <v>-1</v>
      </c>
      <c r="AG77">
        <v>0</v>
      </c>
      <c r="AH77">
        <v>0</v>
      </c>
    </row>
    <row r="78" spans="1:34" x14ac:dyDescent="0.2">
      <c r="A78">
        <v>14</v>
      </c>
      <c r="B78">
        <v>2</v>
      </c>
      <c r="C78" s="8"/>
      <c r="D78" s="9"/>
      <c r="E78" s="11"/>
      <c r="F78" s="11"/>
      <c r="N78" s="9">
        <v>0</v>
      </c>
      <c r="P78" s="10">
        <v>0</v>
      </c>
      <c r="Q78">
        <v>0</v>
      </c>
      <c r="R78" s="9">
        <v>0</v>
      </c>
      <c r="S78" s="9">
        <v>0</v>
      </c>
      <c r="U78" s="10">
        <v>14</v>
      </c>
      <c r="V78">
        <v>0</v>
      </c>
      <c r="W78">
        <v>0</v>
      </c>
      <c r="X78">
        <v>0</v>
      </c>
      <c r="Z78">
        <v>0</v>
      </c>
      <c r="AA78">
        <v>0</v>
      </c>
      <c r="AD78" s="7">
        <v>2.6388888888888899E-2</v>
      </c>
      <c r="AE78" s="10">
        <f t="shared" si="2"/>
        <v>42691.585416666669</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42691.585763888892</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42691.586111111115</v>
      </c>
      <c r="AF80">
        <f t="shared" si="3"/>
        <v>-1</v>
      </c>
      <c r="AG80">
        <v>0</v>
      </c>
      <c r="AH80">
        <v>0</v>
      </c>
    </row>
    <row r="81" spans="1:34" x14ac:dyDescent="0.2">
      <c r="A81">
        <v>14</v>
      </c>
      <c r="B81">
        <v>2</v>
      </c>
      <c r="C81" s="8"/>
      <c r="D81" s="9"/>
      <c r="E81" s="11"/>
      <c r="F81" s="11"/>
      <c r="N81" s="9">
        <v>0</v>
      </c>
      <c r="P81" s="10">
        <v>0</v>
      </c>
      <c r="Q81">
        <v>0</v>
      </c>
      <c r="R81" s="9">
        <v>0</v>
      </c>
      <c r="S81" s="9">
        <v>0</v>
      </c>
      <c r="U81" s="10">
        <v>14</v>
      </c>
      <c r="V81">
        <v>0</v>
      </c>
      <c r="W81">
        <v>0</v>
      </c>
      <c r="X81">
        <v>0</v>
      </c>
      <c r="Z81">
        <v>0</v>
      </c>
      <c r="AA81">
        <v>0</v>
      </c>
      <c r="AD81" s="7">
        <v>2.74305555555556E-2</v>
      </c>
      <c r="AE81" s="10">
        <f t="shared" si="2"/>
        <v>42691.586458333339</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42691.586805555562</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42691.587152777778</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42691.587500000001</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42691.587847222225</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42691.588194444448</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42691.588541666672</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42691.588888888895</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42691.589236111111</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42691.589583333334</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42691.589930555558</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42691.590277777781</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42691.590625000004</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42691.590972222228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42691.591319444451</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42691.591666666667</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42691.592013888891</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42691.592361111114</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42691.592708333337</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42691.593055555561</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42691.593402777784</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42691.59375</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42691.594097222223</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42691.594444444447</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42691.59479166667</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42691.595138888893</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42691.595486111117</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42691.59583333334</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42691.596180555556</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42691.59652777778</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42691.596875000003</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42691.597222222226</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42691.59756944445</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42691.597916666673</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42691.598263888889</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42691.598611111112</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42691.598958333336</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42691.599305555559</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42691.599652777782</v>
      </c>
      <c r="AF119">
        <f t="shared" si="3"/>
        <v>-1</v>
      </c>
      <c r="AG119">
        <v>0</v>
      </c>
      <c r="AH119">
        <v>0</v>
      </c>
    </row>
    <row r="120" spans="1:34" x14ac:dyDescent="0.2">
      <c r="A120">
        <v>14</v>
      </c>
      <c r="B120">
        <v>4</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42691.600000000006</v>
      </c>
      <c r="AF120">
        <f t="shared" si="3"/>
        <v>-1</v>
      </c>
      <c r="AG120">
        <v>0</v>
      </c>
      <c r="AH120">
        <v>0</v>
      </c>
    </row>
    <row r="121" spans="1:34" x14ac:dyDescent="0.2">
      <c r="A121">
        <v>14</v>
      </c>
      <c r="B121">
        <v>4</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42691.600347222222</v>
      </c>
      <c r="AF121">
        <f t="shared" si="3"/>
        <v>-1</v>
      </c>
      <c r="AG121">
        <v>0</v>
      </c>
      <c r="AH121">
        <v>0</v>
      </c>
    </row>
    <row r="122" spans="1:34" x14ac:dyDescent="0.2">
      <c r="A122">
        <v>14</v>
      </c>
      <c r="B122">
        <v>4</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42691.600694444445</v>
      </c>
      <c r="AF122">
        <f t="shared" si="3"/>
        <v>-1</v>
      </c>
      <c r="AG122">
        <v>0</v>
      </c>
      <c r="AH122">
        <v>0</v>
      </c>
    </row>
    <row r="123" spans="1:34" x14ac:dyDescent="0.2">
      <c r="A123">
        <v>14</v>
      </c>
      <c r="B123">
        <v>4</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42691.601041666669</v>
      </c>
      <c r="AF123">
        <f t="shared" si="3"/>
        <v>-1</v>
      </c>
      <c r="AG123">
        <v>0</v>
      </c>
      <c r="AH123">
        <v>0</v>
      </c>
    </row>
    <row r="124" spans="1:34" x14ac:dyDescent="0.2">
      <c r="A124">
        <v>14</v>
      </c>
      <c r="B124">
        <v>4</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42691.601388888892</v>
      </c>
      <c r="AF124">
        <f t="shared" si="3"/>
        <v>-1</v>
      </c>
      <c r="AG124">
        <v>0</v>
      </c>
      <c r="AH124">
        <v>0</v>
      </c>
    </row>
    <row r="125" spans="1:34" x14ac:dyDescent="0.2">
      <c r="A125">
        <v>14</v>
      </c>
      <c r="B125">
        <v>4</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42691.601736111115</v>
      </c>
      <c r="AF125">
        <f t="shared" si="3"/>
        <v>-1</v>
      </c>
      <c r="AG125">
        <v>0</v>
      </c>
      <c r="AH125">
        <v>0</v>
      </c>
    </row>
    <row r="126" spans="1:34" x14ac:dyDescent="0.2">
      <c r="A126">
        <v>14</v>
      </c>
      <c r="B126">
        <v>4</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42691.602083333339</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42691.602430555562</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42691.602777777778</v>
      </c>
      <c r="AF128">
        <f t="shared" si="3"/>
        <v>-1</v>
      </c>
      <c r="AG128">
        <v>0</v>
      </c>
      <c r="AH128">
        <v>0</v>
      </c>
    </row>
    <row r="129" spans="1:34" x14ac:dyDescent="0.2">
      <c r="A129">
        <v>14</v>
      </c>
      <c r="B129">
        <v>4</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42691.603125000001</v>
      </c>
      <c r="AF129">
        <f t="shared" si="3"/>
        <v>-1</v>
      </c>
      <c r="AG129">
        <v>0</v>
      </c>
      <c r="AH129">
        <v>0</v>
      </c>
    </row>
    <row r="130" spans="1:34" x14ac:dyDescent="0.2">
      <c r="A130">
        <v>14</v>
      </c>
      <c r="B130">
        <v>4</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42691.603472222225</v>
      </c>
      <c r="AF130">
        <f t="shared" si="3"/>
        <v>-1</v>
      </c>
      <c r="AG130">
        <v>0</v>
      </c>
      <c r="AH130">
        <v>0</v>
      </c>
    </row>
    <row r="131" spans="1:34" x14ac:dyDescent="0.2">
      <c r="A131">
        <v>14</v>
      </c>
      <c r="B131">
        <v>4</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42691.603819444448</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42691.604166666672</v>
      </c>
      <c r="AF132">
        <f t="shared" si="5"/>
        <v>-1</v>
      </c>
      <c r="AG132">
        <v>0</v>
      </c>
      <c r="AH132">
        <v>0</v>
      </c>
    </row>
    <row r="133" spans="1:34" x14ac:dyDescent="0.2">
      <c r="A133">
        <v>14</v>
      </c>
      <c r="B133">
        <v>6</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42691.604513888895</v>
      </c>
      <c r="AF133">
        <f t="shared" si="5"/>
        <v>-1</v>
      </c>
      <c r="AG133">
        <v>0</v>
      </c>
      <c r="AH133">
        <v>0</v>
      </c>
    </row>
    <row r="134" spans="1:34" x14ac:dyDescent="0.2">
      <c r="A134">
        <v>14</v>
      </c>
      <c r="B134">
        <v>4</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42691.604861111111</v>
      </c>
      <c r="AF134">
        <f t="shared" si="5"/>
        <v>-1</v>
      </c>
      <c r="AG134">
        <v>0</v>
      </c>
      <c r="AH134">
        <v>0</v>
      </c>
    </row>
    <row r="135" spans="1:34" x14ac:dyDescent="0.2">
      <c r="A135">
        <v>14</v>
      </c>
      <c r="B135">
        <v>4</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42691.605208333334</v>
      </c>
      <c r="AF135">
        <f t="shared" si="5"/>
        <v>-1</v>
      </c>
      <c r="AG135">
        <v>0</v>
      </c>
      <c r="AH135">
        <v>0</v>
      </c>
    </row>
    <row r="136" spans="1:34" x14ac:dyDescent="0.2">
      <c r="A136">
        <v>14</v>
      </c>
      <c r="B136">
        <v>6</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42691.605555555558</v>
      </c>
      <c r="AF136">
        <f t="shared" si="5"/>
        <v>-1</v>
      </c>
      <c r="AG136">
        <v>0</v>
      </c>
      <c r="AH136">
        <v>0</v>
      </c>
    </row>
    <row r="137" spans="1:34" x14ac:dyDescent="0.2">
      <c r="A137">
        <v>14</v>
      </c>
      <c r="B137">
        <v>6</v>
      </c>
      <c r="C137" s="8"/>
      <c r="D137" s="9"/>
      <c r="E137" s="11"/>
      <c r="F137" s="11"/>
      <c r="N137" s="9">
        <v>0</v>
      </c>
      <c r="P137" s="10">
        <v>0</v>
      </c>
      <c r="Q137">
        <v>0</v>
      </c>
      <c r="R137" s="9">
        <v>0</v>
      </c>
      <c r="S137" s="9">
        <v>0</v>
      </c>
      <c r="U137" s="10">
        <v>14</v>
      </c>
      <c r="V137">
        <v>0</v>
      </c>
      <c r="W137">
        <v>0</v>
      </c>
      <c r="X137">
        <v>0</v>
      </c>
      <c r="Z137">
        <v>0</v>
      </c>
      <c r="AA137">
        <v>0</v>
      </c>
      <c r="AD137" s="7">
        <v>4.6875E-2</v>
      </c>
      <c r="AE137" s="10">
        <f t="shared" si="4"/>
        <v>42691.605902777781</v>
      </c>
      <c r="AF137">
        <f t="shared" si="5"/>
        <v>-1</v>
      </c>
      <c r="AG137">
        <v>0</v>
      </c>
      <c r="AH137">
        <v>0</v>
      </c>
    </row>
    <row r="138" spans="1:34" x14ac:dyDescent="0.2">
      <c r="A138">
        <v>14</v>
      </c>
      <c r="B138">
        <v>6</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42691.606250000004</v>
      </c>
      <c r="AF138">
        <f t="shared" si="5"/>
        <v>-1</v>
      </c>
      <c r="AG138">
        <v>0</v>
      </c>
      <c r="AH138">
        <v>0</v>
      </c>
    </row>
    <row r="139" spans="1:34" x14ac:dyDescent="0.2">
      <c r="A139">
        <v>14</v>
      </c>
      <c r="B139">
        <v>6</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42691.606597222228</v>
      </c>
      <c r="AF139">
        <f t="shared" si="5"/>
        <v>-1</v>
      </c>
      <c r="AG139">
        <v>0</v>
      </c>
      <c r="AH139">
        <v>0</v>
      </c>
    </row>
    <row r="140" spans="1:34" x14ac:dyDescent="0.2">
      <c r="A140">
        <v>14</v>
      </c>
      <c r="B140">
        <v>4</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42691.606944444451</v>
      </c>
      <c r="AF140">
        <f t="shared" si="5"/>
        <v>-1</v>
      </c>
      <c r="AG140">
        <v>0</v>
      </c>
      <c r="AH140">
        <v>0</v>
      </c>
    </row>
    <row r="141" spans="1:34" x14ac:dyDescent="0.2">
      <c r="A141">
        <v>14</v>
      </c>
      <c r="B141">
        <v>4</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42691.607291666667</v>
      </c>
      <c r="AF141">
        <f t="shared" si="5"/>
        <v>-1</v>
      </c>
      <c r="AG141">
        <v>0</v>
      </c>
      <c r="AH141">
        <v>0</v>
      </c>
    </row>
    <row r="142" spans="1:34" x14ac:dyDescent="0.2">
      <c r="A142">
        <v>14</v>
      </c>
      <c r="B142">
        <v>4</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42691.607638888891</v>
      </c>
      <c r="AF142">
        <f t="shared" si="5"/>
        <v>-1</v>
      </c>
      <c r="AG142">
        <v>0</v>
      </c>
      <c r="AH142">
        <v>0</v>
      </c>
    </row>
    <row r="143" spans="1:34" x14ac:dyDescent="0.2">
      <c r="A143">
        <v>14</v>
      </c>
      <c r="B143">
        <v>4</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42691.607986111114</v>
      </c>
      <c r="AF143">
        <f t="shared" si="5"/>
        <v>-1</v>
      </c>
      <c r="AG143">
        <v>0</v>
      </c>
      <c r="AH143">
        <v>0</v>
      </c>
    </row>
    <row r="144" spans="1:34" x14ac:dyDescent="0.2">
      <c r="A144">
        <v>14</v>
      </c>
      <c r="B144">
        <v>6</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42691.608333333337</v>
      </c>
      <c r="AF144">
        <f t="shared" si="5"/>
        <v>-1</v>
      </c>
      <c r="AG144">
        <v>0</v>
      </c>
      <c r="AH144">
        <v>0</v>
      </c>
    </row>
    <row r="145" spans="1:34" x14ac:dyDescent="0.2">
      <c r="A145">
        <v>14</v>
      </c>
      <c r="B145">
        <v>6</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42691.608680555561</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42691.609027777784</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42691.609375</v>
      </c>
      <c r="AF147">
        <f t="shared" si="5"/>
        <v>-1</v>
      </c>
      <c r="AG147">
        <v>0</v>
      </c>
      <c r="AH147">
        <v>0</v>
      </c>
    </row>
    <row r="148" spans="1:34" x14ac:dyDescent="0.2">
      <c r="A148">
        <v>14</v>
      </c>
      <c r="B148">
        <v>4</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42691.609722222223</v>
      </c>
      <c r="AF148">
        <f t="shared" si="5"/>
        <v>-1</v>
      </c>
      <c r="AG148">
        <v>0</v>
      </c>
      <c r="AH148">
        <v>0</v>
      </c>
    </row>
    <row r="149" spans="1:34" x14ac:dyDescent="0.2">
      <c r="A149">
        <v>14</v>
      </c>
      <c r="B149">
        <v>4</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42691.610069444447</v>
      </c>
      <c r="AF149">
        <f t="shared" si="5"/>
        <v>-1</v>
      </c>
      <c r="AG149">
        <v>0</v>
      </c>
      <c r="AH149">
        <v>0</v>
      </c>
    </row>
    <row r="150" spans="1:34" x14ac:dyDescent="0.2">
      <c r="A150">
        <v>14</v>
      </c>
      <c r="B150">
        <v>6</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42691.61041666667</v>
      </c>
      <c r="AF150">
        <f t="shared" si="5"/>
        <v>-1</v>
      </c>
      <c r="AG150">
        <v>0</v>
      </c>
      <c r="AH150">
        <v>0</v>
      </c>
    </row>
    <row r="151" spans="1:34" x14ac:dyDescent="0.2">
      <c r="A151">
        <v>14</v>
      </c>
      <c r="B151">
        <v>4</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42691.610763888893</v>
      </c>
      <c r="AF151">
        <f t="shared" si="5"/>
        <v>-1</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42691.611111111117</v>
      </c>
      <c r="AF152">
        <f t="shared" si="5"/>
        <v>-1</v>
      </c>
      <c r="AG152">
        <v>0</v>
      </c>
      <c r="AH152">
        <v>0</v>
      </c>
    </row>
    <row r="153" spans="1:34" x14ac:dyDescent="0.2">
      <c r="A153">
        <v>14</v>
      </c>
      <c r="B153">
        <v>4</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42691.61145833334</v>
      </c>
      <c r="AF153">
        <f t="shared" si="5"/>
        <v>-1</v>
      </c>
      <c r="AG153">
        <v>0</v>
      </c>
      <c r="AH153">
        <v>0</v>
      </c>
    </row>
    <row r="154" spans="1:34" x14ac:dyDescent="0.2">
      <c r="A154">
        <v>14</v>
      </c>
      <c r="B154">
        <v>4</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42691.611805555556</v>
      </c>
      <c r="AF154">
        <f t="shared" si="5"/>
        <v>-1</v>
      </c>
      <c r="AG154">
        <v>0</v>
      </c>
      <c r="AH154">
        <v>0</v>
      </c>
    </row>
    <row r="155" spans="1:34" x14ac:dyDescent="0.2">
      <c r="A155">
        <v>14</v>
      </c>
      <c r="B155">
        <v>4</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42691.61215277778</v>
      </c>
      <c r="AF155">
        <f t="shared" si="5"/>
        <v>-1</v>
      </c>
      <c r="AG155">
        <v>0</v>
      </c>
      <c r="AH155">
        <v>0</v>
      </c>
    </row>
    <row r="156" spans="1:34" x14ac:dyDescent="0.2">
      <c r="A156">
        <v>14</v>
      </c>
      <c r="B156">
        <v>4</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42691.612500000003</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42691.612847222226</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42691.61319444445</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42691.613541666673</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42691.613888888889</v>
      </c>
      <c r="AF160">
        <f t="shared" si="5"/>
        <v>-1</v>
      </c>
      <c r="AG160">
        <v>0</v>
      </c>
      <c r="AH160">
        <v>0</v>
      </c>
    </row>
    <row r="161" spans="1:34" x14ac:dyDescent="0.2">
      <c r="A161">
        <v>14</v>
      </c>
      <c r="B161">
        <v>4</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42691.614236111112</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42691.614583333336</v>
      </c>
      <c r="AF162">
        <f t="shared" si="5"/>
        <v>-1</v>
      </c>
      <c r="AG162">
        <v>0</v>
      </c>
      <c r="AH162">
        <v>0</v>
      </c>
    </row>
    <row r="163" spans="1:34" x14ac:dyDescent="0.2">
      <c r="A163">
        <v>14</v>
      </c>
      <c r="B163">
        <v>4</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42691.614930555559</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42691.615277777782</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42691.615625000006</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42691.615972222222</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42691.616319444445</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42691.616666666669</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42691.617013888892</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42691.617361111115</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42691.617708333339</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42691.618055555562</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42691.618402777778</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42691.618750000001</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42691.619097222225</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42691.619444444448</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42691.619791666672</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42691.620138888895</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42691.620486111111</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42691.620833333334</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42691.621180555558</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42691.621527777781</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42691.621875000004</v>
      </c>
      <c r="AF183">
        <f t="shared" si="5"/>
        <v>-1</v>
      </c>
      <c r="AG183">
        <v>0</v>
      </c>
      <c r="AH183">
        <v>0</v>
      </c>
    </row>
    <row r="184" spans="1:34" x14ac:dyDescent="0.2">
      <c r="A184">
        <v>14</v>
      </c>
      <c r="B184">
        <v>4</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42691.622222222228</v>
      </c>
      <c r="AF184">
        <f t="shared" si="5"/>
        <v>-1</v>
      </c>
      <c r="AG184">
        <v>0</v>
      </c>
      <c r="AH184">
        <v>0</v>
      </c>
    </row>
    <row r="185" spans="1:34" x14ac:dyDescent="0.2">
      <c r="A185">
        <v>14</v>
      </c>
      <c r="B185">
        <v>4</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42691.622569444451</v>
      </c>
      <c r="AF185">
        <f t="shared" si="5"/>
        <v>-1</v>
      </c>
      <c r="AG185">
        <v>0</v>
      </c>
      <c r="AH185">
        <v>0</v>
      </c>
    </row>
    <row r="186" spans="1:34" x14ac:dyDescent="0.2">
      <c r="A186">
        <v>14</v>
      </c>
      <c r="B186">
        <v>4</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42691.622916666667</v>
      </c>
      <c r="AF186">
        <f t="shared" si="5"/>
        <v>-1</v>
      </c>
      <c r="AG186">
        <v>0</v>
      </c>
      <c r="AH186">
        <v>0</v>
      </c>
    </row>
    <row r="187" spans="1:34" x14ac:dyDescent="0.2">
      <c r="A187">
        <v>14</v>
      </c>
      <c r="B187">
        <v>4</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42691.623263888891</v>
      </c>
      <c r="AF187">
        <f t="shared" si="5"/>
        <v>-1</v>
      </c>
      <c r="AG187">
        <v>0</v>
      </c>
      <c r="AH187">
        <v>0</v>
      </c>
    </row>
    <row r="188" spans="1:34" x14ac:dyDescent="0.2">
      <c r="A188">
        <v>14</v>
      </c>
      <c r="B188">
        <v>4</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42691.623611111114</v>
      </c>
      <c r="AF188">
        <f t="shared" si="5"/>
        <v>-1</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42691.623958333337</v>
      </c>
      <c r="AF189">
        <f t="shared" si="5"/>
        <v>-1</v>
      </c>
      <c r="AG189">
        <v>0</v>
      </c>
      <c r="AH189">
        <v>0</v>
      </c>
    </row>
    <row r="190" spans="1:34" x14ac:dyDescent="0.2">
      <c r="A190">
        <v>14</v>
      </c>
      <c r="B190">
        <v>4</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42691.624305555561</v>
      </c>
      <c r="AF190">
        <f t="shared" si="5"/>
        <v>-1</v>
      </c>
      <c r="AG190">
        <v>0</v>
      </c>
      <c r="AH190">
        <v>0</v>
      </c>
    </row>
    <row r="191" spans="1:34" x14ac:dyDescent="0.2">
      <c r="A191">
        <v>15</v>
      </c>
      <c r="B191">
        <v>4</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42691.624652777784</v>
      </c>
      <c r="AF191">
        <f t="shared" si="5"/>
        <v>-1</v>
      </c>
      <c r="AG191">
        <v>0</v>
      </c>
      <c r="AH191">
        <v>0</v>
      </c>
    </row>
    <row r="192" spans="1:34" x14ac:dyDescent="0.2">
      <c r="A192">
        <v>15</v>
      </c>
      <c r="B192">
        <v>4</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42691.625</v>
      </c>
      <c r="AF192">
        <f t="shared" si="5"/>
        <v>-1</v>
      </c>
      <c r="AG192">
        <v>0</v>
      </c>
      <c r="AH192">
        <v>0</v>
      </c>
    </row>
    <row r="193" spans="1:34" x14ac:dyDescent="0.2">
      <c r="A193">
        <v>15</v>
      </c>
      <c r="B193">
        <v>4</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42691.625347222223</v>
      </c>
      <c r="AF193">
        <f t="shared" si="5"/>
        <v>-1</v>
      </c>
      <c r="AG193">
        <v>0</v>
      </c>
      <c r="AH193">
        <v>0</v>
      </c>
    </row>
    <row r="194" spans="1:34" x14ac:dyDescent="0.2">
      <c r="A194">
        <v>15</v>
      </c>
      <c r="B194">
        <v>4</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42691.625694444447</v>
      </c>
      <c r="AF194">
        <f t="shared" si="5"/>
        <v>-1</v>
      </c>
      <c r="AG194">
        <v>0</v>
      </c>
      <c r="AH194">
        <v>0</v>
      </c>
    </row>
    <row r="195" spans="1:34" x14ac:dyDescent="0.2">
      <c r="A195">
        <v>15</v>
      </c>
      <c r="B195">
        <v>6</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42691.62604166667</v>
      </c>
      <c r="AF195">
        <f t="shared" ref="AF195:AF258" si="7">IF(B195=5,4.95,-1)</f>
        <v>-1</v>
      </c>
      <c r="AG195">
        <v>0</v>
      </c>
      <c r="AH195">
        <v>0</v>
      </c>
    </row>
    <row r="196" spans="1:34" x14ac:dyDescent="0.2">
      <c r="A196">
        <v>10</v>
      </c>
      <c r="B196">
        <v>0</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42691.626388888893</v>
      </c>
      <c r="AF196">
        <f t="shared" si="7"/>
        <v>-1</v>
      </c>
      <c r="AG196">
        <v>0</v>
      </c>
      <c r="AH196">
        <v>0</v>
      </c>
    </row>
    <row r="197" spans="1:34" x14ac:dyDescent="0.2">
      <c r="A197">
        <v>0</v>
      </c>
      <c r="B197">
        <v>0</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42691.626736111117</v>
      </c>
      <c r="AF197">
        <f t="shared" si="7"/>
        <v>-1</v>
      </c>
      <c r="AG197">
        <v>0</v>
      </c>
      <c r="AH197">
        <v>0</v>
      </c>
    </row>
    <row r="198" spans="1:34" x14ac:dyDescent="0.2">
      <c r="A198">
        <v>0</v>
      </c>
      <c r="B198">
        <v>0</v>
      </c>
      <c r="C198" s="8"/>
      <c r="D198" s="9"/>
      <c r="E198" s="11"/>
      <c r="F198" s="11"/>
      <c r="N198" s="9">
        <v>0</v>
      </c>
      <c r="P198" s="10">
        <v>0</v>
      </c>
      <c r="Q198">
        <v>0</v>
      </c>
      <c r="R198" s="9">
        <v>0</v>
      </c>
      <c r="S198" s="9">
        <v>0</v>
      </c>
      <c r="U198" s="10">
        <v>21</v>
      </c>
      <c r="V198">
        <v>0</v>
      </c>
      <c r="W198">
        <v>0</v>
      </c>
      <c r="X198">
        <v>0</v>
      </c>
      <c r="Z198">
        <v>0</v>
      </c>
      <c r="AA198">
        <v>0</v>
      </c>
      <c r="AD198" s="7">
        <v>6.8055555555555605E-2</v>
      </c>
      <c r="AE198" s="10">
        <f t="shared" si="6"/>
        <v>42691.62708333334</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42691.627430555556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42691.62777777778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42691.628125000003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42691.628472222226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42691.62881944445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42691.629166666673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42691.629513888889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42691.629861111112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42691.630208333336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42691.630555555559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42691.630902777782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42691.631250000006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42691.631597222222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42691.631944444445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42691.632291666669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42691.632638888892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42691.632986111115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42691.633333333339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42691.633680555562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42691.634027777778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42691.634375000001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42691.634722222225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42691.635069444448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42691.635416666672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42691.635763888895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42691.636111111111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42691.636458333334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42691.636805555558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42691.637152777781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42691.637500000004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42691.637847222228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42691.638194444451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42691.638541666667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42691.638888888891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42691.639236111114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42691.639583333337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42691.639930555561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42691.640277777784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42691.640625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42691.640972222223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42691.641319444447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42691.64166666667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42691.642013888893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42691.642361111117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42691.64270833334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42691.643055555556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42691.64340277778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42691.643750000003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42691.644097222226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42691.64444444445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42691.644791666673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42691.645138888889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42691.645486111112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42691.645833333336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42691.646180555559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42691.646527777782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42691.646875000006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42691.647222222222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42691.647569444445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42691.647916666669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42691.648263888892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42691.648611111115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42691.648958333339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42691.649305555562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42691.649652777778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42691.65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42691.650347222225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42691.650694444448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42691.651041666672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42691.651388888895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42691.651736111111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42691.652083333334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42691.652430555558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42691.652777777781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42691.653125000004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42691.653472222228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42691.653819444451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42691.654166666667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42691.654513888891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42691.654861111114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42691.655208333337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42691.655555555561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42691.655902777784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42691.65625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42691.656597222223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42691.656944444447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42691.65729166667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42691.657638888893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42691.657986111117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42691.65833333334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42691.658680555556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42691.65902777778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42691.659375000003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42691.659722222226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42691.66006944445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42691.660416666673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42691.660763888889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42691.661111111112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42691.661458333336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42691.661805555559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42691.662152777782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42691.662500000006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42691.662847222222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42691.663194444445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42691.663541666669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42691.663888888892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42691.664236111115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42691.664583333339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42691.664930555562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42691.665277777778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42691.665625000001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42691.665972222225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42691.666319444448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42691.666666666672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42691.667013888895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42691.667361111111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42691.667708333334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42691.668055555558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42691.668402777781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42691.668750000004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42691.669097222228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42691.669444444451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42691.669791666667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42691.670138888891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42691.670486111114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42691.670833333337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42691.671180555561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42691.671527777784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42691.671875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42691.672222222223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42691.672569444447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42691.67291666667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42691.673263888893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42691.673611111117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42691.67395833334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42691.674305555556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42691.67465277778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42691.675000000003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42691.675347222226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42691.67569444445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42691.676041666673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42691.676388888889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42691.676736111112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42691.677083333336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42691.677430555559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42691.677777777782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42691.678125000006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42691.678472222222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42691.678819444445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42691.679166666669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42691.679513888892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42691.679861111115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42691.680208333339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42691.680555555562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42691.680902777778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42691.681250000001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42691.681597222225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42691.681944444448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42691.682291666672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42691.682638888895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42691.682986111111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42691.683333333334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42691.683680555558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42691.684027777781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42691.684375000004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42691.684722222228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42691.685069444451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42691.685416666667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42691.685763888891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42691.686111111114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42691.686458333337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42691.686805555561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42691.687152777784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42691.6875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42691.687847222223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42691.688194444447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42691.68854166667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42691.688888888893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42691.689236111117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42691.68958333334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42691.689930555556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42691.69027777778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42691.690625000003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42691.690972222226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42691.69131944445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42691.691666666673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42691.692013888889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42691.692361111112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42691.692708333336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42691.693055555559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42691.693402777782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42691.693750000006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42691.694097222222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42691.694444444445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42691.694791666669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42691.695138888892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42691.695486111115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42691.695833333339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42691.696180555562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42691.696527777778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42691.696875000001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42691.697222222225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42691.697569444448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42691.697916666672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42691.698263888895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42691.698611111111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42691.698958333334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42691.699305555558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42691.699652777781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42691.700000000004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42691.700347222228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42691.700694444451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42691.701041666667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42691.701388888891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42691.701736111114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42691.702083333337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42691.702430555561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42691.702777777784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42691.703125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42691.703472222223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42691.703819444447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42691.70416666667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42691.704513888893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42691.704861111117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42691.70520833334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42691.705555555556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42691.70590277778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42691.706250000003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42691.706597222226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42691.70694444445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42691.707291666673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42691.707638888889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42691.707986111112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42691.708333333336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42691.708680555559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42691.709027777782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42691.709375000006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42691.709722222222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42691.710069444445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42691.710416666669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42691.710763888892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42691.711111111115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42691.711458333339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42691.711805555562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42691.712152777778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42691.712500000001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42691.712847222225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42691.713194444448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42691.713541666672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42691.713888888895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42691.714236111111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42691.714583333334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42691.714930555558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42691.715277777781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42691.715625000004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42691.715972222228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42691.716319444451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42691.716666666667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42691.717013888891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42691.717361111114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42691.717708333337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42691.718055555561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42691.718402777784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42691.71875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42691.719097222223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42691.719444444447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42691.71979166667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42691.720138888893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42691.720486111117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42691.72083333334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42691.721180555556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42691.72152777778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42691.721875000003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42691.722222222226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42691.72256944445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42691.722916666673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42691.723263888889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42691.723611111112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42691.723958333336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42691.724305555559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42691.724652777782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42691.725000000006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42691.725347222222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42691.725694444445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42691.726041666669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42691.726388888892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42691.726736111115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42691.727083333339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42691.727430555562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42691.727777777778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42691.728125000001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42691.728472222225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42691.728819444448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42691.729166666672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42691.729513888895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42691.729861111111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42691.730208333334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42691.730555555558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42691.730902777781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42691.731250000004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42691.731597222228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42691.731944444451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42691.732291666667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42691.732638888891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42691.732986111114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42691.733333333337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42691.733680555561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42691.734027777784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42691.734375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42691.734722222223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42691.735069444447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42691.73541666667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42691.735763888893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42691.736111111117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42691.73645833334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42691.736805555556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42691.73715277778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42691.737500000003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42691.737847222226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42691.73819444445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42691.738541666673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42691.738888888889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42691.739236111112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42691.739583333336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42691.739930555559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42691.740277777782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42691.740625000006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42691.740972222222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42691.741319444445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42691.741666666669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42691.742013888892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42691.742361111115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42691.742708333339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42691.743055555562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42691.743402777778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42691.743750000001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42691.744097222225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42691.744444444448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42691.744791666672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42691.745138888895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42691.745486111111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42691.745833333334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42691.746180555558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42691.746527777781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42691.746875000004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42691.747222222228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42691.747569444451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42691.747916666667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42691.748263888891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42691.748611111114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42691.748958333337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42691.749305555561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42691.749652777784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42691.75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42691.750347222223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42691.750694444447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42691.75104166667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42691.751388888893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42691.751736111117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42691.75208333334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42691.752430555556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42691.75277777778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42691.753125000003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42691.753472222226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42691.75381944445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42691.754166666673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42691.754513888889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42691.754861111112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42691.755208333336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42691.755555555559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42691.755902777782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42691.756250000006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42691.756597222222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42691.756944444445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42691.757291666669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42691.757638888892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42691.757986111115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42691.758333333339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42691.758680555562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42691.759027777778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42691.759375000001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42691.759722222225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42691.760069444448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42691.760416666672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42691.760763888895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42691.761111111111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42691.761458333334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42691.761805555558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42691.762152777781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42691.762500000004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42691.762847222228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42691.763194444451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42691.763541666667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42691.763888888891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42691.764236111114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42691.764583333337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42691.764930555561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42691.765277777784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42691.765625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42691.765972222223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42691.766319444447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42691.76666666667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42691.767013888893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42691.767361111117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42691.76770833334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42691.768055555556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42691.76840277778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42691.768750000003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42691.769097222226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42691.76944444445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42691.769791666673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42691.770138888889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42691.770486111112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42691.770833333336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42691.771180555559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42691.771527777782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42691.771875000006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42691.772222222222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42691.772569444445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42691.772916666669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42691.773263888892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42691.773611111115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42691.773958333339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42691.774305555562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42691.774652777778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42691.775000000001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42691.775347222225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42691.775694444448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42691.776041666672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42691.776388888895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42691.776736111111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42691.777083333334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42691.777430555558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42691.777777777781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42691.778125000004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42691.778472222228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42691.778819444451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42691.779166666667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42691.779513888891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42691.779861111114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42691.780208333337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42691.780555555561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42691.780902777784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42691.78125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42691.781597222223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42691.781944444447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42691.78229166667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42691.782638888893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42691.782986111117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42691.78333333334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42691.783680555556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42691.78402777778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42691.784375000003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42691.784722222226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42691.78506944445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42691.785416666673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42691.785763888889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42691.786111111112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42691.786458333336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42691.786805555559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42691.787152777782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42691.787500000006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42691.787847222222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42691.788194444445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42691.788541666669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42691.788888888892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42691.789236111115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42691.789583333339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42691.789930555562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42691.790277777778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42691.790625000001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42691.790972222225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42691.791319444448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42691.791666666672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42691.792013888895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42691.792361111111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42691.792708333334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42691.793055555558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42691.793402777781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42691.793750000004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42691.794097222228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42691.794444444451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42691.794791666667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42691.795138888891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42691.795486111114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42691.795833333337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42691.796180555561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42691.796527777784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42691.796875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42691.797222222223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42691.797569444447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42691.79791666667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42691.798263888893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42691.798611111117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42691.79895833334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42691.799305555556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42691.79965277778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42691.8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42691.800347222226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42691.80069444445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42691.801041666673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42691.801388888889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42691.801736111112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42691.802083333336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42691.802430555559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42691.802777777782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42691.803125000006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42691.803472222222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42691.803819444445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42691.804166666669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42691.804513888892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42691.804861111115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42691.805208333339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42691.805555555562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42691.805902777778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42691.806250000001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42691.806597222225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42691.806944444448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42691.807291666672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42691.807638888895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42691.807986111111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42691.808333333334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42691.808680555558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42691.809027777781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42691.809375000004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42691.809722222228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42691.810069444451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42691.810416666667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42691.810763888891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42691.811111111114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42691.811458333337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42691.811805555561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42691.812152777784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42691.8125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42691.812847222223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42691.813194444447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42691.81354166667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42691.813888888893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42691.814236111117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42691.81458333334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42691.814930555556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42691.81527777778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42691.815625000003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42691.815972222226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42691.81631944445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42691.816666666673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42691.817013888889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42691.817361111112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42691.817708333336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42691.818055555559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42691.818402777782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42691.818750000006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42691.819097222222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42691.819444444445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42691.819791666669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42691.820138888892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42691.820486111115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42691.820833333339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42691.821180555562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42691.821527777778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42691.821875000001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42691.822222222225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42691.822569444448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42691.822916666672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42691.823263888895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42691.823611111111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42691.823958333334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42691.824305555558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42691.824652777781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42691.825000000004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42691.825347222228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42691.825694444451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42691.826041666667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42691.826388888891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42691.826736111114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42691.827083333337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42691.827430555561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42691.827777777784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42691.828125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42691.828472222223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42691.828819444447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42691.82916666667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42691.829513888893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42691.829861111117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42691.83020833334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42691.830555555556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42691.83090277778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42691.831250000003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42691.831597222226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42691.83194444445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42691.832291666673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42691.832638888889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42691.832986111112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42691.833333333336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42691.833680555559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42691.834027777782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42691.834375000006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42691.834722222222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42691.835069444445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42691.835416666669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42691.835763888892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42691.836111111115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42691.836458333339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42691.836805555562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42691.837152777778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42691.837500000001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42691.837847222225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42691.838194444448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42691.838541666672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42691.838888888895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42691.839236111111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42691.839583333334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42691.839930555558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42691.840277777781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42691.840625000004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42691.840972222228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42691.841319444451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42691.841666666667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42691.842013888891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42691.842361111114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42691.842708333337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42691.843055555561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42691.843402777784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42691.84375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42691.844097222223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42691.844444444447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42691.84479166667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42691.845138888893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42691.845486111117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42691.84583333334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42691.846180555556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42691.84652777778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42691.846875000003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42691.847222222226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42691.84756944445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42691.847916666673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42691.848263888889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42691.848611111112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42691.848958333336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42691.849305555559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42691.849652777782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42691.850000000006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42691.850347222222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42691.850694444445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42691.851041666669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42691.851388888892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42691.851736111115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42691.852083333339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42691.852430555562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42691.852777777778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42691.853125000001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42691.853472222225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42691.853819444448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42691.854166666672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42691.854513888895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42691.854861111111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42691.855208333334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42691.855555555558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42691.855902777781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42691.856250000004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42691.856597222228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42691.856944444451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42691.857291666667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42691.857638888891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42691.857986111114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42691.858333333337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42691.858680555561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42691.859027777784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42691.859375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42691.859722222223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42691.860069444447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42691.86041666667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42691.860763888893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42691.861111111117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42691.86145833334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42691.861805555556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42691.86215277778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42691.862500000003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42691.862847222226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42691.86319444445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42691.863541666673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42691.863888888889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42691.864236111112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42691.864583333336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42691.864930555559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42691.865277777782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42691.865625000006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42691.865972222222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42691.866319444445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42691.866666666669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42691.867013888892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42691.867361111115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42691.867708333339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42691.868055555562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42691.868402777778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42691.868750000001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42691.869097222225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42691.869444444448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42691.869791666672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42691.870138888895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42691.870486111111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42691.870833333334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42691.871180555558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42691.871527777781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42691.871875000004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42691.872222222228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42691.872569444451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42691.872916666667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42691.873263888891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42691.873611111114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42691.873958333337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42691.874305555561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42691.874652777784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42691.875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42691.875347222223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42691.875694444447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42691.87604166667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42691.876388888893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42691.876736111117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42691.87708333334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42691.877430555556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42691.87777777778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42691.878125000003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42691.878472222226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42691.87881944445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42691.879166666673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42691.879513888889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42691.879861111112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42691.880208333336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42691.880555555559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42691.880902777782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42691.881250000006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42691.881597222222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42691.881944444445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42691.882291666669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42691.882638888892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42691.882986111115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42691.883333333339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42691.883680555562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42691.884027777778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42691.884375000001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42691.884722222225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42691.885069444448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42691.885416666672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42691.885763888895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42691.886111111111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42691.886458333334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42691.886805555558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42691.887152777781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42691.887500000004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42691.887847222228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42691.888194444451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42691.888541666667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42691.888888888891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42691.889236111114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42691.889583333337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42691.889930555561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42691.890277777784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42691.890625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42691.890972222223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42691.891319444447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42691.89166666667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42691.892013888893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42691.892361111117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42691.89270833334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42691.893055555556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42691.89340277778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42691.893750000003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42691.894097222226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42691.89444444445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42691.894791666673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42691.895138888889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42691.895486111112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42691.895833333336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42691.896180555559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42691.896527777782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42691.896875000006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42691.897222222222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42691.897569444445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42691.897916666669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42691.898263888892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42691.898611111115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42691.898958333339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42691.899305555562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42691.899652777778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42691.9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42691.900347222225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42691.900694444448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42691.901041666672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42691.901388888895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42691.901736111111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42691.902083333334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42691.902430555558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42691.902777777781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42691.903125000004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42691.903472222228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42691.903819444451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42691.904166666667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42691.904513888891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42691.904861111114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42691.905208333337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42691.905555555561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42691.905902777784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42691.90625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42691.906597222223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42691.906944444447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42691.90729166667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42691.907638888893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42691.907986111117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42691.90833333334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42691.908680555556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42691.90902777778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42691.909375000003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42691.909722222226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42691.91006944445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42691.910416666673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42691.910763888889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42691.911111111112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42691.911458333336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42691.911805555559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42691.912152777782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42691.912500000006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42691.912847222222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42691.913194444445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42691.913541666669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42691.913888888892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42691.914236111115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42691.914583333339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42691.914930555562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42691.915277777778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42691.915625000001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42691.915972222225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42691.916319444448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42691.916666666672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42691.917013888895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42691.917361111111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42691.917708333334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42691.918055555558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42691.918402777781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42691.918750000004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42691.919097222228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42691.919444444451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42691.919791666667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42691.920138888891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42691.920486111114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42691.920833333337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42691.921180555561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42691.921527777784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42691.921875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42691.922222222223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42691.922569444447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42691.92291666667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42691.923263888893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42691.923611111117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42691.92395833334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42691.924305555556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42691.92465277778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42691.925000000003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42691.925347222226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42691.92569444445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42691.926041666673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42691.926388888889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42691.926736111112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42691.927083333336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42691.927430555559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42691.927777777782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42691.928125000006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42691.928472222222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42691.928819444445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42691.929166666669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42691.929513888892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42691.929861111115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42691.930208333339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42691.930555555562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42691.930902777778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42691.931250000001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42691.931597222225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42691.931944444448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42691.932291666672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42691.932638888895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42691.932986111111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42691.933333333334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42691.933680555558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42691.934027777781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42691.934375000004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42691.934722222228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42691.935069444451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42691.935416666667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42691.935763888891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42691.936111111114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42691.936458333337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42691.936805555561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42691.937152777784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42691.9375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42691.937847222223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42691.938194444447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42691.93854166667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42691.938888888893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42691.939236111117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42691.93958333334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42691.939930555556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42691.94027777778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42691.940625000003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42691.940972222226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42691.94131944445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42691.941666666673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42691.942013888889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42691.942361111112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42691.942708333336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42691.943055555559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42691.943402777782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42691.943750000006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42691.944097222222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42691.944444444445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42691.944791666669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42691.945138888892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42691.945486111115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42691.945833333339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42691.946180555562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42691.946527777778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42691.946875000001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42691.947222222225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42691.947569444448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42691.947916666672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42691.948263888895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42691.948611111111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42691.948958333334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42691.949305555558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42691.949652777781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42691.950000000004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42691.950347222228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42691.950694444451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42691.951041666667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42691.951388888891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42691.951736111114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42691.952083333337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42691.952430555561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42691.952777777784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42691.953125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42691.953472222223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42691.953819444447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42691.95416666667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42691.954513888893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42691.954861111117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42691.95520833334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42691.955555555556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42691.95590277778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42691.956250000003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42691.956597222226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42691.95694444445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42691.957291666673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42691.957638888889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42691.957986111112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42691.958333333336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42691.958680555559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42691.959027777782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42691.959375000006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42691.959722222222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42691.960069444445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42691.960416666669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42691.960763888892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42691.961111111115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42691.961458333339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42691.961805555562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42691.962152777778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42691.962500000001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42691.962847222225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42691.963194444448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42691.963541666672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42691.963888888895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42691.964236111111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42691.964583333334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42691.964930555558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42691.965277777781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42691.965625000004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42691.965972222228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42691.966319444451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42691.966666666667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42691.967013888891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42691.967361111114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42691.967708333337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42691.968055555561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42691.968402777784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42691.96875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42691.969097222223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42691.969444444447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42691.96979166667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42691.970138888893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42691.970486111117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42691.97083333334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42691.971180555556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42691.97152777778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42691.971875000003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42691.972222222226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42691.97256944445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42691.972916666673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42691.973263888889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42691.973611111112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42691.973958333336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42691.974305555559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42691.974652777782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42691.975000000006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42691.975347222222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42691.975694444445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17-NOV-2016 X X X                                                     </v>
      </c>
      <c r="B1" s="190"/>
      <c r="C1" s="191"/>
      <c r="D1" s="16"/>
      <c r="E1" s="16"/>
      <c r="F1" s="16"/>
      <c r="G1" s="16"/>
      <c r="H1" s="16"/>
      <c r="I1" s="16"/>
      <c r="J1" s="16"/>
      <c r="K1" s="16"/>
      <c r="L1" s="192" t="s">
        <v>617</v>
      </c>
      <c r="M1" s="195" t="str">
        <f>list!$C$606</f>
        <v>11/17/16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17-NOV-2016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13:25:24</v>
      </c>
      <c r="G22" s="201"/>
      <c r="K22" s="175" t="s">
        <v>633</v>
      </c>
      <c r="N22" s="202" t="str">
        <f>Report!$G$17</f>
        <v>13:31:24</v>
      </c>
      <c r="O22" s="201"/>
    </row>
    <row r="23" spans="2:18" x14ac:dyDescent="0.2">
      <c r="B23" s="175" t="s">
        <v>624</v>
      </c>
      <c r="F23" s="201" t="str">
        <f>Report!$C$18</f>
        <v>91,0 min.</v>
      </c>
      <c r="G23" s="201"/>
      <c r="K23" s="175" t="s">
        <v>634</v>
      </c>
      <c r="N23" s="202" t="str">
        <f>Report!$G$18</f>
        <v>15:02:54</v>
      </c>
      <c r="O23" s="201"/>
    </row>
    <row r="25" spans="2:18" x14ac:dyDescent="0.2">
      <c r="B25" s="176" t="s">
        <v>709</v>
      </c>
    </row>
    <row r="26" spans="2:18" x14ac:dyDescent="0.2">
      <c r="C26" s="175" t="s">
        <v>711</v>
      </c>
      <c r="H26" s="180" t="str">
        <f>Report!$E$67</f>
        <v>81,0</v>
      </c>
      <c r="I26" s="175" t="s">
        <v>850</v>
      </c>
      <c r="K26" s="183" t="e">
        <f>Report!$F$67</f>
        <v>#VALUE!</v>
      </c>
      <c r="L26" s="175" t="s">
        <v>851</v>
      </c>
    </row>
    <row r="27" spans="2:18" x14ac:dyDescent="0.2">
      <c r="C27" s="175" t="s">
        <v>845</v>
      </c>
      <c r="H27" s="180" t="str">
        <f>Report!E69</f>
        <v>23,5</v>
      </c>
      <c r="I27" s="175" t="s">
        <v>850</v>
      </c>
      <c r="K27" s="183" t="e">
        <f>Report!F69</f>
        <v>#VALUE!</v>
      </c>
      <c r="L27" s="175" t="s">
        <v>851</v>
      </c>
      <c r="N27" s="180" t="str">
        <f>Report!H69</f>
        <v>29,0</v>
      </c>
      <c r="O27" s="175" t="s">
        <v>852</v>
      </c>
    </row>
    <row r="28" spans="2:18" x14ac:dyDescent="0.2">
      <c r="C28" s="175" t="s">
        <v>846</v>
      </c>
      <c r="H28" s="180" t="str">
        <f>Report!E70</f>
        <v>28,0</v>
      </c>
      <c r="I28" s="175" t="s">
        <v>850</v>
      </c>
      <c r="K28" s="183" t="e">
        <f>Report!F70</f>
        <v>#VALUE!</v>
      </c>
      <c r="L28" s="175" t="s">
        <v>851</v>
      </c>
      <c r="N28" s="180" t="str">
        <f>Report!H70</f>
        <v>34,6</v>
      </c>
      <c r="O28" s="175" t="s">
        <v>852</v>
      </c>
    </row>
    <row r="29" spans="2:18" x14ac:dyDescent="0.2">
      <c r="C29" s="175" t="s">
        <v>847</v>
      </c>
      <c r="H29" s="180" t="str">
        <f>Report!E71</f>
        <v>29,5</v>
      </c>
      <c r="I29" s="175" t="s">
        <v>850</v>
      </c>
      <c r="K29" s="183" t="e">
        <f>Report!F71</f>
        <v>#VALUE!</v>
      </c>
      <c r="L29" s="175" t="s">
        <v>851</v>
      </c>
      <c r="N29" s="180" t="str">
        <f>Report!H71</f>
        <v>36,4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89,0</v>
      </c>
      <c r="G33" s="175" t="s">
        <v>856</v>
      </c>
      <c r="I33" s="175" t="s">
        <v>855</v>
      </c>
      <c r="K33" s="180" t="str">
        <f>Report!$C$63</f>
        <v>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17-NOV-2016 X X X                                                     </v>
      </c>
      <c r="I1" s="13" t="s">
        <v>617</v>
      </c>
      <c r="J1" s="117" t="str">
        <f>list!$C$606</f>
        <v>11/17/16</v>
      </c>
      <c r="K1" s="12" t="s">
        <v>795</v>
      </c>
      <c r="L1" s="118" t="str">
        <f>list!$C$1</f>
        <v xml:space="preserve">X X 01-JAN-0000 X                                                               Startdate 17-NOV-2016 X X X                                                     </v>
      </c>
      <c r="S1" s="13"/>
      <c r="V1" s="117"/>
      <c r="W1" s="117"/>
      <c r="X1" s="117"/>
      <c r="Y1" s="117"/>
      <c r="Z1" s="13" t="s">
        <v>617</v>
      </c>
      <c r="AA1" s="117" t="str">
        <f>list!$C$606</f>
        <v>11/17/16</v>
      </c>
      <c r="AB1" s="137"/>
      <c r="AC1" s="12" t="s">
        <v>795</v>
      </c>
      <c r="AD1" s="118" t="str">
        <f>list!$C$1</f>
        <v xml:space="preserve">X X 01-JAN-0000 X                                                               Startdate 17-NOV-2016 X X X                                                     </v>
      </c>
      <c r="AP1" s="13" t="s">
        <v>617</v>
      </c>
      <c r="AQ1" s="117" t="str">
        <f>list!$C$606</f>
        <v>11/17/16</v>
      </c>
      <c r="AR1" s="12" t="s">
        <v>795</v>
      </c>
      <c r="AS1" s="118" t="str">
        <f>list!$C$1</f>
        <v xml:space="preserve">X X 01-JAN-0000 X                                                               Startdate 17-NOV-2016 X X X                                                     </v>
      </c>
      <c r="BA1" s="13" t="s">
        <v>617</v>
      </c>
      <c r="BB1" s="117" t="str">
        <f>list!$C$606</f>
        <v>11/17/16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17-NOV-2016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11/17/16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UCR-031_2_nap-scoringEDF.edf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UCR-031_2_nap-scoringEDF.SCO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13:25:24</v>
      </c>
      <c r="F17" s="19" t="s">
        <v>633</v>
      </c>
      <c r="G17" s="43" t="str">
        <f>list!$C$22</f>
        <v>13:31:24</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91,0 min.</v>
      </c>
      <c r="F18" s="19" t="s">
        <v>634</v>
      </c>
      <c r="G18" s="43" t="str">
        <f>list!$C$23</f>
        <v>15:02:54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17-NOV-2016 X X X                                                     </v>
      </c>
      <c r="I57" s="13" t="s">
        <v>617</v>
      </c>
      <c r="J57" s="117" t="str">
        <f>list!$C$606</f>
        <v>11/17/16</v>
      </c>
      <c r="K57" s="12" t="s">
        <v>795</v>
      </c>
      <c r="L57" s="118" t="str">
        <f>list!$C$1</f>
        <v xml:space="preserve">X X 01-JAN-0000 X                                                               Startdate 17-NOV-2016 X X X                                                     </v>
      </c>
      <c r="S57" s="13"/>
      <c r="V57" s="117"/>
      <c r="W57" s="117"/>
      <c r="X57" s="117"/>
      <c r="Y57" s="117"/>
      <c r="Z57" s="13" t="s">
        <v>617</v>
      </c>
      <c r="AA57" s="117" t="str">
        <f>list!$C$606</f>
        <v>11/17/16</v>
      </c>
      <c r="AB57" s="137"/>
      <c r="AC57" s="12" t="s">
        <v>795</v>
      </c>
      <c r="AD57" s="118" t="str">
        <f>list!$C$1</f>
        <v xml:space="preserve">X X 01-JAN-0000 X                                                               Startdate 17-NOV-2016 X X X                                                     </v>
      </c>
      <c r="AP57" s="13" t="s">
        <v>617</v>
      </c>
      <c r="AQ57" s="117" t="str">
        <f>list!$C$606</f>
        <v>11/17/16</v>
      </c>
      <c r="AR57" s="12" t="s">
        <v>795</v>
      </c>
      <c r="AS57" s="118" t="str">
        <f>list!$C$1</f>
        <v xml:space="preserve">X X 01-JAN-0000 X                                                               Startdate 17-NOV-2016 X X X                                                     </v>
      </c>
      <c r="BA57" s="13" t="s">
        <v>617</v>
      </c>
      <c r="BB57" s="117" t="str">
        <f>list!$C$606</f>
        <v>11/17/16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89,0</v>
      </c>
      <c r="G61" s="20" t="s">
        <v>758</v>
      </c>
      <c r="H61" s="1" t="str">
        <f>list!$C$27</f>
        <v>23</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91,0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81,0</v>
      </c>
      <c r="F67" s="30" t="e">
        <f t="shared" si="6"/>
        <v>#VALUE!</v>
      </c>
      <c r="G67" s="65" t="str">
        <f>list!C41</f>
        <v>89,0</v>
      </c>
      <c r="H67" s="65" t="str">
        <f>list!C52</f>
        <v>100,0</v>
      </c>
      <c r="I67" s="35" t="str">
        <f>list!C63</f>
        <v>94,2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86,0</v>
      </c>
      <c r="F68" s="30" t="e">
        <f t="shared" si="6"/>
        <v>#VALUE!</v>
      </c>
      <c r="G68" s="65" t="str">
        <f>list!C42</f>
        <v>94,5</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23,5</v>
      </c>
      <c r="F69" s="112" t="e">
        <f t="shared" si="6"/>
        <v>#VALUE!</v>
      </c>
      <c r="G69" s="67" t="str">
        <f>list!C43</f>
        <v>25,8</v>
      </c>
      <c r="H69" s="113" t="str">
        <f>list!C54</f>
        <v>29,0</v>
      </c>
      <c r="I69" s="67" t="str">
        <f>list!C65</f>
        <v>27,3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28,0</v>
      </c>
      <c r="F70" s="112" t="e">
        <f t="shared" si="6"/>
        <v>#VALUE!</v>
      </c>
      <c r="G70" s="68" t="str">
        <f>list!C44</f>
        <v>30,8</v>
      </c>
      <c r="H70" s="114" t="str">
        <f>list!C55</f>
        <v>34,6</v>
      </c>
      <c r="I70" s="68" t="str">
        <f>list!C66</f>
        <v>32,6</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29,5</v>
      </c>
      <c r="F71" s="112" t="e">
        <f t="shared" si="6"/>
        <v>#VALUE!</v>
      </c>
      <c r="G71" s="68" t="str">
        <f>list!C45</f>
        <v>32,4</v>
      </c>
      <c r="H71" s="114" t="str">
        <f>list!C56</f>
        <v>36,4</v>
      </c>
      <c r="I71" s="68" t="str">
        <f>list!C67</f>
        <v>34,3</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10,0</v>
      </c>
      <c r="F74" s="112" t="e">
        <f t="shared" si="6"/>
        <v>#VALUE!</v>
      </c>
      <c r="G74" s="68" t="str">
        <f>list!C48</f>
        <v>11,0</v>
      </c>
      <c r="H74" s="37" t="str">
        <f>list!C59</f>
        <v>N/A</v>
      </c>
      <c r="I74" s="37" t="str">
        <f>list!C70</f>
        <v>5,8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5,5</v>
      </c>
      <c r="F76" s="30" t="e">
        <f t="shared" si="6"/>
        <v>#VALUE!</v>
      </c>
      <c r="G76" s="30" t="str">
        <f>list!C50</f>
        <v>6,0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4,5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4,5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21,5</v>
      </c>
      <c r="F90" s="35" t="e">
        <f t="shared" si="7"/>
        <v>#VALUE!</v>
      </c>
      <c r="G90" s="35" t="str">
        <f>list!C102</f>
        <v>17,0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21,5</v>
      </c>
      <c r="F92" s="30" t="e">
        <f t="shared" si="7"/>
        <v>#VALUE!</v>
      </c>
      <c r="G92" s="35" t="str">
        <f>list!C104</f>
        <v>17,0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17-NOV-2016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11,0%</v>
      </c>
    </row>
    <row r="32" spans="1:12" x14ac:dyDescent="0.2">
      <c r="A32" s="104" t="s">
        <v>785</v>
      </c>
      <c r="B32" s="105" t="str">
        <f>TotalStage1Sleep_TIB&amp;"%"</f>
        <v>25,8%</v>
      </c>
    </row>
    <row r="33" spans="1:2" x14ac:dyDescent="0.2">
      <c r="A33" s="104" t="s">
        <v>786</v>
      </c>
      <c r="B33" s="105" t="str">
        <f>TotalStage2Sleep_TIB&amp;"%"</f>
        <v>30,8%</v>
      </c>
    </row>
    <row r="34" spans="1:2" x14ac:dyDescent="0.2">
      <c r="A34" s="104" t="s">
        <v>787</v>
      </c>
      <c r="B34" s="105" t="str">
        <f>TotalStage3Sleep_TIB&amp;"%"</f>
        <v>32,4%</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4,5</v>
      </c>
    </row>
    <row r="38" spans="1:2" x14ac:dyDescent="0.2">
      <c r="A38" s="104" t="s">
        <v>783</v>
      </c>
      <c r="B38" s="34" t="str">
        <f>REMLatency_TIB</f>
        <v>-1,0</v>
      </c>
    </row>
    <row r="39" spans="1:2" ht="13.5" thickBot="1" x14ac:dyDescent="0.25">
      <c r="A39" s="106" t="s">
        <v>781</v>
      </c>
      <c r="B39" s="107" t="str">
        <f>SleepEfficiencyPCT&amp;"%"</f>
        <v>89,0%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955</v>
      </c>
      <c r="O1" t="s">
        <v>956</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2016-11-23T07:03:01Z</dcterms:modified>
</cp:coreProperties>
</file>