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S7" i="9"/>
  <c r="T7" i="9"/>
  <c r="V7" i="9"/>
  <c r="Z7" i="9" s="1"/>
  <c r="W7" i="9"/>
  <c r="X7" i="9"/>
  <c r="Y7" i="9"/>
  <c r="AH7" i="9"/>
  <c r="AI7" i="9"/>
  <c r="L8" i="9"/>
  <c r="M8" i="9"/>
  <c r="N8" i="9"/>
  <c r="P8" i="9" s="1"/>
  <c r="O8" i="9"/>
  <c r="Q8" i="9"/>
  <c r="R8" i="9"/>
  <c r="S8" i="9"/>
  <c r="T8" i="9"/>
  <c r="V8" i="9"/>
  <c r="W8" i="9"/>
  <c r="Z8" i="9" s="1"/>
  <c r="X8" i="9"/>
  <c r="Y8" i="9"/>
  <c r="AH8" i="9"/>
  <c r="AI8" i="9"/>
  <c r="L9" i="9"/>
  <c r="M9" i="9"/>
  <c r="M13" i="9" s="1"/>
  <c r="N9" i="9"/>
  <c r="O9" i="9"/>
  <c r="Q9" i="9"/>
  <c r="R9" i="9"/>
  <c r="S9" i="9"/>
  <c r="T9" i="9"/>
  <c r="V9" i="9"/>
  <c r="W9" i="9"/>
  <c r="X9" i="9"/>
  <c r="Y9" i="9"/>
  <c r="Z9" i="9" s="1"/>
  <c r="AH9" i="9"/>
  <c r="AI9" i="9"/>
  <c r="C10" i="9"/>
  <c r="G10" i="9"/>
  <c r="L10" i="9"/>
  <c r="M10" i="9"/>
  <c r="N10" i="9"/>
  <c r="O10" i="9"/>
  <c r="Q10" i="9"/>
  <c r="R10" i="9"/>
  <c r="S10" i="9"/>
  <c r="T10" i="9"/>
  <c r="V10" i="9"/>
  <c r="W10" i="9"/>
  <c r="X10" i="9"/>
  <c r="Z10" i="9" s="1"/>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Z12" i="9"/>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AE14" i="14" s="1"/>
  <c r="V32" i="9"/>
  <c r="W32" i="9"/>
  <c r="R33" i="9"/>
  <c r="S33" i="9"/>
  <c r="T33" i="9"/>
  <c r="AB15" i="14" s="1"/>
  <c r="U33" i="9"/>
  <c r="AE15" i="14" s="1"/>
  <c r="V33" i="9"/>
  <c r="W33" i="9"/>
  <c r="R34" i="9"/>
  <c r="S34" i="9"/>
  <c r="T34" i="9"/>
  <c r="U34" i="9"/>
  <c r="AE16" i="14" s="1"/>
  <c r="V34" i="9"/>
  <c r="W34" i="9"/>
  <c r="R37" i="9"/>
  <c r="S37" i="9"/>
  <c r="T37" i="9"/>
  <c r="R38" i="9"/>
  <c r="S38" i="9"/>
  <c r="T38" i="9"/>
  <c r="R39" i="9"/>
  <c r="S39" i="9"/>
  <c r="T39" i="9"/>
  <c r="R40" i="9"/>
  <c r="S40" i="9"/>
  <c r="AB6" i="14" s="1"/>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H29" i="14" s="1"/>
  <c r="G71" i="9"/>
  <c r="H71" i="9"/>
  <c r="I71" i="9"/>
  <c r="AE71" i="9"/>
  <c r="AG71" i="9"/>
  <c r="AI71" i="9"/>
  <c r="AK71" i="9"/>
  <c r="AM71" i="9"/>
  <c r="AO71" i="9"/>
  <c r="AQ71" i="9"/>
  <c r="E72" i="9"/>
  <c r="H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s="1"/>
  <c r="E86" i="9"/>
  <c r="F86" i="9" s="1"/>
  <c r="G86" i="9"/>
  <c r="H86" i="9"/>
  <c r="E87" i="9"/>
  <c r="F87" i="9" s="1"/>
  <c r="G87" i="9"/>
  <c r="P33" i="14" s="1"/>
  <c r="E88" i="9"/>
  <c r="F88" i="9" s="1"/>
  <c r="G88" i="9"/>
  <c r="H88" i="9"/>
  <c r="E89" i="9"/>
  <c r="F89" i="9" s="1"/>
  <c r="G89" i="9"/>
  <c r="H89" i="9" s="1"/>
  <c r="E90" i="9"/>
  <c r="F90" i="9" s="1"/>
  <c r="G90" i="9"/>
  <c r="H90" i="9"/>
  <c r="E91" i="9"/>
  <c r="F91" i="9" s="1"/>
  <c r="G91" i="9"/>
  <c r="H91" i="9" s="1"/>
  <c r="E92" i="9"/>
  <c r="F92" i="9" s="1"/>
  <c r="G92" i="9"/>
  <c r="H92" i="9"/>
  <c r="E95" i="9"/>
  <c r="G95" i="9" s="1"/>
  <c r="F95" i="9"/>
  <c r="E96" i="9"/>
  <c r="F96" i="9"/>
  <c r="E97" i="9"/>
  <c r="G97" i="9" s="1"/>
  <c r="F97" i="9"/>
  <c r="E98" i="9"/>
  <c r="G41" i="14" s="1"/>
  <c r="F98" i="9"/>
  <c r="E99" i="9"/>
  <c r="F99" i="9"/>
  <c r="E100" i="9"/>
  <c r="G100" i="9" s="1"/>
  <c r="L43" i="14" s="1"/>
  <c r="F100" i="9"/>
  <c r="I43" i="14" s="1"/>
  <c r="E101" i="9"/>
  <c r="F101" i="9"/>
  <c r="G101" i="9"/>
  <c r="E104" i="9"/>
  <c r="J52" i="14" s="1"/>
  <c r="F104" i="9"/>
  <c r="G104" i="9"/>
  <c r="M52" i="14" s="1"/>
  <c r="E105" i="9"/>
  <c r="J53" i="14" s="1"/>
  <c r="F105" i="9"/>
  <c r="G53" i="14" s="1"/>
  <c r="G105" i="9"/>
  <c r="E106" i="9"/>
  <c r="J54" i="14" s="1"/>
  <c r="F106" i="9"/>
  <c r="G106" i="9"/>
  <c r="Y6" i="14"/>
  <c r="AB7" i="14"/>
  <c r="E8" i="14"/>
  <c r="E9" i="14"/>
  <c r="L9" i="14"/>
  <c r="AH9" i="14"/>
  <c r="E11" i="14"/>
  <c r="E12" i="14"/>
  <c r="N12" i="14"/>
  <c r="Y13" i="14"/>
  <c r="AB14" i="14"/>
  <c r="Y15" i="14"/>
  <c r="Y16" i="14"/>
  <c r="AB16" i="14"/>
  <c r="F23" i="14"/>
  <c r="H27" i="14"/>
  <c r="N27" i="14"/>
  <c r="N29" i="14"/>
  <c r="N30" i="14"/>
  <c r="N31" i="14"/>
  <c r="K33" i="14"/>
  <c r="I40" i="14"/>
  <c r="I41" i="14"/>
  <c r="G42" i="14"/>
  <c r="I42" i="14"/>
  <c r="G47" i="14"/>
  <c r="I47" i="14"/>
  <c r="G48" i="14"/>
  <c r="G52" i="14"/>
  <c r="M53" i="14"/>
  <c r="G54" i="14"/>
  <c r="M54" i="14"/>
  <c r="Z11" i="9" l="1"/>
  <c r="P11" i="9"/>
  <c r="AA11" i="9" s="1"/>
  <c r="AA23" i="9" s="1"/>
  <c r="P10" i="9"/>
  <c r="N13" i="9"/>
  <c r="Y13" i="9"/>
  <c r="Y15" i="9" s="1"/>
  <c r="Z15" i="9" s="1"/>
  <c r="U12" i="9"/>
  <c r="L14" i="9"/>
  <c r="T13" i="9"/>
  <c r="L13" i="9"/>
  <c r="Z13" i="9"/>
  <c r="Y14" i="9"/>
  <c r="Z14" i="9" s="1"/>
  <c r="T14" i="9"/>
  <c r="O13" i="9"/>
  <c r="P7" i="9"/>
  <c r="Z25" i="9"/>
  <c r="AB3" i="14" s="1"/>
  <c r="Z23" i="9"/>
  <c r="Z27" i="9"/>
  <c r="AB5" i="14" s="1"/>
  <c r="Z20" i="9"/>
  <c r="G99" i="9"/>
  <c r="L42" i="14" s="1"/>
  <c r="U26" i="9"/>
  <c r="Y4" i="14" s="1"/>
  <c r="U24" i="9"/>
  <c r="U14" i="9"/>
  <c r="U11" i="9"/>
  <c r="U10" i="9"/>
  <c r="U9" i="9"/>
  <c r="H31" i="14"/>
  <c r="H28" i="14"/>
  <c r="G98" i="9"/>
  <c r="L41" i="14" s="1"/>
  <c r="H87" i="9"/>
  <c r="F72" i="9"/>
  <c r="K30" i="14" s="1"/>
  <c r="F71" i="9"/>
  <c r="K29" i="14" s="1"/>
  <c r="F67" i="9"/>
  <c r="K26" i="14" s="1"/>
  <c r="U7" i="9"/>
  <c r="AA7" i="9" s="1"/>
  <c r="AA19" i="9" s="1"/>
  <c r="Z24" i="9"/>
  <c r="P9" i="9"/>
  <c r="P13" i="9"/>
  <c r="L15" i="9"/>
  <c r="G43" i="14"/>
  <c r="P12" i="9"/>
  <c r="O15" i="9"/>
  <c r="AA10" i="9"/>
  <c r="AA22" i="9" s="1"/>
  <c r="K31" i="14"/>
  <c r="Z19" i="9"/>
  <c r="Z21" i="9"/>
  <c r="G96" i="9"/>
  <c r="L40" i="14" s="1"/>
  <c r="G40" i="14"/>
  <c r="Z26" i="9"/>
  <c r="AB4" i="14" s="1"/>
  <c r="Z22" i="9"/>
  <c r="U13" i="9"/>
  <c r="N14" i="9"/>
  <c r="N15" i="9" s="1"/>
  <c r="U8" i="9"/>
  <c r="AA8" i="9" s="1"/>
  <c r="AA20" i="9" s="1"/>
  <c r="M14" i="9"/>
  <c r="M15" i="9" s="1"/>
  <c r="U21" i="9"/>
  <c r="T15" i="9" l="1"/>
  <c r="U15" i="9" s="1"/>
  <c r="AA12" i="9"/>
  <c r="AA24" i="9" s="1"/>
  <c r="AA9" i="9"/>
  <c r="AA21" i="9" s="1"/>
  <c r="P15" i="9"/>
  <c r="AA15" i="9" s="1"/>
  <c r="P14" i="9"/>
  <c r="AA14" i="9" s="1"/>
  <c r="AA26" i="9" s="1"/>
  <c r="AE4" i="14" s="1"/>
  <c r="AA13" i="9"/>
  <c r="AA25" i="9" s="1"/>
  <c r="AE3" i="14" s="1"/>
  <c r="AA27" i="9" l="1"/>
  <c r="AE5" i="14" s="1"/>
  <c r="W9" i="14"/>
</calcChain>
</file>

<file path=xl/sharedStrings.xml><?xml version="1.0" encoding="utf-8"?>
<sst xmlns="http://schemas.openxmlformats.org/spreadsheetml/2006/main" count="1813" uniqueCount="996">
  <si>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</si>
  <si>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</si>
  <si>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</si>
  <si>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</si>
  <si>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</si>
  <si>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</si>
  <si>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</si>
  <si>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</si>
  <si>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</si>
  <si>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</si>
  <si>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</si>
  <si>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</si>
  <si>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</si>
  <si>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</si>
  <si>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</si>
  <si>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</si>
  <si>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</si>
  <si>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</si>
  <si>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</si>
  <si>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</si>
  <si>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</si>
  <si>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</si>
  <si>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</si>
  <si>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</si>
  <si>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</si>
  <si>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</si>
  <si>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</si>
  <si>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</si>
  <si>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</si>
  <si>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</si>
  <si>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</si>
  <si>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</si>
  <si>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</si>
  <si>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</si>
  <si>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</si>
  <si>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</si>
  <si>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</si>
  <si>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</si>
  <si>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</si>
  <si>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</si>
  <si>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</si>
  <si>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</si>
  <si>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</si>
  <si>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</si>
  <si>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</si>
  <si>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</si>
  <si>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</si>
  <si>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</si>
  <si>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</si>
  <si>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</si>
  <si>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</si>
  <si>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</si>
  <si>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</si>
  <si>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</si>
  <si>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</si>
  <si>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</si>
  <si>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</si>
  <si>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</si>
  <si>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</si>
  <si>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</si>
  <si>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</si>
  <si>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</si>
  <si>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</si>
  <si>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</si>
  <si>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</si>
  <si>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</si>
  <si>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</si>
  <si>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</si>
  <si>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</si>
  <si>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</si>
  <si>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</si>
  <si>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</si>
  <si>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</si>
  <si>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</si>
  <si>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</si>
  <si>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</si>
  <si>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</si>
  <si>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</si>
  <si>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</si>
  <si>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</si>
  <si>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</si>
  <si>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</si>
  <si>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</si>
  <si>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</si>
  <si>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</si>
  <si>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</si>
  <si>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</si>
  <si>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</si>
  <si>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</si>
  <si>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</si>
  <si>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</si>
  <si>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</si>
  <si>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</si>
  <si>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</si>
  <si>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</si>
  <si>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</si>
  <si>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</si>
  <si>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</si>
  <si>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</si>
  <si>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</si>
  <si>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</si>
  <si>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</si>
  <si>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</si>
  <si>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</si>
  <si>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</si>
  <si>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</si>
  <si>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</si>
  <si>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</si>
  <si>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</si>
  <si>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</si>
  <si>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</si>
  <si>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</si>
  <si>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</si>
  <si>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</si>
  <si>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</si>
  <si>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</si>
  <si>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</si>
  <si>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</si>
  <si>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</si>
  <si>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</si>
  <si>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</si>
  <si>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</si>
  <si>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</si>
  <si>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</si>
  <si>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</si>
  <si>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</si>
  <si>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</si>
  <si>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</si>
  <si>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</si>
  <si>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</si>
  <si>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</si>
  <si>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</si>
  <si>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</si>
  <si>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</si>
  <si>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</si>
  <si>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</si>
  <si>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</si>
  <si>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</si>
  <si>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</si>
  <si>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</si>
  <si>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</si>
  <si>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</si>
  <si>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</si>
  <si>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</si>
  <si>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</si>
  <si>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</si>
  <si>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</si>
  <si>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</si>
  <si>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</si>
  <si>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</si>
  <si>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</si>
  <si>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</si>
  <si>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</si>
  <si>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</si>
  <si>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</si>
  <si>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</si>
  <si>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</si>
  <si>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</si>
  <si>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</si>
  <si>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</si>
  <si>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</si>
  <si>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</si>
  <si>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</si>
  <si>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</si>
  <si>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</si>
  <si>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</si>
  <si>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</si>
  <si>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</si>
  <si>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</si>
  <si>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</si>
  <si>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</si>
  <si>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</si>
  <si>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</si>
  <si>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</si>
  <si>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</si>
  <si>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</si>
  <si>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</si>
  <si>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</si>
  <si>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</si>
  <si>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</si>
  <si>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</si>
  <si>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</si>
  <si>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</si>
  <si>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</si>
  <si>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</si>
  <si>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</si>
  <si>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</si>
  <si>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</si>
  <si>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</si>
  <si>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</si>
  <si>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</si>
  <si>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</si>
  <si>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</si>
  <si>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</si>
  <si>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</si>
  <si>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</si>
  <si>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</si>
  <si>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</si>
  <si>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</si>
  <si>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</si>
  <si>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</si>
  <si>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</si>
  <si>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</si>
  <si>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</si>
  <si>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</si>
  <si>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</si>
  <si>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</si>
  <si>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</si>
  <si>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</si>
  <si>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</si>
  <si>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</si>
  <si>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</si>
  <si>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</si>
  <si>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</si>
  <si>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</si>
  <si>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</si>
  <si>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</si>
  <si>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</si>
  <si>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</si>
  <si>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</si>
  <si>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</si>
  <si>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</si>
  <si>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</si>
  <si>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</si>
  <si>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</si>
  <si>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</si>
  <si>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</si>
  <si>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</si>
  <si>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</si>
  <si>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</si>
  <si>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</si>
  <si>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</si>
  <si>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</si>
  <si>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</si>
  <si>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</si>
  <si>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</si>
  <si>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</si>
  <si>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</si>
  <si>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</si>
  <si>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</si>
  <si>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</si>
  <si>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</si>
  <si>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</si>
  <si>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</si>
  <si>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</si>
  <si>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</si>
  <si>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</si>
  <si>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</si>
  <si>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</si>
  <si>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</si>
  <si>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</si>
  <si>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</si>
  <si>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</si>
  <si>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</si>
  <si>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</si>
  <si>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</si>
  <si>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</si>
  <si>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</si>
  <si>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</si>
  <si>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</si>
  <si>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</si>
  <si>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</si>
  <si>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</si>
  <si>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</si>
  <si>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</si>
  <si>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</si>
  <si>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</si>
  <si>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</si>
  <si>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</si>
  <si>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</si>
  <si>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</si>
  <si>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</si>
  <si>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</si>
  <si>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</si>
  <si>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</si>
  <si>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</si>
  <si>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</si>
  <si>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</si>
  <si>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</si>
  <si>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</si>
  <si>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</si>
  <si>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</si>
  <si>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</si>
  <si>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</si>
  <si>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</si>
  <si>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</si>
  <si>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</si>
  <si>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</si>
  <si>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</si>
  <si>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</si>
  <si>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</si>
  <si>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</si>
  <si>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</si>
  <si>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</si>
  <si>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</si>
  <si>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</si>
  <si>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</si>
  <si>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</si>
  <si>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</si>
  <si>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</si>
  <si>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</si>
  <si>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</si>
  <si>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</si>
  <si>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</si>
  <si>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</si>
  <si>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</si>
  <si>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</si>
  <si>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</si>
  <si>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</si>
  <si>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</si>
  <si>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</si>
  <si>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</si>
  <si>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</si>
  <si>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</si>
  <si>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</si>
  <si>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</si>
  <si>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</si>
  <si>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</si>
  <si>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</si>
  <si>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</si>
  <si>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</si>
  <si>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</si>
  <si>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</si>
  <si>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</si>
  <si>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</si>
  <si>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</si>
  <si>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</si>
  <si>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</si>
  <si>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</si>
  <si>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</si>
  <si>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</si>
  <si>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</si>
  <si>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</si>
  <si>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</si>
  <si>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</si>
  <si>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</si>
  <si>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</si>
  <si>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</si>
  <si>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</si>
  <si>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</si>
  <si>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</si>
  <si>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</si>
  <si>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</si>
  <si>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</si>
  <si>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</si>
  <si>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</si>
  <si>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</si>
  <si>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</si>
  <si>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</si>
  <si>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</si>
  <si>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</si>
  <si>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</si>
  <si>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</si>
  <si>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</si>
  <si>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</si>
  <si>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</si>
  <si>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</si>
  <si>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</si>
  <si>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</si>
  <si>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</si>
  <si>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</si>
  <si>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</si>
  <si>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</si>
  <si>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</si>
  <si>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</si>
  <si>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</si>
  <si>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</si>
  <si>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</si>
  <si>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</si>
  <si>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</si>
  <si>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</si>
  <si>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</si>
  <si>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</si>
  <si>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</si>
  <si>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</si>
  <si>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</si>
  <si>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</si>
  <si>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</si>
  <si>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</si>
  <si>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</si>
  <si>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</si>
  <si>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</si>
  <si>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</si>
  <si>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</si>
  <si>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</si>
  <si>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</si>
  <si>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</si>
  <si>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</si>
  <si>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</si>
  <si>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</si>
  <si>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</si>
  <si>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</si>
  <si>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</si>
  <si>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</si>
  <si>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</si>
  <si>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</si>
  <si>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</si>
  <si>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</si>
  <si>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</si>
  <si>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</si>
  <si>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</si>
  <si>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</si>
  <si>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</si>
  <si>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</si>
  <si>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</si>
  <si>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</si>
  <si>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</si>
  <si>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</si>
  <si>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</si>
  <si>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</si>
  <si>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</si>
  <si>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</si>
  <si>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</si>
  <si>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</si>
  <si>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</si>
  <si>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</si>
  <si>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</si>
  <si>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</si>
  <si>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</si>
  <si>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</si>
  <si>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</si>
  <si>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</si>
  <si>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</si>
  <si>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</si>
  <si>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</si>
  <si>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</si>
  <si>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</si>
  <si>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</si>
  <si>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</si>
  <si>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</si>
  <si>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</si>
  <si>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</si>
  <si>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</si>
  <si>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</si>
  <si>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</si>
  <si>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</si>
  <si>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</si>
  <si>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</si>
  <si>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</si>
  <si>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</si>
  <si>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</si>
  <si>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</si>
  <si>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</si>
  <si>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</si>
  <si>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</si>
  <si>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</si>
  <si>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</si>
  <si>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</si>
  <si>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</si>
  <si>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</si>
  <si>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</si>
  <si>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</si>
  <si>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</si>
  <si>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</si>
  <si>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</si>
  <si>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</si>
  <si>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</si>
  <si>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</si>
  <si>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</si>
  <si>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</si>
  <si>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</si>
  <si>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</si>
  <si>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</si>
  <si>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</si>
  <si>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</si>
  <si>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</si>
  <si>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</si>
  <si>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</si>
  <si>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</si>
  <si>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</si>
  <si>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</si>
  <si>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</si>
  <si>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</si>
  <si>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</si>
  <si>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</si>
  <si>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</si>
  <si>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</si>
  <si>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</si>
  <si>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</si>
  <si>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</si>
  <si>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</si>
  <si>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</si>
  <si>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</si>
  <si>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</si>
  <si>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</si>
  <si>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</si>
  <si>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</si>
  <si>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</si>
  <si>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</si>
  <si>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</si>
  <si>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</si>
  <si>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</si>
  <si>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</si>
  <si>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</si>
  <si>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</si>
  <si>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</si>
  <si>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</si>
  <si>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</si>
  <si>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</si>
  <si>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</si>
  <si>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</si>
  <si>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</si>
  <si>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</si>
  <si>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</si>
  <si>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</si>
  <si>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</si>
  <si>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</si>
  <si>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</si>
  <si>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</si>
  <si>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</si>
  <si>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</si>
  <si>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</si>
  <si>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</si>
  <si>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</si>
  <si>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</si>
  <si>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</si>
  <si>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</si>
  <si>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</si>
  <si>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</si>
  <si>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</si>
  <si>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</si>
  <si>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</si>
  <si>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</si>
  <si>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</si>
  <si>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</si>
  <si>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</si>
  <si>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</si>
  <si>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</si>
  <si>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</si>
  <si>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</si>
  <si>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</si>
  <si>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</si>
  <si>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</si>
  <si>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</si>
  <si>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</si>
  <si>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</si>
  <si>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</si>
  <si>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</si>
  <si>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</si>
  <si>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</si>
  <si>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</si>
  <si>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</si>
  <si>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</si>
  <si>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</si>
  <si>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</si>
  <si>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</si>
  <si>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</si>
  <si>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</si>
  <si>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</si>
  <si>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</si>
  <si>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</si>
  <si>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</si>
  <si>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</si>
  <si>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</si>
  <si>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</si>
  <si>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</si>
  <si>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</si>
  <si>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</si>
  <si>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</si>
  <si>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</si>
  <si>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</si>
  <si>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</si>
  <si>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</si>
  <si>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</si>
  <si>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</si>
  <si>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</si>
  <si>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</si>
  <si>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</si>
  <si>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</si>
  <si>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</si>
  <si>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</si>
  <si>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</si>
  <si>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</si>
  <si>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</si>
  <si>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</si>
  <si>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</si>
  <si>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</si>
  <si>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</si>
  <si>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</si>
  <si>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</si>
  <si>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</si>
  <si>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</si>
  <si>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</si>
  <si>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</si>
  <si>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</si>
  <si>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</si>
  <si>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</si>
  <si>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</si>
  <si>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</si>
  <si>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</si>
  <si>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</si>
  <si>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</si>
  <si>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</si>
  <si>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</si>
  <si>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</si>
  <si>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</si>
  <si>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</si>
  <si>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</si>
  <si>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</si>
  <si>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</si>
  <si>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</si>
  <si>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</si>
  <si>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</si>
  <si>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</si>
  <si>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</si>
  <si>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</si>
  <si>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</si>
  <si>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</si>
  <si>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</si>
  <si>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</si>
  <si>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</si>
  <si>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</si>
  <si>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</si>
  <si>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</si>
  <si>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</si>
  <si>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</si>
  <si>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</si>
  <si>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</si>
  <si>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</si>
  <si>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</si>
  <si>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</si>
  <si>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</si>
  <si>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</si>
  <si>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</si>
  <si>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</si>
  <si>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</si>
  <si>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</si>
  <si>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</si>
  <si>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</si>
  <si>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</si>
  <si>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</si>
  <si>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</si>
  <si>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</si>
  <si>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</si>
  <si>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</si>
  <si>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</si>
  <si>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</si>
  <si>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</si>
  <si>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</si>
  <si>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</si>
  <si>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</si>
  <si>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</si>
  <si>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</si>
  <si>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</si>
  <si>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</si>
  <si>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</si>
  <si>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</si>
  <si>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</si>
  <si>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</si>
  <si>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</si>
  <si>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</si>
  <si>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</si>
  <si>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</si>
  <si>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</si>
  <si>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</si>
  <si>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</si>
  <si>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</si>
  <si>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</si>
  <si>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</si>
  <si>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</si>
  <si>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</si>
  <si>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</si>
  <si>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</si>
  <si>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</si>
  <si>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</si>
  <si>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</si>
  <si>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</si>
  <si>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</si>
  <si>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</si>
  <si>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</si>
  <si>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</si>
  <si>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</si>
  <si>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</si>
  <si>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</si>
  <si>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</si>
  <si>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</si>
  <si>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</si>
  <si>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</si>
  <si>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</si>
  <si>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</si>
  <si>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</si>
  <si>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</si>
  <si>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</si>
  <si>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</si>
  <si>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</si>
  <si>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</si>
  <si>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</si>
  <si>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</si>
  <si>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</si>
  <si>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</si>
  <si>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</si>
  <si>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</si>
  <si>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</si>
  <si>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</si>
  <si>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</si>
  <si>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</si>
  <si>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</si>
  <si>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</si>
  <si>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</si>
  <si>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</si>
  <si>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</si>
  <si>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</si>
  <si>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</si>
  <si>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</si>
  <si>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</si>
  <si>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</si>
  <si>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</si>
  <si>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</si>
  <si>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</si>
  <si>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</si>
  <si>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</si>
  <si>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</si>
  <si>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</si>
  <si>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</si>
  <si>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</si>
  <si>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</si>
  <si>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</si>
  <si>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</si>
  <si>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</si>
  <si>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</si>
  <si>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</si>
  <si>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</si>
  <si>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</si>
  <si>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</si>
  <si>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</si>
  <si>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</si>
  <si>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</si>
  <si>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</si>
  <si>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</si>
  <si>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</si>
  <si>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</si>
  <si>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</si>
  <si>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</si>
  <si>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</si>
  <si>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</si>
  <si>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</si>
  <si>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</si>
  <si>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</si>
  <si>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</si>
  <si>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</si>
  <si>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</si>
  <si>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</si>
  <si>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</si>
  <si>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</si>
  <si>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</si>
  <si>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</si>
  <si>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</si>
  <si>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</si>
  <si>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</si>
  <si>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</si>
  <si>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</si>
  <si>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</si>
  <si>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</si>
  <si>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</si>
  <si>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</si>
  <si>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</si>
  <si>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</si>
  <si>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</si>
  <si>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</si>
  <si>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</si>
  <si>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</si>
  <si>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</si>
  <si>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</si>
  <si>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</si>
  <si>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</si>
  <si>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</si>
  <si>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</si>
  <si>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</si>
  <si>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</si>
  <si>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</si>
  <si>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</si>
  <si>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</si>
  <si>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</si>
  <si>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</si>
  <si>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</si>
  <si>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</si>
  <si>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</si>
  <si>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</si>
  <si>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</si>
  <si>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</si>
  <si>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</si>
  <si>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</si>
  <si>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</si>
  <si>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</si>
  <si>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</si>
  <si>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</si>
  <si>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</si>
  <si>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</si>
  <si>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</si>
  <si>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</si>
  <si>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</si>
  <si>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</si>
  <si>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</si>
  <si>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</si>
  <si>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</si>
  <si>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</si>
  <si>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</si>
  <si>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</si>
  <si>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</si>
  <si>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</si>
  <si>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</si>
  <si>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</si>
  <si>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</si>
  <si>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</si>
  <si>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</si>
  <si>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</si>
  <si>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</si>
  <si>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</si>
  <si>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</si>
  <si>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</si>
  <si>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</si>
  <si>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</si>
  <si>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</si>
  <si>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</si>
  <si>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</si>
  <si>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</si>
  <si>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</si>
  <si>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</si>
  <si>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</si>
  <si>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</si>
  <si>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</si>
  <si>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</si>
  <si>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</si>
  <si>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</si>
  <si>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</si>
  <si>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</si>
  <si>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</si>
  <si>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</si>
  <si>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</si>
  <si>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</si>
  <si>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</si>
  <si>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</si>
  <si>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</si>
  <si>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</si>
  <si>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</si>
  <si>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</si>
  <si>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</si>
  <si>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</si>
  <si>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</si>
  <si>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</si>
  <si>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</si>
  <si>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</si>
  <si>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</si>
  <si>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</si>
  <si>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</si>
  <si>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</si>
  <si>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</si>
  <si>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</si>
  <si>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</si>
  <si>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</si>
  <si>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</si>
  <si>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</si>
  <si>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</si>
  <si>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</si>
  <si>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</si>
  <si>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</si>
  <si>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</si>
  <si>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</si>
  <si>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</si>
  <si>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</si>
  <si>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</si>
  <si>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</si>
  <si>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</si>
  <si>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</si>
  <si>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</si>
  <si>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</si>
  <si>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</si>
  <si>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</si>
  <si>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</si>
  <si>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</si>
  <si>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</si>
  <si>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</si>
  <si>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</si>
  <si>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</si>
  <si>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</si>
  <si>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</si>
  <si>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</si>
  <si>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</si>
  <si>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</si>
  <si>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</si>
  <si>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</si>
  <si>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</si>
  <si>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</si>
  <si>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</si>
  <si>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</si>
  <si>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</si>
  <si>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</si>
  <si>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</si>
  <si>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</si>
  <si>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</si>
  <si>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</si>
  <si>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</si>
  <si>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</si>
  <si>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</si>
  <si>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</si>
  <si>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</si>
  <si>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</si>
  <si>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</si>
  <si>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</si>
  <si>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</si>
  <si>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</si>
  <si>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</si>
  <si>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</si>
  <si>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</si>
  <si>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</si>
  <si>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</si>
  <si>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</si>
  <si>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</si>
  <si>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</si>
  <si>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</si>
  <si>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</si>
  <si>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</si>
  <si>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</si>
  <si>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</si>
  <si>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</si>
  <si>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</si>
  <si>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ND61                                                                                                                                                            </t>
  </si>
  <si>
    <t xml:space="preserve">_x000D_
</t>
  </si>
  <si>
    <t>ND61.edf</t>
  </si>
  <si>
    <t>ND61.SCO</t>
  </si>
  <si>
    <t>13:11:59</t>
  </si>
  <si>
    <t>102,5 min.</t>
  </si>
  <si>
    <t>205</t>
  </si>
  <si>
    <t>14:54:59</t>
  </si>
  <si>
    <t xml:space="preserve">1	EEG	F3-A2	2	EEG	F4-A1	3	EEG	C3-A2	4	EEG	C4-A1	5	EEG	O1-A2	6	EEG	O2-A1	7	EEG	ROC-A1	8	EEG	LOC-A2	9	EEG	EMG1-EMG2	10	EEG	Position																 																																																 			</t>
  </si>
  <si>
    <t>49,3</t>
  </si>
  <si>
    <t>0</t>
  </si>
  <si>
    <t>17</t>
  </si>
  <si>
    <t>NaN</t>
  </si>
  <si>
    <t>102,5</t>
  </si>
  <si>
    <t>50,5</t>
  </si>
  <si>
    <t>83,5</t>
  </si>
  <si>
    <t>8,0</t>
  </si>
  <si>
    <t>21,0</t>
  </si>
  <si>
    <t>21,5</t>
  </si>
  <si>
    <t>0,0</t>
  </si>
  <si>
    <t>52,0</t>
  </si>
  <si>
    <t>33,0</t>
  </si>
  <si>
    <t>100,0</t>
  </si>
  <si>
    <t>81,5</t>
  </si>
  <si>
    <t>7,8</t>
  </si>
  <si>
    <t>20,5</t>
  </si>
  <si>
    <t>50,7</t>
  </si>
  <si>
    <t>32,2</t>
  </si>
  <si>
    <t>N/A</t>
  </si>
  <si>
    <t>15,8</t>
  </si>
  <si>
    <t>41,6</t>
  </si>
  <si>
    <t>42,6</t>
  </si>
  <si>
    <t>60,5</t>
  </si>
  <si>
    <t>9,6</t>
  </si>
  <si>
    <t>25,1</t>
  </si>
  <si>
    <t>25,7</t>
  </si>
  <si>
    <t>39,5</t>
  </si>
  <si>
    <t>19,0</t>
  </si>
  <si>
    <t>-1,0</t>
  </si>
  <si>
    <t>23,5</t>
  </si>
  <si>
    <t>79,0</t>
  </si>
  <si>
    <t>4,5</t>
  </si>
  <si>
    <t>60,0</t>
  </si>
  <si>
    <t>0,0 - 0,0</t>
  </si>
  <si>
    <t xml:space="preserve">1	0,0	97,0	46,4	0,0	17,0	0	0	0	0	0	0	0	0	0,0	</t>
  </si>
  <si>
    <t>05/21/15</t>
  </si>
  <si>
    <t>0,00</t>
  </si>
  <si>
    <t>0,84</t>
  </si>
  <si>
    <t>0,87</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</si>
  <si>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</si>
  <si>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</si>
  <si>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</si>
  <si>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</si>
  <si>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</si>
  <si>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</si>
  <si>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</si>
  <si>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</si>
  <si>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</si>
  <si>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</si>
  <si>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</si>
  <si>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</si>
  <si>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</si>
  <si>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</si>
  <si>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</si>
  <si>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</si>
  <si>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</si>
  <si>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</si>
  <si>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</si>
  <si>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</si>
  <si>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</si>
  <si>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</si>
  <si>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</si>
  <si>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</si>
  <si>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</si>
  <si>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</si>
  <si>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</si>
  <si>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</si>
  <si>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97,0</t>
  </si>
  <si>
    <t>46,4</t>
  </si>
  <si>
    <t>17,0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</si>
</sst>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4</c:v>
                </c:pt>
                <c:pt idx="39">
                  <c:v>4</c:v>
                </c:pt>
                <c:pt idx="40">
                  <c:v>4</c:v>
                </c:pt>
                <c:pt idx="41">
                  <c:v>4</c:v>
                </c:pt>
                <c:pt idx="42">
                  <c:v>4</c:v>
                </c:pt>
                <c:pt idx="43">
                  <c:v>4</c:v>
                </c:pt>
                <c:pt idx="44">
                  <c:v>4</c:v>
                </c:pt>
                <c:pt idx="45">
                  <c:v>4</c:v>
                </c:pt>
                <c:pt idx="46">
                  <c:v>4</c:v>
                </c:pt>
                <c:pt idx="47">
                  <c:v>3</c:v>
                </c:pt>
                <c:pt idx="48">
                  <c:v>3</c:v>
                </c:pt>
                <c:pt idx="49">
                  <c:v>3</c:v>
                </c:pt>
                <c:pt idx="50">
                  <c:v>3</c:v>
                </c:pt>
                <c:pt idx="51">
                  <c:v>3</c:v>
                </c:pt>
                <c:pt idx="52">
                  <c:v>3</c:v>
                </c:pt>
                <c:pt idx="53">
                  <c:v>3</c:v>
                </c:pt>
                <c:pt idx="54">
                  <c:v>3</c:v>
                </c:pt>
                <c:pt idx="55">
                  <c:v>3</c:v>
                </c:pt>
                <c:pt idx="56">
                  <c:v>3</c:v>
                </c:pt>
                <c:pt idx="57">
                  <c:v>3</c:v>
                </c:pt>
                <c:pt idx="58">
                  <c:v>3</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4</c:v>
                </c:pt>
                <c:pt idx="125">
                  <c:v>4</c:v>
                </c:pt>
                <c:pt idx="126">
                  <c:v>4</c:v>
                </c:pt>
                <c:pt idx="127">
                  <c:v>4</c:v>
                </c:pt>
                <c:pt idx="128">
                  <c:v>3</c:v>
                </c:pt>
                <c:pt idx="129">
                  <c:v>4</c:v>
                </c:pt>
                <c:pt idx="130">
                  <c:v>6</c:v>
                </c:pt>
                <c:pt idx="131">
                  <c:v>4</c:v>
                </c:pt>
                <c:pt idx="132">
                  <c:v>4</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2</c:v>
                </c:pt>
                <c:pt idx="159">
                  <c:v>2</c:v>
                </c:pt>
                <c:pt idx="160">
                  <c:v>3</c:v>
                </c:pt>
                <c:pt idx="161">
                  <c:v>2</c:v>
                </c:pt>
                <c:pt idx="162">
                  <c:v>3</c:v>
                </c:pt>
                <c:pt idx="163">
                  <c:v>2</c:v>
                </c:pt>
                <c:pt idx="164">
                  <c:v>3</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3</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304"/>
        <c:axId val="161887872"/>
      </c:lineChart>
      <c:catAx>
        <c:axId val="1647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At val="-1.25"/>
        <c:auto val="1"/>
        <c:lblAlgn val="ctr"/>
        <c:lblOffset val="100"/>
        <c:tickLblSkip val="120"/>
        <c:tickMarkSkip val="120"/>
        <c:noMultiLvlLbl val="0"/>
      </c:catAx>
      <c:valAx>
        <c:axId val="161887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703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42145.549305555556</c:v>
                </c:pt>
                <c:pt idx="1">
                  <c:v>42145.896527777775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42145.549305555556</c:v>
                </c:pt>
                <c:pt idx="1">
                  <c:v>42145.896527777775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42145.549305555556</c:v>
                </c:pt>
                <c:pt idx="1">
                  <c:v>42145.896527777775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5248"/>
        <c:axId val="252445824"/>
      </c:scatterChart>
      <c:valAx>
        <c:axId val="252445248"/>
        <c:scaling>
          <c:orientation val="minMax"/>
          <c:max val="42145.96597222222"/>
          <c:min val="42145.54930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824"/>
        <c:crosses val="autoZero"/>
        <c:crossBetween val="midCat"/>
        <c:majorUnit val="4.1666660000000001E-2"/>
      </c:valAx>
      <c:valAx>
        <c:axId val="25244582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5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4</c:v>
                </c:pt>
                <c:pt idx="39">
                  <c:v>4</c:v>
                </c:pt>
                <c:pt idx="40">
                  <c:v>4</c:v>
                </c:pt>
                <c:pt idx="41">
                  <c:v>4</c:v>
                </c:pt>
                <c:pt idx="42">
                  <c:v>4</c:v>
                </c:pt>
                <c:pt idx="43">
                  <c:v>4</c:v>
                </c:pt>
                <c:pt idx="44">
                  <c:v>4</c:v>
                </c:pt>
                <c:pt idx="45">
                  <c:v>4</c:v>
                </c:pt>
                <c:pt idx="46">
                  <c:v>4</c:v>
                </c:pt>
                <c:pt idx="47">
                  <c:v>3</c:v>
                </c:pt>
                <c:pt idx="48">
                  <c:v>3</c:v>
                </c:pt>
                <c:pt idx="49">
                  <c:v>3</c:v>
                </c:pt>
                <c:pt idx="50">
                  <c:v>3</c:v>
                </c:pt>
                <c:pt idx="51">
                  <c:v>3</c:v>
                </c:pt>
                <c:pt idx="52">
                  <c:v>3</c:v>
                </c:pt>
                <c:pt idx="53">
                  <c:v>3</c:v>
                </c:pt>
                <c:pt idx="54">
                  <c:v>3</c:v>
                </c:pt>
                <c:pt idx="55">
                  <c:v>3</c:v>
                </c:pt>
                <c:pt idx="56">
                  <c:v>3</c:v>
                </c:pt>
                <c:pt idx="57">
                  <c:v>3</c:v>
                </c:pt>
                <c:pt idx="58">
                  <c:v>3</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4</c:v>
                </c:pt>
                <c:pt idx="125">
                  <c:v>4</c:v>
                </c:pt>
                <c:pt idx="126">
                  <c:v>4</c:v>
                </c:pt>
                <c:pt idx="127">
                  <c:v>4</c:v>
                </c:pt>
                <c:pt idx="128">
                  <c:v>3</c:v>
                </c:pt>
                <c:pt idx="129">
                  <c:v>4</c:v>
                </c:pt>
                <c:pt idx="130">
                  <c:v>6</c:v>
                </c:pt>
                <c:pt idx="131">
                  <c:v>4</c:v>
                </c:pt>
                <c:pt idx="132">
                  <c:v>4</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2</c:v>
                </c:pt>
                <c:pt idx="159">
                  <c:v>2</c:v>
                </c:pt>
                <c:pt idx="160">
                  <c:v>3</c:v>
                </c:pt>
                <c:pt idx="161">
                  <c:v>2</c:v>
                </c:pt>
                <c:pt idx="162">
                  <c:v>3</c:v>
                </c:pt>
                <c:pt idx="163">
                  <c:v>2</c:v>
                </c:pt>
                <c:pt idx="164">
                  <c:v>3</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3</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776"/>
        <c:axId val="109868096"/>
      </c:lineChart>
      <c:catAx>
        <c:axId val="176651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096"/>
        <c:crossesAt val="-1.25"/>
        <c:auto val="1"/>
        <c:lblAlgn val="ctr"/>
        <c:lblOffset val="100"/>
        <c:tickLblSkip val="120"/>
        <c:tickMarkSkip val="120"/>
        <c:noMultiLvlLbl val="0"/>
      </c:catAx>
      <c:valAx>
        <c:axId val="109868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66517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09869824"/>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auto val="1"/>
        <c:lblAlgn val="ctr"/>
        <c:lblOffset val="100"/>
        <c:tickLblSkip val="120"/>
        <c:tickMarkSkip val="120"/>
        <c:noMultiLvlLbl val="0"/>
      </c:catAx>
      <c:valAx>
        <c:axId val="109869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4576"/>
        <c:axId val="115302976"/>
      </c:lineChart>
      <c:catAx>
        <c:axId val="116184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45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0752"/>
        <c:axId val="115305280"/>
      </c:lineChart>
      <c:catAx>
        <c:axId val="17665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0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6185088"/>
        <c:axId val="115308160"/>
      </c:barChart>
      <c:catAx>
        <c:axId val="1161850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At val="0"/>
        <c:auto val="1"/>
        <c:lblAlgn val="ctr"/>
        <c:lblOffset val="100"/>
        <c:tickLblSkip val="5"/>
        <c:tickMarkSkip val="5"/>
        <c:noMultiLvlLbl val="0"/>
      </c:catAx>
      <c:valAx>
        <c:axId val="115308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0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42145.549305555556</c:v>
                </c:pt>
                <c:pt idx="1">
                  <c:v>42145.896527777775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42145.549305555556</c:v>
                </c:pt>
                <c:pt idx="1">
                  <c:v>42145.896527777775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42145.549305555556</c:v>
                </c:pt>
                <c:pt idx="1">
                  <c:v>42145.896527777775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42145.549305555556</c:v>
                </c:pt>
                <c:pt idx="1">
                  <c:v>42145.896527777775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42145.549305555556</c:v>
                </c:pt>
                <c:pt idx="1">
                  <c:v>42145.896527777775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42145.549305555556</c:v>
                </c:pt>
                <c:pt idx="1">
                  <c:v>42145.896527777775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42145.549305555556</c:v>
                </c:pt>
                <c:pt idx="1">
                  <c:v>42145.896527777775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42145.549305555556</c:v>
                </c:pt>
                <c:pt idx="1">
                  <c:v>42145.896527777775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648"/>
        <c:axId val="159804224"/>
      </c:scatterChart>
      <c:valAx>
        <c:axId val="159803648"/>
        <c:scaling>
          <c:orientation val="minMax"/>
          <c:max val="42145.96597222222"/>
          <c:min val="42145.54930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 val="autoZero"/>
        <c:crossBetween val="midCat"/>
        <c:majorUnit val="4.1666660000000001E-2"/>
      </c:valAx>
      <c:valAx>
        <c:axId val="159804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59806528"/>
      </c:lineChart>
      <c:catAx>
        <c:axId val="162569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6528"/>
        <c:crosses val="autoZero"/>
        <c:auto val="1"/>
        <c:lblAlgn val="ctr"/>
        <c:lblOffset val="100"/>
        <c:tickLblSkip val="120"/>
        <c:tickMarkSkip val="120"/>
        <c:noMultiLvlLbl val="0"/>
      </c:catAx>
      <c:valAx>
        <c:axId val="159806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59808832"/>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832"/>
        <c:crosses val="autoZero"/>
        <c:auto val="1"/>
        <c:lblAlgn val="ctr"/>
        <c:lblOffset val="100"/>
        <c:tickLblSkip val="120"/>
        <c:tickMarkSkip val="120"/>
        <c:noMultiLvlLbl val="0"/>
      </c:catAx>
      <c:valAx>
        <c:axId val="1598088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7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61883264"/>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3264"/>
        <c:crosses val="autoZero"/>
        <c:auto val="1"/>
        <c:lblAlgn val="ctr"/>
        <c:lblOffset val="100"/>
        <c:tickLblSkip val="120"/>
        <c:tickMarkSkip val="120"/>
        <c:noMultiLvlLbl val="0"/>
      </c:catAx>
      <c:valAx>
        <c:axId val="16188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697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42145.549305555556</c:v>
                </c:pt>
                <c:pt idx="1">
                  <c:v>42145.896527777775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42145.549305555556</c:v>
                </c:pt>
                <c:pt idx="1">
                  <c:v>42145.896527777775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42145.549305555556</c:v>
                </c:pt>
                <c:pt idx="1">
                  <c:v>42145.896527777775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42145.549305555556</c:v>
                </c:pt>
                <c:pt idx="1">
                  <c:v>42145.896527777775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42145.549305555556</c:v>
                </c:pt>
                <c:pt idx="1">
                  <c:v>42145.896527777775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42145.549305555556</c:v>
                </c:pt>
                <c:pt idx="1">
                  <c:v>42145.896527777775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42145.549305555556</c:v>
                </c:pt>
                <c:pt idx="1">
                  <c:v>42145.896527777775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42145.549305555556</c:v>
                </c:pt>
                <c:pt idx="1">
                  <c:v>42145.896527777775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704"/>
        <c:axId val="176817280"/>
      </c:scatterChart>
      <c:valAx>
        <c:axId val="176816704"/>
        <c:scaling>
          <c:orientation val="minMax"/>
          <c:max val="42145.96597222222"/>
          <c:min val="42145.54930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7280"/>
        <c:crosses val="autoZero"/>
        <c:crossBetween val="midCat"/>
        <c:majorUnit val="4.1666660000000001E-2"/>
      </c:valAx>
      <c:valAx>
        <c:axId val="1768172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7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4768"/>
        <c:axId val="176819584"/>
      </c:lineChart>
      <c:catAx>
        <c:axId val="10966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584"/>
        <c:crosses val="autoZero"/>
        <c:auto val="1"/>
        <c:lblAlgn val="ctr"/>
        <c:lblOffset val="100"/>
        <c:tickLblSkip val="120"/>
        <c:tickMarkSkip val="120"/>
        <c:noMultiLvlLbl val="0"/>
      </c:catAx>
      <c:valAx>
        <c:axId val="1768195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6647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76821888"/>
      </c:lineChart>
      <c:catAx>
        <c:axId val="11516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888"/>
        <c:crosses val="autoZero"/>
        <c:auto val="1"/>
        <c:lblAlgn val="ctr"/>
        <c:lblOffset val="100"/>
        <c:tickLblSkip val="120"/>
        <c:tickMarkSkip val="120"/>
        <c:noMultiLvlLbl val="0"/>
      </c:catAx>
      <c:valAx>
        <c:axId val="1768218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23616"/>
      </c:lineChart>
      <c:catAx>
        <c:axId val="1151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616"/>
        <c:crosses val="autoZero"/>
        <c:auto val="1"/>
        <c:lblAlgn val="ctr"/>
        <c:lblOffset val="100"/>
        <c:tickLblSkip val="120"/>
        <c:tickMarkSkip val="120"/>
        <c:noMultiLvlLbl val="0"/>
      </c:catAx>
      <c:valAx>
        <c:axId val="1768236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252290176"/>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290176"/>
        <c:crosses val="autoZero"/>
        <c:auto val="1"/>
        <c:lblAlgn val="ctr"/>
        <c:lblOffset val="100"/>
        <c:tickLblSkip val="120"/>
        <c:tickMarkSkip val="120"/>
        <c:noMultiLvlLbl val="0"/>
      </c:catAx>
      <c:valAx>
        <c:axId val="2522901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4</c:v>
                </c:pt>
                <c:pt idx="39">
                  <c:v>4</c:v>
                </c:pt>
                <c:pt idx="40">
                  <c:v>4</c:v>
                </c:pt>
                <c:pt idx="41">
                  <c:v>4</c:v>
                </c:pt>
                <c:pt idx="42">
                  <c:v>4</c:v>
                </c:pt>
                <c:pt idx="43">
                  <c:v>4</c:v>
                </c:pt>
                <c:pt idx="44">
                  <c:v>4</c:v>
                </c:pt>
                <c:pt idx="45">
                  <c:v>4</c:v>
                </c:pt>
                <c:pt idx="46">
                  <c:v>4</c:v>
                </c:pt>
                <c:pt idx="47">
                  <c:v>3</c:v>
                </c:pt>
                <c:pt idx="48">
                  <c:v>3</c:v>
                </c:pt>
                <c:pt idx="49">
                  <c:v>3</c:v>
                </c:pt>
                <c:pt idx="50">
                  <c:v>3</c:v>
                </c:pt>
                <c:pt idx="51">
                  <c:v>3</c:v>
                </c:pt>
                <c:pt idx="52">
                  <c:v>3</c:v>
                </c:pt>
                <c:pt idx="53">
                  <c:v>3</c:v>
                </c:pt>
                <c:pt idx="54">
                  <c:v>3</c:v>
                </c:pt>
                <c:pt idx="55">
                  <c:v>3</c:v>
                </c:pt>
                <c:pt idx="56">
                  <c:v>3</c:v>
                </c:pt>
                <c:pt idx="57">
                  <c:v>3</c:v>
                </c:pt>
                <c:pt idx="58">
                  <c:v>3</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4</c:v>
                </c:pt>
                <c:pt idx="125">
                  <c:v>4</c:v>
                </c:pt>
                <c:pt idx="126">
                  <c:v>4</c:v>
                </c:pt>
                <c:pt idx="127">
                  <c:v>4</c:v>
                </c:pt>
                <c:pt idx="128">
                  <c:v>3</c:v>
                </c:pt>
                <c:pt idx="129">
                  <c:v>4</c:v>
                </c:pt>
                <c:pt idx="130">
                  <c:v>6</c:v>
                </c:pt>
                <c:pt idx="131">
                  <c:v>4</c:v>
                </c:pt>
                <c:pt idx="132">
                  <c:v>4</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2</c:v>
                </c:pt>
                <c:pt idx="159">
                  <c:v>2</c:v>
                </c:pt>
                <c:pt idx="160">
                  <c:v>3</c:v>
                </c:pt>
                <c:pt idx="161">
                  <c:v>2</c:v>
                </c:pt>
                <c:pt idx="162">
                  <c:v>3</c:v>
                </c:pt>
                <c:pt idx="163">
                  <c:v>2</c:v>
                </c:pt>
                <c:pt idx="164">
                  <c:v>3</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3</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252290752"/>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290752"/>
        <c:crossesAt val="-1.25"/>
        <c:auto val="1"/>
        <c:lblAlgn val="ctr"/>
        <c:lblOffset val="100"/>
        <c:tickLblSkip val="120"/>
        <c:tickMarkSkip val="120"/>
        <c:noMultiLvlLbl val="0"/>
      </c:catAx>
      <c:valAx>
        <c:axId val="2522907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252293056"/>
      </c:lineChart>
      <c:catAx>
        <c:axId val="1154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293056"/>
        <c:crosses val="autoZero"/>
        <c:auto val="1"/>
        <c:lblAlgn val="ctr"/>
        <c:lblOffset val="100"/>
        <c:tickLblSkip val="120"/>
        <c:tickMarkSkip val="120"/>
        <c:noMultiLvlLbl val="0"/>
      </c:catAx>
      <c:valAx>
        <c:axId val="25229305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42145.549305555556</c:v>
                </c:pt>
                <c:pt idx="1">
                  <c:v>42145.54965277778</c:v>
                </c:pt>
                <c:pt idx="2">
                  <c:v>42145.55</c:v>
                </c:pt>
                <c:pt idx="3">
                  <c:v>42145.550347222226</c:v>
                </c:pt>
                <c:pt idx="4">
                  <c:v>42145.550694444442</c:v>
                </c:pt>
                <c:pt idx="5">
                  <c:v>42145.551041666666</c:v>
                </c:pt>
                <c:pt idx="6">
                  <c:v>42145.551388888889</c:v>
                </c:pt>
                <c:pt idx="7">
                  <c:v>42145.551736111112</c:v>
                </c:pt>
                <c:pt idx="8">
                  <c:v>42145.552083333336</c:v>
                </c:pt>
                <c:pt idx="9">
                  <c:v>42145.552430555559</c:v>
                </c:pt>
                <c:pt idx="10">
                  <c:v>42145.552777777775</c:v>
                </c:pt>
                <c:pt idx="11">
                  <c:v>42145.553124999999</c:v>
                </c:pt>
                <c:pt idx="12">
                  <c:v>42145.553472222222</c:v>
                </c:pt>
                <c:pt idx="13">
                  <c:v>42145.553819444445</c:v>
                </c:pt>
                <c:pt idx="14">
                  <c:v>42145.554166666669</c:v>
                </c:pt>
                <c:pt idx="15">
                  <c:v>42145.554513888892</c:v>
                </c:pt>
                <c:pt idx="16">
                  <c:v>42145.554861111115</c:v>
                </c:pt>
                <c:pt idx="17">
                  <c:v>42145.555208333331</c:v>
                </c:pt>
                <c:pt idx="18">
                  <c:v>42145.555555555555</c:v>
                </c:pt>
                <c:pt idx="19">
                  <c:v>42145.555902777778</c:v>
                </c:pt>
                <c:pt idx="20">
                  <c:v>42145.556250000001</c:v>
                </c:pt>
                <c:pt idx="21">
                  <c:v>42145.556597222225</c:v>
                </c:pt>
                <c:pt idx="22">
                  <c:v>42145.556944444448</c:v>
                </c:pt>
                <c:pt idx="23">
                  <c:v>42145.557291666664</c:v>
                </c:pt>
                <c:pt idx="24">
                  <c:v>42145.557638888888</c:v>
                </c:pt>
                <c:pt idx="25">
                  <c:v>42145.557986111111</c:v>
                </c:pt>
                <c:pt idx="26">
                  <c:v>42145.558333333334</c:v>
                </c:pt>
                <c:pt idx="27">
                  <c:v>42145.558680555558</c:v>
                </c:pt>
                <c:pt idx="28">
                  <c:v>42145.559027777781</c:v>
                </c:pt>
                <c:pt idx="29">
                  <c:v>42145.559374999997</c:v>
                </c:pt>
                <c:pt idx="30">
                  <c:v>42145.55972222222</c:v>
                </c:pt>
                <c:pt idx="31">
                  <c:v>42145.560069444444</c:v>
                </c:pt>
                <c:pt idx="32">
                  <c:v>42145.560416666667</c:v>
                </c:pt>
                <c:pt idx="33">
                  <c:v>42145.560763888891</c:v>
                </c:pt>
                <c:pt idx="34">
                  <c:v>42145.561111111114</c:v>
                </c:pt>
                <c:pt idx="35">
                  <c:v>42145.561458333337</c:v>
                </c:pt>
                <c:pt idx="36">
                  <c:v>42145.561805555553</c:v>
                </c:pt>
                <c:pt idx="37">
                  <c:v>42145.562152777777</c:v>
                </c:pt>
                <c:pt idx="38">
                  <c:v>42145.5625</c:v>
                </c:pt>
                <c:pt idx="39">
                  <c:v>42145.562847222223</c:v>
                </c:pt>
                <c:pt idx="40">
                  <c:v>42145.563194444447</c:v>
                </c:pt>
                <c:pt idx="41">
                  <c:v>42145.56354166667</c:v>
                </c:pt>
                <c:pt idx="42">
                  <c:v>42145.563888888886</c:v>
                </c:pt>
                <c:pt idx="43">
                  <c:v>42145.564236111109</c:v>
                </c:pt>
                <c:pt idx="44">
                  <c:v>42145.564583333333</c:v>
                </c:pt>
                <c:pt idx="45">
                  <c:v>42145.564930555556</c:v>
                </c:pt>
                <c:pt idx="46">
                  <c:v>42145.56527777778</c:v>
                </c:pt>
                <c:pt idx="47">
                  <c:v>42145.565625000003</c:v>
                </c:pt>
                <c:pt idx="48">
                  <c:v>42145.565972222226</c:v>
                </c:pt>
                <c:pt idx="49">
                  <c:v>42145.566319444442</c:v>
                </c:pt>
                <c:pt idx="50">
                  <c:v>42145.566666666666</c:v>
                </c:pt>
                <c:pt idx="51">
                  <c:v>42145.567013888889</c:v>
                </c:pt>
                <c:pt idx="52">
                  <c:v>42145.567361111112</c:v>
                </c:pt>
                <c:pt idx="53">
                  <c:v>42145.567708333336</c:v>
                </c:pt>
                <c:pt idx="54">
                  <c:v>42145.568055555559</c:v>
                </c:pt>
                <c:pt idx="55">
                  <c:v>42145.568402777775</c:v>
                </c:pt>
                <c:pt idx="56">
                  <c:v>42145.568749999999</c:v>
                </c:pt>
                <c:pt idx="57">
                  <c:v>42145.569097222222</c:v>
                </c:pt>
                <c:pt idx="58">
                  <c:v>42145.569444444445</c:v>
                </c:pt>
                <c:pt idx="59">
                  <c:v>42145.569791666669</c:v>
                </c:pt>
                <c:pt idx="60">
                  <c:v>42145.570138888892</c:v>
                </c:pt>
                <c:pt idx="61">
                  <c:v>42145.570486111115</c:v>
                </c:pt>
                <c:pt idx="62">
                  <c:v>42145.570833333331</c:v>
                </c:pt>
                <c:pt idx="63">
                  <c:v>42145.571180555555</c:v>
                </c:pt>
                <c:pt idx="64">
                  <c:v>42145.571527777778</c:v>
                </c:pt>
                <c:pt idx="65">
                  <c:v>42145.571875000001</c:v>
                </c:pt>
                <c:pt idx="66">
                  <c:v>42145.572222222225</c:v>
                </c:pt>
                <c:pt idx="67">
                  <c:v>42145.572569444448</c:v>
                </c:pt>
                <c:pt idx="68">
                  <c:v>42145.572916666664</c:v>
                </c:pt>
                <c:pt idx="69">
                  <c:v>42145.573263888888</c:v>
                </c:pt>
                <c:pt idx="70">
                  <c:v>42145.573611111111</c:v>
                </c:pt>
                <c:pt idx="71">
                  <c:v>42145.573958333334</c:v>
                </c:pt>
                <c:pt idx="72">
                  <c:v>42145.574305555558</c:v>
                </c:pt>
                <c:pt idx="73">
                  <c:v>42145.574652777781</c:v>
                </c:pt>
                <c:pt idx="74">
                  <c:v>42145.574999999997</c:v>
                </c:pt>
                <c:pt idx="75">
                  <c:v>42145.57534722222</c:v>
                </c:pt>
                <c:pt idx="76">
                  <c:v>42145.575694444444</c:v>
                </c:pt>
                <c:pt idx="77">
                  <c:v>42145.576041666667</c:v>
                </c:pt>
                <c:pt idx="78">
                  <c:v>42145.576388888891</c:v>
                </c:pt>
                <c:pt idx="79">
                  <c:v>42145.576736111114</c:v>
                </c:pt>
                <c:pt idx="80">
                  <c:v>42145.577083333337</c:v>
                </c:pt>
                <c:pt idx="81">
                  <c:v>42145.577430555553</c:v>
                </c:pt>
                <c:pt idx="82">
                  <c:v>42145.577777777777</c:v>
                </c:pt>
                <c:pt idx="83">
                  <c:v>42145.578125</c:v>
                </c:pt>
                <c:pt idx="84">
                  <c:v>42145.578472222223</c:v>
                </c:pt>
                <c:pt idx="85">
                  <c:v>42145.578819444447</c:v>
                </c:pt>
                <c:pt idx="86">
                  <c:v>42145.57916666667</c:v>
                </c:pt>
                <c:pt idx="87">
                  <c:v>42145.579513888886</c:v>
                </c:pt>
                <c:pt idx="88">
                  <c:v>42145.579861111109</c:v>
                </c:pt>
                <c:pt idx="89">
                  <c:v>42145.580208333333</c:v>
                </c:pt>
                <c:pt idx="90">
                  <c:v>42145.580555555556</c:v>
                </c:pt>
                <c:pt idx="91">
                  <c:v>42145.58090277778</c:v>
                </c:pt>
                <c:pt idx="92">
                  <c:v>42145.581250000003</c:v>
                </c:pt>
                <c:pt idx="93">
                  <c:v>42145.581597222226</c:v>
                </c:pt>
                <c:pt idx="94">
                  <c:v>42145.581944444442</c:v>
                </c:pt>
                <c:pt idx="95">
                  <c:v>42145.582291666666</c:v>
                </c:pt>
                <c:pt idx="96">
                  <c:v>42145.582638888889</c:v>
                </c:pt>
                <c:pt idx="97">
                  <c:v>42145.582986111112</c:v>
                </c:pt>
                <c:pt idx="98">
                  <c:v>42145.583333333336</c:v>
                </c:pt>
                <c:pt idx="99">
                  <c:v>42145.583680555559</c:v>
                </c:pt>
                <c:pt idx="100">
                  <c:v>42145.584027777775</c:v>
                </c:pt>
                <c:pt idx="101">
                  <c:v>42145.584374999999</c:v>
                </c:pt>
                <c:pt idx="102">
                  <c:v>42145.584722222222</c:v>
                </c:pt>
                <c:pt idx="103">
                  <c:v>42145.585069444445</c:v>
                </c:pt>
                <c:pt idx="104">
                  <c:v>42145.585416666669</c:v>
                </c:pt>
                <c:pt idx="105">
                  <c:v>42145.585763888892</c:v>
                </c:pt>
                <c:pt idx="106">
                  <c:v>42145.586111111115</c:v>
                </c:pt>
                <c:pt idx="107">
                  <c:v>42145.586458333331</c:v>
                </c:pt>
                <c:pt idx="108">
                  <c:v>42145.586805555555</c:v>
                </c:pt>
                <c:pt idx="109">
                  <c:v>42145.587152777778</c:v>
                </c:pt>
                <c:pt idx="110">
                  <c:v>42145.587500000001</c:v>
                </c:pt>
                <c:pt idx="111">
                  <c:v>42145.587847222225</c:v>
                </c:pt>
                <c:pt idx="112">
                  <c:v>42145.588194444448</c:v>
                </c:pt>
                <c:pt idx="113">
                  <c:v>42145.588541666664</c:v>
                </c:pt>
                <c:pt idx="114">
                  <c:v>42145.588888888888</c:v>
                </c:pt>
                <c:pt idx="115">
                  <c:v>42145.589236111111</c:v>
                </c:pt>
                <c:pt idx="116">
                  <c:v>42145.589583333334</c:v>
                </c:pt>
                <c:pt idx="117">
                  <c:v>42145.589930555558</c:v>
                </c:pt>
                <c:pt idx="118">
                  <c:v>42145.590277777781</c:v>
                </c:pt>
                <c:pt idx="119">
                  <c:v>42145.590624999997</c:v>
                </c:pt>
                <c:pt idx="120">
                  <c:v>42145.59097222222</c:v>
                </c:pt>
                <c:pt idx="121">
                  <c:v>42145.591319444444</c:v>
                </c:pt>
                <c:pt idx="122">
                  <c:v>42145.591666666667</c:v>
                </c:pt>
                <c:pt idx="123">
                  <c:v>42145.592013888891</c:v>
                </c:pt>
                <c:pt idx="124">
                  <c:v>42145.592361111114</c:v>
                </c:pt>
                <c:pt idx="125">
                  <c:v>42145.592708333337</c:v>
                </c:pt>
                <c:pt idx="126">
                  <c:v>42145.593055555553</c:v>
                </c:pt>
                <c:pt idx="127">
                  <c:v>42145.593402777777</c:v>
                </c:pt>
                <c:pt idx="128">
                  <c:v>42145.59375</c:v>
                </c:pt>
                <c:pt idx="129">
                  <c:v>42145.594097222223</c:v>
                </c:pt>
                <c:pt idx="130">
                  <c:v>42145.594444444447</c:v>
                </c:pt>
                <c:pt idx="131">
                  <c:v>42145.59479166667</c:v>
                </c:pt>
                <c:pt idx="132">
                  <c:v>42145.595138888886</c:v>
                </c:pt>
                <c:pt idx="133">
                  <c:v>42145.595486111109</c:v>
                </c:pt>
                <c:pt idx="134">
                  <c:v>42145.595833333333</c:v>
                </c:pt>
                <c:pt idx="135">
                  <c:v>42145.596180555556</c:v>
                </c:pt>
                <c:pt idx="136">
                  <c:v>42145.59652777778</c:v>
                </c:pt>
                <c:pt idx="137">
                  <c:v>42145.596875000003</c:v>
                </c:pt>
                <c:pt idx="138">
                  <c:v>42145.597222222226</c:v>
                </c:pt>
                <c:pt idx="139">
                  <c:v>42145.597569444442</c:v>
                </c:pt>
                <c:pt idx="140">
                  <c:v>42145.597916666666</c:v>
                </c:pt>
                <c:pt idx="141">
                  <c:v>42145.598263888889</c:v>
                </c:pt>
                <c:pt idx="142">
                  <c:v>42145.598611111112</c:v>
                </c:pt>
                <c:pt idx="143">
                  <c:v>42145.598958333336</c:v>
                </c:pt>
                <c:pt idx="144">
                  <c:v>42145.599305555559</c:v>
                </c:pt>
                <c:pt idx="145">
                  <c:v>42145.599652777775</c:v>
                </c:pt>
                <c:pt idx="146">
                  <c:v>42145.599999999999</c:v>
                </c:pt>
                <c:pt idx="147">
                  <c:v>42145.600347222222</c:v>
                </c:pt>
                <c:pt idx="148">
                  <c:v>42145.600694444445</c:v>
                </c:pt>
                <c:pt idx="149">
                  <c:v>42145.601041666669</c:v>
                </c:pt>
                <c:pt idx="150">
                  <c:v>42145.601388888892</c:v>
                </c:pt>
                <c:pt idx="151">
                  <c:v>42145.601736111115</c:v>
                </c:pt>
                <c:pt idx="152">
                  <c:v>42145.602083333331</c:v>
                </c:pt>
                <c:pt idx="153">
                  <c:v>42145.602430555555</c:v>
                </c:pt>
                <c:pt idx="154">
                  <c:v>42145.602777777778</c:v>
                </c:pt>
                <c:pt idx="155">
                  <c:v>42145.603125000001</c:v>
                </c:pt>
                <c:pt idx="156">
                  <c:v>42145.603472222225</c:v>
                </c:pt>
                <c:pt idx="157">
                  <c:v>42145.603819444448</c:v>
                </c:pt>
                <c:pt idx="158">
                  <c:v>42145.604166666664</c:v>
                </c:pt>
                <c:pt idx="159">
                  <c:v>42145.604513888888</c:v>
                </c:pt>
                <c:pt idx="160">
                  <c:v>42145.604861111111</c:v>
                </c:pt>
                <c:pt idx="161">
                  <c:v>42145.605208333334</c:v>
                </c:pt>
                <c:pt idx="162">
                  <c:v>42145.605555555558</c:v>
                </c:pt>
                <c:pt idx="163">
                  <c:v>42145.605902777781</c:v>
                </c:pt>
                <c:pt idx="164">
                  <c:v>42145.606249999997</c:v>
                </c:pt>
                <c:pt idx="165">
                  <c:v>42145.60659722222</c:v>
                </c:pt>
                <c:pt idx="166">
                  <c:v>42145.606944444444</c:v>
                </c:pt>
                <c:pt idx="167">
                  <c:v>42145.607291666667</c:v>
                </c:pt>
                <c:pt idx="168">
                  <c:v>42145.607638888891</c:v>
                </c:pt>
                <c:pt idx="169">
                  <c:v>42145.607986111114</c:v>
                </c:pt>
                <c:pt idx="170">
                  <c:v>42145.608333333337</c:v>
                </c:pt>
                <c:pt idx="171">
                  <c:v>42145.608680555553</c:v>
                </c:pt>
                <c:pt idx="172">
                  <c:v>42145.609027777777</c:v>
                </c:pt>
                <c:pt idx="173">
                  <c:v>42145.609375</c:v>
                </c:pt>
                <c:pt idx="174">
                  <c:v>42145.609722222223</c:v>
                </c:pt>
                <c:pt idx="175">
                  <c:v>42145.610069444447</c:v>
                </c:pt>
                <c:pt idx="176">
                  <c:v>42145.61041666667</c:v>
                </c:pt>
                <c:pt idx="177">
                  <c:v>42145.610763888886</c:v>
                </c:pt>
                <c:pt idx="178">
                  <c:v>42145.611111111109</c:v>
                </c:pt>
                <c:pt idx="179">
                  <c:v>42145.611458333333</c:v>
                </c:pt>
                <c:pt idx="180">
                  <c:v>42145.611805555556</c:v>
                </c:pt>
                <c:pt idx="181">
                  <c:v>42145.61215277778</c:v>
                </c:pt>
                <c:pt idx="182">
                  <c:v>42145.612500000003</c:v>
                </c:pt>
                <c:pt idx="183">
                  <c:v>42145.612847222226</c:v>
                </c:pt>
                <c:pt idx="184">
                  <c:v>42145.613194444442</c:v>
                </c:pt>
                <c:pt idx="185">
                  <c:v>42145.613541666666</c:v>
                </c:pt>
                <c:pt idx="186">
                  <c:v>42145.613888888889</c:v>
                </c:pt>
                <c:pt idx="187">
                  <c:v>42145.614236111112</c:v>
                </c:pt>
                <c:pt idx="188">
                  <c:v>42145.614583333336</c:v>
                </c:pt>
                <c:pt idx="189">
                  <c:v>42145.614930555559</c:v>
                </c:pt>
                <c:pt idx="190">
                  <c:v>42145.615277777775</c:v>
                </c:pt>
                <c:pt idx="191">
                  <c:v>42145.615624999999</c:v>
                </c:pt>
                <c:pt idx="192">
                  <c:v>42145.615972222222</c:v>
                </c:pt>
                <c:pt idx="193">
                  <c:v>42145.616319444445</c:v>
                </c:pt>
                <c:pt idx="194">
                  <c:v>42145.616666666669</c:v>
                </c:pt>
                <c:pt idx="195">
                  <c:v>42145.617013888892</c:v>
                </c:pt>
                <c:pt idx="196">
                  <c:v>42145.617361111115</c:v>
                </c:pt>
                <c:pt idx="197">
                  <c:v>42145.617708333331</c:v>
                </c:pt>
                <c:pt idx="198">
                  <c:v>42145.618055555555</c:v>
                </c:pt>
                <c:pt idx="199">
                  <c:v>42145.618402777778</c:v>
                </c:pt>
                <c:pt idx="200">
                  <c:v>42145.618750000001</c:v>
                </c:pt>
                <c:pt idx="201">
                  <c:v>42145.619097222225</c:v>
                </c:pt>
                <c:pt idx="202">
                  <c:v>42145.619444444448</c:v>
                </c:pt>
                <c:pt idx="203">
                  <c:v>42145.619791666664</c:v>
                </c:pt>
                <c:pt idx="204">
                  <c:v>42145.620138888888</c:v>
                </c:pt>
                <c:pt idx="205">
                  <c:v>42145.620486111111</c:v>
                </c:pt>
                <c:pt idx="206">
                  <c:v>42145.620833333334</c:v>
                </c:pt>
                <c:pt idx="207">
                  <c:v>42145.621180555558</c:v>
                </c:pt>
                <c:pt idx="208">
                  <c:v>42145.621527777781</c:v>
                </c:pt>
                <c:pt idx="209">
                  <c:v>42145.621874999997</c:v>
                </c:pt>
                <c:pt idx="210">
                  <c:v>42145.62222222222</c:v>
                </c:pt>
                <c:pt idx="211">
                  <c:v>42145.622569444444</c:v>
                </c:pt>
                <c:pt idx="212">
                  <c:v>42145.622916666667</c:v>
                </c:pt>
                <c:pt idx="213">
                  <c:v>42145.623263888891</c:v>
                </c:pt>
                <c:pt idx="214">
                  <c:v>42145.623611111114</c:v>
                </c:pt>
                <c:pt idx="215">
                  <c:v>42145.623958333337</c:v>
                </c:pt>
                <c:pt idx="216">
                  <c:v>42145.624305555553</c:v>
                </c:pt>
                <c:pt idx="217">
                  <c:v>42145.624652777777</c:v>
                </c:pt>
                <c:pt idx="218">
                  <c:v>42145.625</c:v>
                </c:pt>
                <c:pt idx="219">
                  <c:v>42145.625347222223</c:v>
                </c:pt>
                <c:pt idx="220">
                  <c:v>42145.625694444447</c:v>
                </c:pt>
                <c:pt idx="221">
                  <c:v>42145.62604166667</c:v>
                </c:pt>
                <c:pt idx="222">
                  <c:v>42145.626388888886</c:v>
                </c:pt>
                <c:pt idx="223">
                  <c:v>42145.626736111109</c:v>
                </c:pt>
                <c:pt idx="224">
                  <c:v>42145.627083333333</c:v>
                </c:pt>
                <c:pt idx="225">
                  <c:v>42145.627430555556</c:v>
                </c:pt>
                <c:pt idx="226">
                  <c:v>42145.62777777778</c:v>
                </c:pt>
                <c:pt idx="227">
                  <c:v>42145.628125000003</c:v>
                </c:pt>
                <c:pt idx="228">
                  <c:v>42145.628472222226</c:v>
                </c:pt>
                <c:pt idx="229">
                  <c:v>42145.628819444442</c:v>
                </c:pt>
                <c:pt idx="230">
                  <c:v>42145.629166666666</c:v>
                </c:pt>
                <c:pt idx="231">
                  <c:v>42145.629513888889</c:v>
                </c:pt>
                <c:pt idx="232">
                  <c:v>42145.629861111112</c:v>
                </c:pt>
                <c:pt idx="233">
                  <c:v>42145.630208333336</c:v>
                </c:pt>
                <c:pt idx="234">
                  <c:v>42145.630555555559</c:v>
                </c:pt>
                <c:pt idx="235">
                  <c:v>42145.630902777775</c:v>
                </c:pt>
                <c:pt idx="236">
                  <c:v>42145.631249999999</c:v>
                </c:pt>
                <c:pt idx="237">
                  <c:v>42145.631597222222</c:v>
                </c:pt>
                <c:pt idx="238">
                  <c:v>42145.631944444445</c:v>
                </c:pt>
                <c:pt idx="239">
                  <c:v>42145.632291666669</c:v>
                </c:pt>
                <c:pt idx="240">
                  <c:v>42145.632638888892</c:v>
                </c:pt>
                <c:pt idx="241">
                  <c:v>42145.632986111115</c:v>
                </c:pt>
                <c:pt idx="242">
                  <c:v>42145.633333333331</c:v>
                </c:pt>
                <c:pt idx="243">
                  <c:v>42145.633680555555</c:v>
                </c:pt>
                <c:pt idx="244">
                  <c:v>42145.634027777778</c:v>
                </c:pt>
                <c:pt idx="245">
                  <c:v>42145.634375000001</c:v>
                </c:pt>
                <c:pt idx="246">
                  <c:v>42145.634722222225</c:v>
                </c:pt>
                <c:pt idx="247">
                  <c:v>42145.635069444448</c:v>
                </c:pt>
                <c:pt idx="248">
                  <c:v>42145.635416666664</c:v>
                </c:pt>
                <c:pt idx="249">
                  <c:v>42145.635763888888</c:v>
                </c:pt>
                <c:pt idx="250">
                  <c:v>42145.636111111111</c:v>
                </c:pt>
                <c:pt idx="251">
                  <c:v>42145.636458333334</c:v>
                </c:pt>
                <c:pt idx="252">
                  <c:v>42145.636805555558</c:v>
                </c:pt>
                <c:pt idx="253">
                  <c:v>42145.637152777781</c:v>
                </c:pt>
                <c:pt idx="254">
                  <c:v>42145.637499999997</c:v>
                </c:pt>
                <c:pt idx="255">
                  <c:v>42145.63784722222</c:v>
                </c:pt>
                <c:pt idx="256">
                  <c:v>42145.638194444444</c:v>
                </c:pt>
                <c:pt idx="257">
                  <c:v>42145.638541666667</c:v>
                </c:pt>
                <c:pt idx="258">
                  <c:v>42145.638888888891</c:v>
                </c:pt>
                <c:pt idx="259">
                  <c:v>42145.639236111114</c:v>
                </c:pt>
                <c:pt idx="260">
                  <c:v>42145.639583333337</c:v>
                </c:pt>
                <c:pt idx="261">
                  <c:v>42145.639930555553</c:v>
                </c:pt>
                <c:pt idx="262">
                  <c:v>42145.640277777777</c:v>
                </c:pt>
                <c:pt idx="263">
                  <c:v>42145.640625</c:v>
                </c:pt>
                <c:pt idx="264">
                  <c:v>42145.640972222223</c:v>
                </c:pt>
                <c:pt idx="265">
                  <c:v>42145.641319444447</c:v>
                </c:pt>
                <c:pt idx="266">
                  <c:v>42145.64166666667</c:v>
                </c:pt>
                <c:pt idx="267">
                  <c:v>42145.642013888886</c:v>
                </c:pt>
                <c:pt idx="268">
                  <c:v>42145.642361111109</c:v>
                </c:pt>
                <c:pt idx="269">
                  <c:v>42145.642708333333</c:v>
                </c:pt>
                <c:pt idx="270">
                  <c:v>42145.643055555556</c:v>
                </c:pt>
                <c:pt idx="271">
                  <c:v>42145.64340277778</c:v>
                </c:pt>
                <c:pt idx="272">
                  <c:v>42145.643750000003</c:v>
                </c:pt>
                <c:pt idx="273">
                  <c:v>42145.644097222226</c:v>
                </c:pt>
                <c:pt idx="274">
                  <c:v>42145.644444444442</c:v>
                </c:pt>
                <c:pt idx="275">
                  <c:v>42145.644791666666</c:v>
                </c:pt>
                <c:pt idx="276">
                  <c:v>42145.645138888889</c:v>
                </c:pt>
                <c:pt idx="277">
                  <c:v>42145.645486111112</c:v>
                </c:pt>
                <c:pt idx="278">
                  <c:v>42145.645833333336</c:v>
                </c:pt>
                <c:pt idx="279">
                  <c:v>42145.646180555559</c:v>
                </c:pt>
                <c:pt idx="280">
                  <c:v>42145.646527777775</c:v>
                </c:pt>
                <c:pt idx="281">
                  <c:v>42145.646874999999</c:v>
                </c:pt>
                <c:pt idx="282">
                  <c:v>42145.647222222222</c:v>
                </c:pt>
                <c:pt idx="283">
                  <c:v>42145.647569444445</c:v>
                </c:pt>
                <c:pt idx="284">
                  <c:v>42145.647916666669</c:v>
                </c:pt>
                <c:pt idx="285">
                  <c:v>42145.648263888892</c:v>
                </c:pt>
                <c:pt idx="286">
                  <c:v>42145.648611111115</c:v>
                </c:pt>
                <c:pt idx="287">
                  <c:v>42145.648958333331</c:v>
                </c:pt>
                <c:pt idx="288">
                  <c:v>42145.649305555555</c:v>
                </c:pt>
                <c:pt idx="289">
                  <c:v>42145.649652777778</c:v>
                </c:pt>
                <c:pt idx="290">
                  <c:v>42145.65</c:v>
                </c:pt>
                <c:pt idx="291">
                  <c:v>42145.650347222225</c:v>
                </c:pt>
                <c:pt idx="292">
                  <c:v>42145.650694444448</c:v>
                </c:pt>
                <c:pt idx="293">
                  <c:v>42145.651041666664</c:v>
                </c:pt>
                <c:pt idx="294">
                  <c:v>42145.651388888888</c:v>
                </c:pt>
                <c:pt idx="295">
                  <c:v>42145.651736111111</c:v>
                </c:pt>
                <c:pt idx="296">
                  <c:v>42145.652083333334</c:v>
                </c:pt>
                <c:pt idx="297">
                  <c:v>42145.652430555558</c:v>
                </c:pt>
                <c:pt idx="298">
                  <c:v>42145.652777777781</c:v>
                </c:pt>
                <c:pt idx="299">
                  <c:v>42145.653124999997</c:v>
                </c:pt>
                <c:pt idx="300">
                  <c:v>42145.65347222222</c:v>
                </c:pt>
                <c:pt idx="301">
                  <c:v>42145.653819444444</c:v>
                </c:pt>
                <c:pt idx="302">
                  <c:v>42145.654166666667</c:v>
                </c:pt>
                <c:pt idx="303">
                  <c:v>42145.654513888891</c:v>
                </c:pt>
                <c:pt idx="304">
                  <c:v>42145.654861111114</c:v>
                </c:pt>
                <c:pt idx="305">
                  <c:v>42145.655208333337</c:v>
                </c:pt>
                <c:pt idx="306">
                  <c:v>42145.655555555553</c:v>
                </c:pt>
                <c:pt idx="307">
                  <c:v>42145.655902777777</c:v>
                </c:pt>
                <c:pt idx="308">
                  <c:v>42145.65625</c:v>
                </c:pt>
                <c:pt idx="309">
                  <c:v>42145.656597222223</c:v>
                </c:pt>
                <c:pt idx="310">
                  <c:v>42145.656944444447</c:v>
                </c:pt>
                <c:pt idx="311">
                  <c:v>42145.65729166667</c:v>
                </c:pt>
                <c:pt idx="312">
                  <c:v>42145.657638888886</c:v>
                </c:pt>
                <c:pt idx="313">
                  <c:v>42145.657986111109</c:v>
                </c:pt>
                <c:pt idx="314">
                  <c:v>42145.658333333333</c:v>
                </c:pt>
                <c:pt idx="315">
                  <c:v>42145.658680555556</c:v>
                </c:pt>
                <c:pt idx="316">
                  <c:v>42145.65902777778</c:v>
                </c:pt>
                <c:pt idx="317">
                  <c:v>42145.659375000003</c:v>
                </c:pt>
                <c:pt idx="318">
                  <c:v>42145.659722222226</c:v>
                </c:pt>
                <c:pt idx="319">
                  <c:v>42145.660069444442</c:v>
                </c:pt>
                <c:pt idx="320">
                  <c:v>42145.660416666666</c:v>
                </c:pt>
                <c:pt idx="321">
                  <c:v>42145.660763888889</c:v>
                </c:pt>
                <c:pt idx="322">
                  <c:v>42145.661111111112</c:v>
                </c:pt>
                <c:pt idx="323">
                  <c:v>42145.661458333336</c:v>
                </c:pt>
                <c:pt idx="324">
                  <c:v>42145.661805555559</c:v>
                </c:pt>
                <c:pt idx="325">
                  <c:v>42145.662152777775</c:v>
                </c:pt>
                <c:pt idx="326">
                  <c:v>42145.662499999999</c:v>
                </c:pt>
                <c:pt idx="327">
                  <c:v>42145.662847222222</c:v>
                </c:pt>
                <c:pt idx="328">
                  <c:v>42145.663194444445</c:v>
                </c:pt>
                <c:pt idx="329">
                  <c:v>42145.663541666669</c:v>
                </c:pt>
                <c:pt idx="330">
                  <c:v>42145.663888888892</c:v>
                </c:pt>
                <c:pt idx="331">
                  <c:v>42145.664236111115</c:v>
                </c:pt>
                <c:pt idx="332">
                  <c:v>42145.664583333331</c:v>
                </c:pt>
                <c:pt idx="333">
                  <c:v>42145.664930555555</c:v>
                </c:pt>
                <c:pt idx="334">
                  <c:v>42145.665277777778</c:v>
                </c:pt>
                <c:pt idx="335">
                  <c:v>42145.665625000001</c:v>
                </c:pt>
                <c:pt idx="336">
                  <c:v>42145.665972222225</c:v>
                </c:pt>
                <c:pt idx="337">
                  <c:v>42145.666319444448</c:v>
                </c:pt>
                <c:pt idx="338">
                  <c:v>42145.666666666664</c:v>
                </c:pt>
                <c:pt idx="339">
                  <c:v>42145.667013888888</c:v>
                </c:pt>
                <c:pt idx="340">
                  <c:v>42145.667361111111</c:v>
                </c:pt>
                <c:pt idx="341">
                  <c:v>42145.667708333334</c:v>
                </c:pt>
                <c:pt idx="342">
                  <c:v>42145.668055555558</c:v>
                </c:pt>
                <c:pt idx="343">
                  <c:v>42145.668402777781</c:v>
                </c:pt>
                <c:pt idx="344">
                  <c:v>42145.668749999997</c:v>
                </c:pt>
                <c:pt idx="345">
                  <c:v>42145.66909722222</c:v>
                </c:pt>
                <c:pt idx="346">
                  <c:v>42145.669444444444</c:v>
                </c:pt>
                <c:pt idx="347">
                  <c:v>42145.669791666667</c:v>
                </c:pt>
                <c:pt idx="348">
                  <c:v>42145.670138888891</c:v>
                </c:pt>
                <c:pt idx="349">
                  <c:v>42145.670486111114</c:v>
                </c:pt>
                <c:pt idx="350">
                  <c:v>42145.670833333337</c:v>
                </c:pt>
                <c:pt idx="351">
                  <c:v>42145.671180555553</c:v>
                </c:pt>
                <c:pt idx="352">
                  <c:v>42145.671527777777</c:v>
                </c:pt>
                <c:pt idx="353">
                  <c:v>42145.671875</c:v>
                </c:pt>
                <c:pt idx="354">
                  <c:v>42145.672222222223</c:v>
                </c:pt>
                <c:pt idx="355">
                  <c:v>42145.672569444447</c:v>
                </c:pt>
                <c:pt idx="356">
                  <c:v>42145.67291666667</c:v>
                </c:pt>
                <c:pt idx="357">
                  <c:v>42145.673263888886</c:v>
                </c:pt>
                <c:pt idx="358">
                  <c:v>42145.673611111109</c:v>
                </c:pt>
                <c:pt idx="359">
                  <c:v>42145.673958333333</c:v>
                </c:pt>
                <c:pt idx="360">
                  <c:v>42145.674305555556</c:v>
                </c:pt>
                <c:pt idx="361">
                  <c:v>42145.67465277778</c:v>
                </c:pt>
                <c:pt idx="362">
                  <c:v>42145.675000000003</c:v>
                </c:pt>
                <c:pt idx="363">
                  <c:v>42145.675347222226</c:v>
                </c:pt>
                <c:pt idx="364">
                  <c:v>42145.675694444442</c:v>
                </c:pt>
                <c:pt idx="365">
                  <c:v>42145.676041666666</c:v>
                </c:pt>
                <c:pt idx="366">
                  <c:v>42145.676388888889</c:v>
                </c:pt>
                <c:pt idx="367">
                  <c:v>42145.676736111112</c:v>
                </c:pt>
                <c:pt idx="368">
                  <c:v>42145.677083333336</c:v>
                </c:pt>
                <c:pt idx="369">
                  <c:v>42145.677430555559</c:v>
                </c:pt>
                <c:pt idx="370">
                  <c:v>42145.677777777775</c:v>
                </c:pt>
                <c:pt idx="371">
                  <c:v>42145.678124999999</c:v>
                </c:pt>
                <c:pt idx="372">
                  <c:v>42145.678472222222</c:v>
                </c:pt>
                <c:pt idx="373">
                  <c:v>42145.678819444445</c:v>
                </c:pt>
                <c:pt idx="374">
                  <c:v>42145.679166666669</c:v>
                </c:pt>
                <c:pt idx="375">
                  <c:v>42145.679513888892</c:v>
                </c:pt>
                <c:pt idx="376">
                  <c:v>42145.679861111115</c:v>
                </c:pt>
                <c:pt idx="377">
                  <c:v>42145.680208333331</c:v>
                </c:pt>
                <c:pt idx="378">
                  <c:v>42145.680555555555</c:v>
                </c:pt>
                <c:pt idx="379">
                  <c:v>42145.680902777778</c:v>
                </c:pt>
                <c:pt idx="380">
                  <c:v>42145.681250000001</c:v>
                </c:pt>
                <c:pt idx="381">
                  <c:v>42145.681597222225</c:v>
                </c:pt>
                <c:pt idx="382">
                  <c:v>42145.681944444448</c:v>
                </c:pt>
                <c:pt idx="383">
                  <c:v>42145.682291666664</c:v>
                </c:pt>
                <c:pt idx="384">
                  <c:v>42145.682638888888</c:v>
                </c:pt>
                <c:pt idx="385">
                  <c:v>42145.682986111111</c:v>
                </c:pt>
                <c:pt idx="386">
                  <c:v>42145.683333333334</c:v>
                </c:pt>
                <c:pt idx="387">
                  <c:v>42145.683680555558</c:v>
                </c:pt>
                <c:pt idx="388">
                  <c:v>42145.684027777781</c:v>
                </c:pt>
                <c:pt idx="389">
                  <c:v>42145.684374999997</c:v>
                </c:pt>
                <c:pt idx="390">
                  <c:v>42145.68472222222</c:v>
                </c:pt>
                <c:pt idx="391">
                  <c:v>42145.685069444444</c:v>
                </c:pt>
                <c:pt idx="392">
                  <c:v>42145.685416666667</c:v>
                </c:pt>
                <c:pt idx="393">
                  <c:v>42145.685763888891</c:v>
                </c:pt>
                <c:pt idx="394">
                  <c:v>42145.686111111114</c:v>
                </c:pt>
                <c:pt idx="395">
                  <c:v>42145.686458333337</c:v>
                </c:pt>
                <c:pt idx="396">
                  <c:v>42145.686805555553</c:v>
                </c:pt>
                <c:pt idx="397">
                  <c:v>42145.687152777777</c:v>
                </c:pt>
                <c:pt idx="398">
                  <c:v>42145.6875</c:v>
                </c:pt>
                <c:pt idx="399">
                  <c:v>42145.687847222223</c:v>
                </c:pt>
                <c:pt idx="400">
                  <c:v>42145.688194444447</c:v>
                </c:pt>
                <c:pt idx="401">
                  <c:v>42145.68854166667</c:v>
                </c:pt>
                <c:pt idx="402">
                  <c:v>42145.688888888886</c:v>
                </c:pt>
                <c:pt idx="403">
                  <c:v>42145.689236111109</c:v>
                </c:pt>
                <c:pt idx="404">
                  <c:v>42145.689583333333</c:v>
                </c:pt>
                <c:pt idx="405">
                  <c:v>42145.689930555556</c:v>
                </c:pt>
                <c:pt idx="406">
                  <c:v>42145.69027777778</c:v>
                </c:pt>
                <c:pt idx="407">
                  <c:v>42145.690625000003</c:v>
                </c:pt>
                <c:pt idx="408">
                  <c:v>42145.690972222226</c:v>
                </c:pt>
                <c:pt idx="409">
                  <c:v>42145.691319444442</c:v>
                </c:pt>
                <c:pt idx="410">
                  <c:v>42145.691666666666</c:v>
                </c:pt>
                <c:pt idx="411">
                  <c:v>42145.692013888889</c:v>
                </c:pt>
                <c:pt idx="412">
                  <c:v>42145.692361111112</c:v>
                </c:pt>
                <c:pt idx="413">
                  <c:v>42145.692708333336</c:v>
                </c:pt>
                <c:pt idx="414">
                  <c:v>42145.693055555559</c:v>
                </c:pt>
                <c:pt idx="415">
                  <c:v>42145.693402777775</c:v>
                </c:pt>
                <c:pt idx="416">
                  <c:v>42145.693749999999</c:v>
                </c:pt>
                <c:pt idx="417">
                  <c:v>42145.694097222222</c:v>
                </c:pt>
                <c:pt idx="418">
                  <c:v>42145.694444444445</c:v>
                </c:pt>
                <c:pt idx="419">
                  <c:v>42145.694791666669</c:v>
                </c:pt>
                <c:pt idx="420">
                  <c:v>42145.695138888892</c:v>
                </c:pt>
                <c:pt idx="421">
                  <c:v>42145.695486111115</c:v>
                </c:pt>
                <c:pt idx="422">
                  <c:v>42145.695833333331</c:v>
                </c:pt>
                <c:pt idx="423">
                  <c:v>42145.696180555555</c:v>
                </c:pt>
                <c:pt idx="424">
                  <c:v>42145.696527777778</c:v>
                </c:pt>
                <c:pt idx="425">
                  <c:v>42145.696875000001</c:v>
                </c:pt>
                <c:pt idx="426">
                  <c:v>42145.697222222225</c:v>
                </c:pt>
                <c:pt idx="427">
                  <c:v>42145.697569444448</c:v>
                </c:pt>
                <c:pt idx="428">
                  <c:v>42145.697916666664</c:v>
                </c:pt>
                <c:pt idx="429">
                  <c:v>42145.698263888888</c:v>
                </c:pt>
                <c:pt idx="430">
                  <c:v>42145.698611111111</c:v>
                </c:pt>
                <c:pt idx="431">
                  <c:v>42145.698958333334</c:v>
                </c:pt>
                <c:pt idx="432">
                  <c:v>42145.699305555558</c:v>
                </c:pt>
                <c:pt idx="433">
                  <c:v>42145.699652777781</c:v>
                </c:pt>
                <c:pt idx="434">
                  <c:v>42145.7</c:v>
                </c:pt>
                <c:pt idx="435">
                  <c:v>42145.70034722222</c:v>
                </c:pt>
                <c:pt idx="436">
                  <c:v>42145.700694444444</c:v>
                </c:pt>
                <c:pt idx="437">
                  <c:v>42145.701041666667</c:v>
                </c:pt>
                <c:pt idx="438">
                  <c:v>42145.701388888891</c:v>
                </c:pt>
                <c:pt idx="439">
                  <c:v>42145.701736111114</c:v>
                </c:pt>
                <c:pt idx="440">
                  <c:v>42145.702083333337</c:v>
                </c:pt>
                <c:pt idx="441">
                  <c:v>42145.702430555553</c:v>
                </c:pt>
                <c:pt idx="442">
                  <c:v>42145.702777777777</c:v>
                </c:pt>
                <c:pt idx="443">
                  <c:v>42145.703125</c:v>
                </c:pt>
                <c:pt idx="444">
                  <c:v>42145.703472222223</c:v>
                </c:pt>
                <c:pt idx="445">
                  <c:v>42145.703819444447</c:v>
                </c:pt>
                <c:pt idx="446">
                  <c:v>42145.70416666667</c:v>
                </c:pt>
                <c:pt idx="447">
                  <c:v>42145.704513888886</c:v>
                </c:pt>
                <c:pt idx="448">
                  <c:v>42145.704861111109</c:v>
                </c:pt>
                <c:pt idx="449">
                  <c:v>42145.705208333333</c:v>
                </c:pt>
                <c:pt idx="450">
                  <c:v>42145.705555555556</c:v>
                </c:pt>
                <c:pt idx="451">
                  <c:v>42145.70590277778</c:v>
                </c:pt>
                <c:pt idx="452">
                  <c:v>42145.706250000003</c:v>
                </c:pt>
                <c:pt idx="453">
                  <c:v>42145.706597222226</c:v>
                </c:pt>
                <c:pt idx="454">
                  <c:v>42145.706944444442</c:v>
                </c:pt>
                <c:pt idx="455">
                  <c:v>42145.707291666666</c:v>
                </c:pt>
                <c:pt idx="456">
                  <c:v>42145.707638888889</c:v>
                </c:pt>
                <c:pt idx="457">
                  <c:v>42145.707986111112</c:v>
                </c:pt>
                <c:pt idx="458">
                  <c:v>42145.708333333336</c:v>
                </c:pt>
                <c:pt idx="459">
                  <c:v>42145.708680555559</c:v>
                </c:pt>
                <c:pt idx="460">
                  <c:v>42145.709027777775</c:v>
                </c:pt>
                <c:pt idx="461">
                  <c:v>42145.709374999999</c:v>
                </c:pt>
                <c:pt idx="462">
                  <c:v>42145.709722222222</c:v>
                </c:pt>
                <c:pt idx="463">
                  <c:v>42145.710069444445</c:v>
                </c:pt>
                <c:pt idx="464">
                  <c:v>42145.710416666669</c:v>
                </c:pt>
                <c:pt idx="465">
                  <c:v>42145.710763888892</c:v>
                </c:pt>
                <c:pt idx="466">
                  <c:v>42145.711111111115</c:v>
                </c:pt>
                <c:pt idx="467">
                  <c:v>42145.711458333331</c:v>
                </c:pt>
                <c:pt idx="468">
                  <c:v>42145.711805555555</c:v>
                </c:pt>
                <c:pt idx="469">
                  <c:v>42145.712152777778</c:v>
                </c:pt>
                <c:pt idx="470">
                  <c:v>42145.712500000001</c:v>
                </c:pt>
                <c:pt idx="471">
                  <c:v>42145.712847222225</c:v>
                </c:pt>
                <c:pt idx="472">
                  <c:v>42145.713194444448</c:v>
                </c:pt>
                <c:pt idx="473">
                  <c:v>42145.713541666664</c:v>
                </c:pt>
                <c:pt idx="474">
                  <c:v>42145.713888888888</c:v>
                </c:pt>
                <c:pt idx="475">
                  <c:v>42145.714236111111</c:v>
                </c:pt>
                <c:pt idx="476">
                  <c:v>42145.714583333334</c:v>
                </c:pt>
                <c:pt idx="477">
                  <c:v>42145.714930555558</c:v>
                </c:pt>
                <c:pt idx="478">
                  <c:v>42145.715277777781</c:v>
                </c:pt>
                <c:pt idx="479">
                  <c:v>42145.715624999997</c:v>
                </c:pt>
                <c:pt idx="480">
                  <c:v>42145.71597222222</c:v>
                </c:pt>
                <c:pt idx="481">
                  <c:v>42145.716319444444</c:v>
                </c:pt>
                <c:pt idx="482">
                  <c:v>42145.716666666667</c:v>
                </c:pt>
                <c:pt idx="483">
                  <c:v>42145.717013888891</c:v>
                </c:pt>
                <c:pt idx="484">
                  <c:v>42145.717361111114</c:v>
                </c:pt>
                <c:pt idx="485">
                  <c:v>42145.717708333337</c:v>
                </c:pt>
                <c:pt idx="486">
                  <c:v>42145.718055555553</c:v>
                </c:pt>
                <c:pt idx="487">
                  <c:v>42145.718402777777</c:v>
                </c:pt>
                <c:pt idx="488">
                  <c:v>42145.71875</c:v>
                </c:pt>
                <c:pt idx="489">
                  <c:v>42145.719097222223</c:v>
                </c:pt>
                <c:pt idx="490">
                  <c:v>42145.719444444447</c:v>
                </c:pt>
                <c:pt idx="491">
                  <c:v>42145.71979166667</c:v>
                </c:pt>
                <c:pt idx="492">
                  <c:v>42145.720138888886</c:v>
                </c:pt>
                <c:pt idx="493">
                  <c:v>42145.720486111109</c:v>
                </c:pt>
                <c:pt idx="494">
                  <c:v>42145.720833333333</c:v>
                </c:pt>
                <c:pt idx="495">
                  <c:v>42145.721180555556</c:v>
                </c:pt>
                <c:pt idx="496">
                  <c:v>42145.72152777778</c:v>
                </c:pt>
                <c:pt idx="497">
                  <c:v>42145.721875000003</c:v>
                </c:pt>
                <c:pt idx="498">
                  <c:v>42145.722222222226</c:v>
                </c:pt>
                <c:pt idx="499">
                  <c:v>42145.722569444442</c:v>
                </c:pt>
                <c:pt idx="500">
                  <c:v>42145.722916666666</c:v>
                </c:pt>
                <c:pt idx="501">
                  <c:v>42145.723263888889</c:v>
                </c:pt>
                <c:pt idx="502">
                  <c:v>42145.723611111112</c:v>
                </c:pt>
                <c:pt idx="503">
                  <c:v>42145.723958333336</c:v>
                </c:pt>
                <c:pt idx="504">
                  <c:v>42145.724305555559</c:v>
                </c:pt>
                <c:pt idx="505">
                  <c:v>42145.724652777775</c:v>
                </c:pt>
                <c:pt idx="506">
                  <c:v>42145.724999999999</c:v>
                </c:pt>
                <c:pt idx="507">
                  <c:v>42145.725347222222</c:v>
                </c:pt>
                <c:pt idx="508">
                  <c:v>42145.725694444445</c:v>
                </c:pt>
                <c:pt idx="509">
                  <c:v>42145.726041666669</c:v>
                </c:pt>
                <c:pt idx="510">
                  <c:v>42145.726388888892</c:v>
                </c:pt>
                <c:pt idx="511">
                  <c:v>42145.726736111115</c:v>
                </c:pt>
                <c:pt idx="512">
                  <c:v>42145.727083333331</c:v>
                </c:pt>
                <c:pt idx="513">
                  <c:v>42145.727430555555</c:v>
                </c:pt>
                <c:pt idx="514">
                  <c:v>42145.727777777778</c:v>
                </c:pt>
                <c:pt idx="515">
                  <c:v>42145.728125000001</c:v>
                </c:pt>
                <c:pt idx="516">
                  <c:v>42145.728472222225</c:v>
                </c:pt>
                <c:pt idx="517">
                  <c:v>42145.728819444448</c:v>
                </c:pt>
                <c:pt idx="518">
                  <c:v>42145.729166666664</c:v>
                </c:pt>
                <c:pt idx="519">
                  <c:v>42145.729513888888</c:v>
                </c:pt>
                <c:pt idx="520">
                  <c:v>42145.729861111111</c:v>
                </c:pt>
                <c:pt idx="521">
                  <c:v>42145.730208333334</c:v>
                </c:pt>
                <c:pt idx="522">
                  <c:v>42145.730555555558</c:v>
                </c:pt>
                <c:pt idx="523">
                  <c:v>42145.730902777781</c:v>
                </c:pt>
                <c:pt idx="524">
                  <c:v>42145.731249999997</c:v>
                </c:pt>
                <c:pt idx="525">
                  <c:v>42145.73159722222</c:v>
                </c:pt>
                <c:pt idx="526">
                  <c:v>42145.731944444444</c:v>
                </c:pt>
                <c:pt idx="527">
                  <c:v>42145.732291666667</c:v>
                </c:pt>
                <c:pt idx="528">
                  <c:v>42145.732638888891</c:v>
                </c:pt>
                <c:pt idx="529">
                  <c:v>42145.732986111114</c:v>
                </c:pt>
                <c:pt idx="530">
                  <c:v>42145.733333333337</c:v>
                </c:pt>
                <c:pt idx="531">
                  <c:v>42145.733680555553</c:v>
                </c:pt>
                <c:pt idx="532">
                  <c:v>42145.734027777777</c:v>
                </c:pt>
                <c:pt idx="533">
                  <c:v>42145.734375</c:v>
                </c:pt>
                <c:pt idx="534">
                  <c:v>42145.734722222223</c:v>
                </c:pt>
                <c:pt idx="535">
                  <c:v>42145.735069444447</c:v>
                </c:pt>
                <c:pt idx="536">
                  <c:v>42145.73541666667</c:v>
                </c:pt>
                <c:pt idx="537">
                  <c:v>42145.735763888886</c:v>
                </c:pt>
                <c:pt idx="538">
                  <c:v>42145.736111111109</c:v>
                </c:pt>
                <c:pt idx="539">
                  <c:v>42145.736458333333</c:v>
                </c:pt>
                <c:pt idx="540">
                  <c:v>42145.736805555556</c:v>
                </c:pt>
                <c:pt idx="541">
                  <c:v>42145.73715277778</c:v>
                </c:pt>
                <c:pt idx="542">
                  <c:v>42145.737500000003</c:v>
                </c:pt>
                <c:pt idx="543">
                  <c:v>42145.737847222226</c:v>
                </c:pt>
                <c:pt idx="544">
                  <c:v>42145.738194444442</c:v>
                </c:pt>
                <c:pt idx="545">
                  <c:v>42145.738541666666</c:v>
                </c:pt>
                <c:pt idx="546">
                  <c:v>42145.738888888889</c:v>
                </c:pt>
                <c:pt idx="547">
                  <c:v>42145.739236111112</c:v>
                </c:pt>
                <c:pt idx="548">
                  <c:v>42145.739583333336</c:v>
                </c:pt>
                <c:pt idx="549">
                  <c:v>42145.739930555559</c:v>
                </c:pt>
                <c:pt idx="550">
                  <c:v>42145.740277777775</c:v>
                </c:pt>
                <c:pt idx="551">
                  <c:v>42145.740624999999</c:v>
                </c:pt>
                <c:pt idx="552">
                  <c:v>42145.740972222222</c:v>
                </c:pt>
                <c:pt idx="553">
                  <c:v>42145.741319444445</c:v>
                </c:pt>
                <c:pt idx="554">
                  <c:v>42145.741666666669</c:v>
                </c:pt>
                <c:pt idx="555">
                  <c:v>42145.742013888892</c:v>
                </c:pt>
                <c:pt idx="556">
                  <c:v>42145.742361111115</c:v>
                </c:pt>
                <c:pt idx="557">
                  <c:v>42145.742708333331</c:v>
                </c:pt>
                <c:pt idx="558">
                  <c:v>42145.743055555555</c:v>
                </c:pt>
                <c:pt idx="559">
                  <c:v>42145.743402777778</c:v>
                </c:pt>
                <c:pt idx="560">
                  <c:v>42145.743750000001</c:v>
                </c:pt>
                <c:pt idx="561">
                  <c:v>42145.744097222225</c:v>
                </c:pt>
                <c:pt idx="562">
                  <c:v>42145.744444444448</c:v>
                </c:pt>
                <c:pt idx="563">
                  <c:v>42145.744791666664</c:v>
                </c:pt>
                <c:pt idx="564">
                  <c:v>42145.745138888888</c:v>
                </c:pt>
                <c:pt idx="565">
                  <c:v>42145.745486111111</c:v>
                </c:pt>
                <c:pt idx="566">
                  <c:v>42145.745833333334</c:v>
                </c:pt>
                <c:pt idx="567">
                  <c:v>42145.746180555558</c:v>
                </c:pt>
                <c:pt idx="568">
                  <c:v>42145.746527777781</c:v>
                </c:pt>
                <c:pt idx="569">
                  <c:v>42145.746874999997</c:v>
                </c:pt>
                <c:pt idx="570">
                  <c:v>42145.74722222222</c:v>
                </c:pt>
                <c:pt idx="571">
                  <c:v>42145.747569444444</c:v>
                </c:pt>
                <c:pt idx="572">
                  <c:v>42145.747916666667</c:v>
                </c:pt>
                <c:pt idx="573">
                  <c:v>42145.748263888891</c:v>
                </c:pt>
                <c:pt idx="574">
                  <c:v>42145.748611111114</c:v>
                </c:pt>
                <c:pt idx="575">
                  <c:v>42145.748958333337</c:v>
                </c:pt>
                <c:pt idx="576">
                  <c:v>42145.749305555553</c:v>
                </c:pt>
                <c:pt idx="577">
                  <c:v>42145.749652777777</c:v>
                </c:pt>
                <c:pt idx="578">
                  <c:v>42145.75</c:v>
                </c:pt>
                <c:pt idx="579">
                  <c:v>42145.750347222223</c:v>
                </c:pt>
                <c:pt idx="580">
                  <c:v>42145.750694444447</c:v>
                </c:pt>
                <c:pt idx="581">
                  <c:v>42145.75104166667</c:v>
                </c:pt>
                <c:pt idx="582">
                  <c:v>42145.751388888886</c:v>
                </c:pt>
                <c:pt idx="583">
                  <c:v>42145.751736111109</c:v>
                </c:pt>
                <c:pt idx="584">
                  <c:v>42145.752083333333</c:v>
                </c:pt>
                <c:pt idx="585">
                  <c:v>42145.752430555556</c:v>
                </c:pt>
                <c:pt idx="586">
                  <c:v>42145.75277777778</c:v>
                </c:pt>
                <c:pt idx="587">
                  <c:v>42145.753125000003</c:v>
                </c:pt>
                <c:pt idx="588">
                  <c:v>42145.753472222226</c:v>
                </c:pt>
                <c:pt idx="589">
                  <c:v>42145.753819444442</c:v>
                </c:pt>
                <c:pt idx="590">
                  <c:v>42145.754166666666</c:v>
                </c:pt>
                <c:pt idx="591">
                  <c:v>42145.754513888889</c:v>
                </c:pt>
                <c:pt idx="592">
                  <c:v>42145.754861111112</c:v>
                </c:pt>
                <c:pt idx="593">
                  <c:v>42145.755208333336</c:v>
                </c:pt>
                <c:pt idx="594">
                  <c:v>42145.755555555559</c:v>
                </c:pt>
                <c:pt idx="595">
                  <c:v>42145.755902777775</c:v>
                </c:pt>
                <c:pt idx="596">
                  <c:v>42145.756249999999</c:v>
                </c:pt>
                <c:pt idx="597">
                  <c:v>42145.756597222222</c:v>
                </c:pt>
                <c:pt idx="598">
                  <c:v>42145.756944444445</c:v>
                </c:pt>
                <c:pt idx="599">
                  <c:v>42145.757291666669</c:v>
                </c:pt>
                <c:pt idx="600">
                  <c:v>42145.757638888892</c:v>
                </c:pt>
                <c:pt idx="601">
                  <c:v>42145.757986111115</c:v>
                </c:pt>
                <c:pt idx="602">
                  <c:v>42145.758333333331</c:v>
                </c:pt>
                <c:pt idx="603">
                  <c:v>42145.758680555555</c:v>
                </c:pt>
                <c:pt idx="604">
                  <c:v>42145.759027777778</c:v>
                </c:pt>
                <c:pt idx="605">
                  <c:v>42145.759375000001</c:v>
                </c:pt>
                <c:pt idx="606">
                  <c:v>42145.759722222225</c:v>
                </c:pt>
                <c:pt idx="607">
                  <c:v>42145.760069444448</c:v>
                </c:pt>
                <c:pt idx="608">
                  <c:v>42145.760416666664</c:v>
                </c:pt>
                <c:pt idx="609">
                  <c:v>42145.760763888888</c:v>
                </c:pt>
                <c:pt idx="610">
                  <c:v>42145.761111111111</c:v>
                </c:pt>
                <c:pt idx="611">
                  <c:v>42145.761458333334</c:v>
                </c:pt>
                <c:pt idx="612">
                  <c:v>42145.761805555558</c:v>
                </c:pt>
                <c:pt idx="613">
                  <c:v>42145.762152777781</c:v>
                </c:pt>
                <c:pt idx="614">
                  <c:v>42145.762499999997</c:v>
                </c:pt>
                <c:pt idx="615">
                  <c:v>42145.76284722222</c:v>
                </c:pt>
                <c:pt idx="616">
                  <c:v>42145.763194444444</c:v>
                </c:pt>
                <c:pt idx="617">
                  <c:v>42145.763541666667</c:v>
                </c:pt>
                <c:pt idx="618">
                  <c:v>42145.763888888891</c:v>
                </c:pt>
                <c:pt idx="619">
                  <c:v>42145.764236111114</c:v>
                </c:pt>
                <c:pt idx="620">
                  <c:v>42145.764583333337</c:v>
                </c:pt>
                <c:pt idx="621">
                  <c:v>42145.764930555553</c:v>
                </c:pt>
                <c:pt idx="622">
                  <c:v>42145.765277777777</c:v>
                </c:pt>
                <c:pt idx="623">
                  <c:v>42145.765625</c:v>
                </c:pt>
                <c:pt idx="624">
                  <c:v>42145.765972222223</c:v>
                </c:pt>
                <c:pt idx="625">
                  <c:v>42145.766319444447</c:v>
                </c:pt>
                <c:pt idx="626">
                  <c:v>42145.76666666667</c:v>
                </c:pt>
                <c:pt idx="627">
                  <c:v>42145.767013888886</c:v>
                </c:pt>
                <c:pt idx="628">
                  <c:v>42145.767361111109</c:v>
                </c:pt>
                <c:pt idx="629">
                  <c:v>42145.767708333333</c:v>
                </c:pt>
                <c:pt idx="630">
                  <c:v>42145.768055555556</c:v>
                </c:pt>
                <c:pt idx="631">
                  <c:v>42145.76840277778</c:v>
                </c:pt>
                <c:pt idx="632">
                  <c:v>42145.768750000003</c:v>
                </c:pt>
                <c:pt idx="633">
                  <c:v>42145.769097222226</c:v>
                </c:pt>
                <c:pt idx="634">
                  <c:v>42145.769444444442</c:v>
                </c:pt>
                <c:pt idx="635">
                  <c:v>42145.769791666666</c:v>
                </c:pt>
                <c:pt idx="636">
                  <c:v>42145.770138888889</c:v>
                </c:pt>
                <c:pt idx="637">
                  <c:v>42145.770486111112</c:v>
                </c:pt>
                <c:pt idx="638">
                  <c:v>42145.770833333336</c:v>
                </c:pt>
                <c:pt idx="639">
                  <c:v>42145.771180555559</c:v>
                </c:pt>
                <c:pt idx="640">
                  <c:v>42145.771527777775</c:v>
                </c:pt>
                <c:pt idx="641">
                  <c:v>42145.771874999999</c:v>
                </c:pt>
                <c:pt idx="642">
                  <c:v>42145.772222222222</c:v>
                </c:pt>
                <c:pt idx="643">
                  <c:v>42145.772569444445</c:v>
                </c:pt>
                <c:pt idx="644">
                  <c:v>42145.772916666669</c:v>
                </c:pt>
                <c:pt idx="645">
                  <c:v>42145.773263888892</c:v>
                </c:pt>
                <c:pt idx="646">
                  <c:v>42145.773611111115</c:v>
                </c:pt>
                <c:pt idx="647">
                  <c:v>42145.773958333331</c:v>
                </c:pt>
                <c:pt idx="648">
                  <c:v>42145.774305555555</c:v>
                </c:pt>
                <c:pt idx="649">
                  <c:v>42145.774652777778</c:v>
                </c:pt>
                <c:pt idx="650">
                  <c:v>42145.775000000001</c:v>
                </c:pt>
                <c:pt idx="651">
                  <c:v>42145.775347222225</c:v>
                </c:pt>
                <c:pt idx="652">
                  <c:v>42145.775694444448</c:v>
                </c:pt>
                <c:pt idx="653">
                  <c:v>42145.776041666664</c:v>
                </c:pt>
                <c:pt idx="654">
                  <c:v>42145.776388888888</c:v>
                </c:pt>
                <c:pt idx="655">
                  <c:v>42145.776736111111</c:v>
                </c:pt>
                <c:pt idx="656">
                  <c:v>42145.777083333334</c:v>
                </c:pt>
                <c:pt idx="657">
                  <c:v>42145.777430555558</c:v>
                </c:pt>
                <c:pt idx="658">
                  <c:v>42145.777777777781</c:v>
                </c:pt>
                <c:pt idx="659">
                  <c:v>42145.778124999997</c:v>
                </c:pt>
                <c:pt idx="660">
                  <c:v>42145.77847222222</c:v>
                </c:pt>
                <c:pt idx="661">
                  <c:v>42145.778819444444</c:v>
                </c:pt>
                <c:pt idx="662">
                  <c:v>42145.779166666667</c:v>
                </c:pt>
                <c:pt idx="663">
                  <c:v>42145.779513888891</c:v>
                </c:pt>
                <c:pt idx="664">
                  <c:v>42145.779861111114</c:v>
                </c:pt>
                <c:pt idx="665">
                  <c:v>42145.780208333337</c:v>
                </c:pt>
                <c:pt idx="666">
                  <c:v>42145.780555555553</c:v>
                </c:pt>
                <c:pt idx="667">
                  <c:v>42145.780902777777</c:v>
                </c:pt>
                <c:pt idx="668">
                  <c:v>42145.78125</c:v>
                </c:pt>
                <c:pt idx="669">
                  <c:v>42145.781597222223</c:v>
                </c:pt>
                <c:pt idx="670">
                  <c:v>42145.781944444447</c:v>
                </c:pt>
                <c:pt idx="671">
                  <c:v>42145.78229166667</c:v>
                </c:pt>
                <c:pt idx="672">
                  <c:v>42145.782638888886</c:v>
                </c:pt>
                <c:pt idx="673">
                  <c:v>42145.782986111109</c:v>
                </c:pt>
                <c:pt idx="674">
                  <c:v>42145.783333333333</c:v>
                </c:pt>
                <c:pt idx="675">
                  <c:v>42145.783680555556</c:v>
                </c:pt>
                <c:pt idx="676">
                  <c:v>42145.78402777778</c:v>
                </c:pt>
                <c:pt idx="677">
                  <c:v>42145.784375000003</c:v>
                </c:pt>
                <c:pt idx="678">
                  <c:v>42145.784722222226</c:v>
                </c:pt>
                <c:pt idx="679">
                  <c:v>42145.785069444442</c:v>
                </c:pt>
                <c:pt idx="680">
                  <c:v>42145.785416666666</c:v>
                </c:pt>
                <c:pt idx="681">
                  <c:v>42145.785763888889</c:v>
                </c:pt>
                <c:pt idx="682">
                  <c:v>42145.786111111112</c:v>
                </c:pt>
                <c:pt idx="683">
                  <c:v>42145.786458333336</c:v>
                </c:pt>
                <c:pt idx="684">
                  <c:v>42145.786805555559</c:v>
                </c:pt>
                <c:pt idx="685">
                  <c:v>42145.787152777775</c:v>
                </c:pt>
                <c:pt idx="686">
                  <c:v>42145.787499999999</c:v>
                </c:pt>
                <c:pt idx="687">
                  <c:v>42145.787847222222</c:v>
                </c:pt>
                <c:pt idx="688">
                  <c:v>42145.788194444445</c:v>
                </c:pt>
                <c:pt idx="689">
                  <c:v>42145.788541666669</c:v>
                </c:pt>
                <c:pt idx="690">
                  <c:v>42145.788888888892</c:v>
                </c:pt>
                <c:pt idx="691">
                  <c:v>42145.789236111115</c:v>
                </c:pt>
                <c:pt idx="692">
                  <c:v>42145.789583333331</c:v>
                </c:pt>
                <c:pt idx="693">
                  <c:v>42145.789930555555</c:v>
                </c:pt>
                <c:pt idx="694">
                  <c:v>42145.790277777778</c:v>
                </c:pt>
                <c:pt idx="695">
                  <c:v>42145.790625000001</c:v>
                </c:pt>
                <c:pt idx="696">
                  <c:v>42145.790972222225</c:v>
                </c:pt>
                <c:pt idx="697">
                  <c:v>42145.791319444448</c:v>
                </c:pt>
                <c:pt idx="698">
                  <c:v>42145.791666666664</c:v>
                </c:pt>
                <c:pt idx="699">
                  <c:v>42145.792013888888</c:v>
                </c:pt>
                <c:pt idx="700">
                  <c:v>42145.792361111111</c:v>
                </c:pt>
                <c:pt idx="701">
                  <c:v>42145.792708333334</c:v>
                </c:pt>
                <c:pt idx="702">
                  <c:v>42145.793055555558</c:v>
                </c:pt>
                <c:pt idx="703">
                  <c:v>42145.793402777781</c:v>
                </c:pt>
                <c:pt idx="704">
                  <c:v>42145.793749999997</c:v>
                </c:pt>
                <c:pt idx="705">
                  <c:v>42145.79409722222</c:v>
                </c:pt>
                <c:pt idx="706">
                  <c:v>42145.794444444444</c:v>
                </c:pt>
                <c:pt idx="707">
                  <c:v>42145.794791666667</c:v>
                </c:pt>
                <c:pt idx="708">
                  <c:v>42145.795138888891</c:v>
                </c:pt>
                <c:pt idx="709">
                  <c:v>42145.795486111114</c:v>
                </c:pt>
                <c:pt idx="710">
                  <c:v>42145.795833333337</c:v>
                </c:pt>
                <c:pt idx="711">
                  <c:v>42145.796180555553</c:v>
                </c:pt>
                <c:pt idx="712">
                  <c:v>42145.796527777777</c:v>
                </c:pt>
                <c:pt idx="713">
                  <c:v>42145.796875</c:v>
                </c:pt>
                <c:pt idx="714">
                  <c:v>42145.797222222223</c:v>
                </c:pt>
                <c:pt idx="715">
                  <c:v>42145.797569444447</c:v>
                </c:pt>
                <c:pt idx="716">
                  <c:v>42145.79791666667</c:v>
                </c:pt>
                <c:pt idx="717">
                  <c:v>42145.798263888886</c:v>
                </c:pt>
                <c:pt idx="718">
                  <c:v>42145.798611111109</c:v>
                </c:pt>
                <c:pt idx="719">
                  <c:v>42145.798958333333</c:v>
                </c:pt>
                <c:pt idx="720">
                  <c:v>42145.799305555556</c:v>
                </c:pt>
                <c:pt idx="721">
                  <c:v>42145.79965277778</c:v>
                </c:pt>
                <c:pt idx="722">
                  <c:v>42145.8</c:v>
                </c:pt>
                <c:pt idx="723">
                  <c:v>42145.800347222226</c:v>
                </c:pt>
                <c:pt idx="724">
                  <c:v>42145.800694444442</c:v>
                </c:pt>
                <c:pt idx="725">
                  <c:v>42145.801041666666</c:v>
                </c:pt>
                <c:pt idx="726">
                  <c:v>42145.801388888889</c:v>
                </c:pt>
                <c:pt idx="727">
                  <c:v>42145.801736111112</c:v>
                </c:pt>
                <c:pt idx="728">
                  <c:v>42145.802083333336</c:v>
                </c:pt>
                <c:pt idx="729">
                  <c:v>42145.802430555559</c:v>
                </c:pt>
                <c:pt idx="730">
                  <c:v>42145.802777777775</c:v>
                </c:pt>
                <c:pt idx="731">
                  <c:v>42145.803124999999</c:v>
                </c:pt>
                <c:pt idx="732">
                  <c:v>42145.803472222222</c:v>
                </c:pt>
                <c:pt idx="733">
                  <c:v>42145.803819444445</c:v>
                </c:pt>
                <c:pt idx="734">
                  <c:v>42145.804166666669</c:v>
                </c:pt>
                <c:pt idx="735">
                  <c:v>42145.804513888892</c:v>
                </c:pt>
                <c:pt idx="736">
                  <c:v>42145.804861111115</c:v>
                </c:pt>
                <c:pt idx="737">
                  <c:v>42145.805208333331</c:v>
                </c:pt>
                <c:pt idx="738">
                  <c:v>42145.805555555555</c:v>
                </c:pt>
                <c:pt idx="739">
                  <c:v>42145.805902777778</c:v>
                </c:pt>
                <c:pt idx="740">
                  <c:v>42145.806250000001</c:v>
                </c:pt>
                <c:pt idx="741">
                  <c:v>42145.806597222225</c:v>
                </c:pt>
                <c:pt idx="742">
                  <c:v>42145.806944444448</c:v>
                </c:pt>
                <c:pt idx="743">
                  <c:v>42145.807291666664</c:v>
                </c:pt>
                <c:pt idx="744">
                  <c:v>42145.807638888888</c:v>
                </c:pt>
                <c:pt idx="745">
                  <c:v>42145.807986111111</c:v>
                </c:pt>
                <c:pt idx="746">
                  <c:v>42145.808333333334</c:v>
                </c:pt>
                <c:pt idx="747">
                  <c:v>42145.808680555558</c:v>
                </c:pt>
                <c:pt idx="748">
                  <c:v>42145.809027777781</c:v>
                </c:pt>
                <c:pt idx="749">
                  <c:v>42145.809374999997</c:v>
                </c:pt>
                <c:pt idx="750">
                  <c:v>42145.80972222222</c:v>
                </c:pt>
                <c:pt idx="751">
                  <c:v>42145.810069444444</c:v>
                </c:pt>
                <c:pt idx="752">
                  <c:v>42145.810416666667</c:v>
                </c:pt>
                <c:pt idx="753">
                  <c:v>42145.810763888891</c:v>
                </c:pt>
                <c:pt idx="754">
                  <c:v>42145.811111111114</c:v>
                </c:pt>
                <c:pt idx="755">
                  <c:v>42145.811458333337</c:v>
                </c:pt>
                <c:pt idx="756">
                  <c:v>42145.811805555553</c:v>
                </c:pt>
                <c:pt idx="757">
                  <c:v>42145.812152777777</c:v>
                </c:pt>
                <c:pt idx="758">
                  <c:v>42145.8125</c:v>
                </c:pt>
                <c:pt idx="759">
                  <c:v>42145.812847222223</c:v>
                </c:pt>
                <c:pt idx="760">
                  <c:v>42145.813194444447</c:v>
                </c:pt>
                <c:pt idx="761">
                  <c:v>42145.81354166667</c:v>
                </c:pt>
                <c:pt idx="762">
                  <c:v>42145.813888888886</c:v>
                </c:pt>
                <c:pt idx="763">
                  <c:v>42145.814236111109</c:v>
                </c:pt>
                <c:pt idx="764">
                  <c:v>42145.814583333333</c:v>
                </c:pt>
                <c:pt idx="765">
                  <c:v>42145.814930555556</c:v>
                </c:pt>
                <c:pt idx="766">
                  <c:v>42145.81527777778</c:v>
                </c:pt>
                <c:pt idx="767">
                  <c:v>42145.815625000003</c:v>
                </c:pt>
                <c:pt idx="768">
                  <c:v>42145.815972222226</c:v>
                </c:pt>
                <c:pt idx="769">
                  <c:v>42145.816319444442</c:v>
                </c:pt>
                <c:pt idx="770">
                  <c:v>42145.816666666666</c:v>
                </c:pt>
                <c:pt idx="771">
                  <c:v>42145.817013888889</c:v>
                </c:pt>
                <c:pt idx="772">
                  <c:v>42145.817361111112</c:v>
                </c:pt>
                <c:pt idx="773">
                  <c:v>42145.817708333336</c:v>
                </c:pt>
                <c:pt idx="774">
                  <c:v>42145.818055555559</c:v>
                </c:pt>
                <c:pt idx="775">
                  <c:v>42145.818402777775</c:v>
                </c:pt>
                <c:pt idx="776">
                  <c:v>42145.818749999999</c:v>
                </c:pt>
                <c:pt idx="777">
                  <c:v>42145.819097222222</c:v>
                </c:pt>
                <c:pt idx="778">
                  <c:v>42145.819444444445</c:v>
                </c:pt>
                <c:pt idx="779">
                  <c:v>42145.819791666669</c:v>
                </c:pt>
                <c:pt idx="780">
                  <c:v>42145.820138888892</c:v>
                </c:pt>
                <c:pt idx="781">
                  <c:v>42145.820486111115</c:v>
                </c:pt>
                <c:pt idx="782">
                  <c:v>42145.820833333331</c:v>
                </c:pt>
                <c:pt idx="783">
                  <c:v>42145.821180555555</c:v>
                </c:pt>
                <c:pt idx="784">
                  <c:v>42145.821527777778</c:v>
                </c:pt>
                <c:pt idx="785">
                  <c:v>42145.821875000001</c:v>
                </c:pt>
                <c:pt idx="786">
                  <c:v>42145.822222222225</c:v>
                </c:pt>
                <c:pt idx="787">
                  <c:v>42145.822569444448</c:v>
                </c:pt>
                <c:pt idx="788">
                  <c:v>42145.822916666664</c:v>
                </c:pt>
                <c:pt idx="789">
                  <c:v>42145.823263888888</c:v>
                </c:pt>
                <c:pt idx="790">
                  <c:v>42145.823611111111</c:v>
                </c:pt>
                <c:pt idx="791">
                  <c:v>42145.823958333334</c:v>
                </c:pt>
                <c:pt idx="792">
                  <c:v>42145.824305555558</c:v>
                </c:pt>
                <c:pt idx="793">
                  <c:v>42145.824652777781</c:v>
                </c:pt>
                <c:pt idx="794">
                  <c:v>42145.824999999997</c:v>
                </c:pt>
                <c:pt idx="795">
                  <c:v>42145.82534722222</c:v>
                </c:pt>
                <c:pt idx="796">
                  <c:v>42145.825694444444</c:v>
                </c:pt>
                <c:pt idx="797">
                  <c:v>42145.826041666667</c:v>
                </c:pt>
                <c:pt idx="798">
                  <c:v>42145.826388888891</c:v>
                </c:pt>
                <c:pt idx="799">
                  <c:v>42145.826736111114</c:v>
                </c:pt>
                <c:pt idx="800">
                  <c:v>42145.827083333337</c:v>
                </c:pt>
                <c:pt idx="801">
                  <c:v>42145.827430555553</c:v>
                </c:pt>
                <c:pt idx="802">
                  <c:v>42145.827777777777</c:v>
                </c:pt>
                <c:pt idx="803">
                  <c:v>42145.828125</c:v>
                </c:pt>
                <c:pt idx="804">
                  <c:v>42145.828472222223</c:v>
                </c:pt>
                <c:pt idx="805">
                  <c:v>42145.828819444447</c:v>
                </c:pt>
                <c:pt idx="806">
                  <c:v>42145.82916666667</c:v>
                </c:pt>
                <c:pt idx="807">
                  <c:v>42145.829513888886</c:v>
                </c:pt>
                <c:pt idx="808">
                  <c:v>42145.829861111109</c:v>
                </c:pt>
                <c:pt idx="809">
                  <c:v>42145.830208333333</c:v>
                </c:pt>
                <c:pt idx="810">
                  <c:v>42145.830555555556</c:v>
                </c:pt>
                <c:pt idx="811">
                  <c:v>42145.83090277778</c:v>
                </c:pt>
                <c:pt idx="812">
                  <c:v>42145.831250000003</c:v>
                </c:pt>
                <c:pt idx="813">
                  <c:v>42145.831597222226</c:v>
                </c:pt>
                <c:pt idx="814">
                  <c:v>42145.831944444442</c:v>
                </c:pt>
                <c:pt idx="815">
                  <c:v>42145.832291666666</c:v>
                </c:pt>
                <c:pt idx="816">
                  <c:v>42145.832638888889</c:v>
                </c:pt>
                <c:pt idx="817">
                  <c:v>42145.832986111112</c:v>
                </c:pt>
                <c:pt idx="818">
                  <c:v>42145.833333333336</c:v>
                </c:pt>
                <c:pt idx="819">
                  <c:v>42145.833680555559</c:v>
                </c:pt>
                <c:pt idx="820">
                  <c:v>42145.834027777775</c:v>
                </c:pt>
                <c:pt idx="821">
                  <c:v>42145.834374999999</c:v>
                </c:pt>
                <c:pt idx="822">
                  <c:v>42145.834722222222</c:v>
                </c:pt>
                <c:pt idx="823">
                  <c:v>42145.835069444445</c:v>
                </c:pt>
                <c:pt idx="824">
                  <c:v>42145.835416666669</c:v>
                </c:pt>
                <c:pt idx="825">
                  <c:v>42145.835763888892</c:v>
                </c:pt>
                <c:pt idx="826">
                  <c:v>42145.836111111115</c:v>
                </c:pt>
                <c:pt idx="827">
                  <c:v>42145.836458333331</c:v>
                </c:pt>
                <c:pt idx="828">
                  <c:v>42145.836805555555</c:v>
                </c:pt>
                <c:pt idx="829">
                  <c:v>42145.837152777778</c:v>
                </c:pt>
                <c:pt idx="830">
                  <c:v>42145.837500000001</c:v>
                </c:pt>
                <c:pt idx="831">
                  <c:v>42145.837847222225</c:v>
                </c:pt>
                <c:pt idx="832">
                  <c:v>42145.838194444448</c:v>
                </c:pt>
                <c:pt idx="833">
                  <c:v>42145.838541666664</c:v>
                </c:pt>
                <c:pt idx="834">
                  <c:v>42145.838888888888</c:v>
                </c:pt>
                <c:pt idx="835">
                  <c:v>42145.839236111111</c:v>
                </c:pt>
                <c:pt idx="836">
                  <c:v>42145.839583333334</c:v>
                </c:pt>
                <c:pt idx="837">
                  <c:v>42145.839930555558</c:v>
                </c:pt>
                <c:pt idx="838">
                  <c:v>42145.840277777781</c:v>
                </c:pt>
                <c:pt idx="839">
                  <c:v>42145.840624999997</c:v>
                </c:pt>
                <c:pt idx="840">
                  <c:v>42145.84097222222</c:v>
                </c:pt>
                <c:pt idx="841">
                  <c:v>42145.841319444444</c:v>
                </c:pt>
                <c:pt idx="842">
                  <c:v>42145.841666666667</c:v>
                </c:pt>
                <c:pt idx="843">
                  <c:v>42145.842013888891</c:v>
                </c:pt>
                <c:pt idx="844">
                  <c:v>42145.842361111114</c:v>
                </c:pt>
                <c:pt idx="845">
                  <c:v>42145.842708333337</c:v>
                </c:pt>
                <c:pt idx="846">
                  <c:v>42145.843055555553</c:v>
                </c:pt>
                <c:pt idx="847">
                  <c:v>42145.843402777777</c:v>
                </c:pt>
                <c:pt idx="848">
                  <c:v>42145.84375</c:v>
                </c:pt>
                <c:pt idx="849">
                  <c:v>42145.844097222223</c:v>
                </c:pt>
                <c:pt idx="850">
                  <c:v>42145.844444444447</c:v>
                </c:pt>
                <c:pt idx="851">
                  <c:v>42145.84479166667</c:v>
                </c:pt>
                <c:pt idx="852">
                  <c:v>42145.845138888886</c:v>
                </c:pt>
                <c:pt idx="853">
                  <c:v>42145.845486111109</c:v>
                </c:pt>
                <c:pt idx="854">
                  <c:v>42145.845833333333</c:v>
                </c:pt>
                <c:pt idx="855">
                  <c:v>42145.846180555556</c:v>
                </c:pt>
                <c:pt idx="856">
                  <c:v>42145.84652777778</c:v>
                </c:pt>
                <c:pt idx="857">
                  <c:v>42145.846875000003</c:v>
                </c:pt>
                <c:pt idx="858">
                  <c:v>42145.847222222226</c:v>
                </c:pt>
                <c:pt idx="859">
                  <c:v>42145.847569444442</c:v>
                </c:pt>
                <c:pt idx="860">
                  <c:v>42145.847916666666</c:v>
                </c:pt>
                <c:pt idx="861">
                  <c:v>42145.848263888889</c:v>
                </c:pt>
                <c:pt idx="862">
                  <c:v>42145.848611111112</c:v>
                </c:pt>
                <c:pt idx="863">
                  <c:v>42145.848958333336</c:v>
                </c:pt>
                <c:pt idx="864">
                  <c:v>42145.849305555559</c:v>
                </c:pt>
                <c:pt idx="865">
                  <c:v>42145.849652777775</c:v>
                </c:pt>
                <c:pt idx="866">
                  <c:v>42145.85</c:v>
                </c:pt>
                <c:pt idx="867">
                  <c:v>42145.850347222222</c:v>
                </c:pt>
                <c:pt idx="868">
                  <c:v>42145.850694444445</c:v>
                </c:pt>
                <c:pt idx="869">
                  <c:v>42145.851041666669</c:v>
                </c:pt>
                <c:pt idx="870">
                  <c:v>42145.851388888892</c:v>
                </c:pt>
                <c:pt idx="871">
                  <c:v>42145.851736111115</c:v>
                </c:pt>
                <c:pt idx="872">
                  <c:v>42145.852083333331</c:v>
                </c:pt>
                <c:pt idx="873">
                  <c:v>42145.852430555555</c:v>
                </c:pt>
                <c:pt idx="874">
                  <c:v>42145.852777777778</c:v>
                </c:pt>
                <c:pt idx="875">
                  <c:v>42145.853125000001</c:v>
                </c:pt>
                <c:pt idx="876">
                  <c:v>42145.853472222225</c:v>
                </c:pt>
                <c:pt idx="877">
                  <c:v>42145.853819444448</c:v>
                </c:pt>
                <c:pt idx="878">
                  <c:v>42145.854166666664</c:v>
                </c:pt>
                <c:pt idx="879">
                  <c:v>42145.854513888888</c:v>
                </c:pt>
                <c:pt idx="880">
                  <c:v>42145.854861111111</c:v>
                </c:pt>
                <c:pt idx="881">
                  <c:v>42145.855208333334</c:v>
                </c:pt>
                <c:pt idx="882">
                  <c:v>42145.855555555558</c:v>
                </c:pt>
                <c:pt idx="883">
                  <c:v>42145.855902777781</c:v>
                </c:pt>
                <c:pt idx="884">
                  <c:v>42145.856249999997</c:v>
                </c:pt>
                <c:pt idx="885">
                  <c:v>42145.85659722222</c:v>
                </c:pt>
                <c:pt idx="886">
                  <c:v>42145.856944444444</c:v>
                </c:pt>
                <c:pt idx="887">
                  <c:v>42145.857291666667</c:v>
                </c:pt>
                <c:pt idx="888">
                  <c:v>42145.857638888891</c:v>
                </c:pt>
                <c:pt idx="889">
                  <c:v>42145.857986111114</c:v>
                </c:pt>
                <c:pt idx="890">
                  <c:v>42145.858333333337</c:v>
                </c:pt>
                <c:pt idx="891">
                  <c:v>42145.858680555553</c:v>
                </c:pt>
                <c:pt idx="892">
                  <c:v>42145.859027777777</c:v>
                </c:pt>
                <c:pt idx="893">
                  <c:v>42145.859375</c:v>
                </c:pt>
                <c:pt idx="894">
                  <c:v>42145.859722222223</c:v>
                </c:pt>
                <c:pt idx="895">
                  <c:v>42145.860069444447</c:v>
                </c:pt>
                <c:pt idx="896">
                  <c:v>42145.86041666667</c:v>
                </c:pt>
                <c:pt idx="897">
                  <c:v>42145.860763888886</c:v>
                </c:pt>
                <c:pt idx="898">
                  <c:v>42145.861111111109</c:v>
                </c:pt>
                <c:pt idx="899">
                  <c:v>42145.861458333333</c:v>
                </c:pt>
                <c:pt idx="900">
                  <c:v>42145.861805555556</c:v>
                </c:pt>
                <c:pt idx="901">
                  <c:v>42145.86215277778</c:v>
                </c:pt>
                <c:pt idx="902">
                  <c:v>42145.862500000003</c:v>
                </c:pt>
                <c:pt idx="903">
                  <c:v>42145.862847222226</c:v>
                </c:pt>
                <c:pt idx="904">
                  <c:v>42145.863194444442</c:v>
                </c:pt>
                <c:pt idx="905">
                  <c:v>42145.863541666666</c:v>
                </c:pt>
                <c:pt idx="906">
                  <c:v>42145.863888888889</c:v>
                </c:pt>
                <c:pt idx="907">
                  <c:v>42145.864236111112</c:v>
                </c:pt>
                <c:pt idx="908">
                  <c:v>42145.864583333336</c:v>
                </c:pt>
                <c:pt idx="909">
                  <c:v>42145.864930555559</c:v>
                </c:pt>
                <c:pt idx="910">
                  <c:v>42145.865277777775</c:v>
                </c:pt>
                <c:pt idx="911">
                  <c:v>42145.865624999999</c:v>
                </c:pt>
                <c:pt idx="912">
                  <c:v>42145.865972222222</c:v>
                </c:pt>
                <c:pt idx="913">
                  <c:v>42145.866319444445</c:v>
                </c:pt>
                <c:pt idx="914">
                  <c:v>42145.866666666669</c:v>
                </c:pt>
                <c:pt idx="915">
                  <c:v>42145.867013888892</c:v>
                </c:pt>
                <c:pt idx="916">
                  <c:v>42145.867361111115</c:v>
                </c:pt>
                <c:pt idx="917">
                  <c:v>42145.867708333331</c:v>
                </c:pt>
                <c:pt idx="918">
                  <c:v>42145.868055555555</c:v>
                </c:pt>
                <c:pt idx="919">
                  <c:v>42145.868402777778</c:v>
                </c:pt>
                <c:pt idx="920">
                  <c:v>42145.868750000001</c:v>
                </c:pt>
                <c:pt idx="921">
                  <c:v>42145.869097222225</c:v>
                </c:pt>
                <c:pt idx="922">
                  <c:v>42145.869444444448</c:v>
                </c:pt>
                <c:pt idx="923">
                  <c:v>42145.869791666664</c:v>
                </c:pt>
                <c:pt idx="924">
                  <c:v>42145.870138888888</c:v>
                </c:pt>
                <c:pt idx="925">
                  <c:v>42145.870486111111</c:v>
                </c:pt>
                <c:pt idx="926">
                  <c:v>42145.870833333334</c:v>
                </c:pt>
                <c:pt idx="927">
                  <c:v>42145.871180555558</c:v>
                </c:pt>
                <c:pt idx="928">
                  <c:v>42145.871527777781</c:v>
                </c:pt>
                <c:pt idx="929">
                  <c:v>42145.871874999997</c:v>
                </c:pt>
                <c:pt idx="930">
                  <c:v>42145.87222222222</c:v>
                </c:pt>
                <c:pt idx="931">
                  <c:v>42145.872569444444</c:v>
                </c:pt>
                <c:pt idx="932">
                  <c:v>42145.872916666667</c:v>
                </c:pt>
                <c:pt idx="933">
                  <c:v>42145.873263888891</c:v>
                </c:pt>
                <c:pt idx="934">
                  <c:v>42145.873611111114</c:v>
                </c:pt>
                <c:pt idx="935">
                  <c:v>42145.873958333337</c:v>
                </c:pt>
                <c:pt idx="936">
                  <c:v>42145.874305555553</c:v>
                </c:pt>
                <c:pt idx="937">
                  <c:v>42145.874652777777</c:v>
                </c:pt>
                <c:pt idx="938">
                  <c:v>42145.875</c:v>
                </c:pt>
                <c:pt idx="939">
                  <c:v>42145.875347222223</c:v>
                </c:pt>
                <c:pt idx="940">
                  <c:v>42145.875694444447</c:v>
                </c:pt>
                <c:pt idx="941">
                  <c:v>42145.87604166667</c:v>
                </c:pt>
                <c:pt idx="942">
                  <c:v>42145.876388888886</c:v>
                </c:pt>
                <c:pt idx="943">
                  <c:v>42145.876736111109</c:v>
                </c:pt>
                <c:pt idx="944">
                  <c:v>42145.877083333333</c:v>
                </c:pt>
                <c:pt idx="945">
                  <c:v>42145.877430555556</c:v>
                </c:pt>
                <c:pt idx="946">
                  <c:v>42145.87777777778</c:v>
                </c:pt>
                <c:pt idx="947">
                  <c:v>42145.878125000003</c:v>
                </c:pt>
                <c:pt idx="948">
                  <c:v>42145.878472222226</c:v>
                </c:pt>
                <c:pt idx="949">
                  <c:v>42145.878819444442</c:v>
                </c:pt>
                <c:pt idx="950">
                  <c:v>42145.879166666666</c:v>
                </c:pt>
                <c:pt idx="951">
                  <c:v>42145.879513888889</c:v>
                </c:pt>
                <c:pt idx="952">
                  <c:v>42145.879861111112</c:v>
                </c:pt>
                <c:pt idx="953">
                  <c:v>42145.880208333336</c:v>
                </c:pt>
                <c:pt idx="954">
                  <c:v>42145.880555555559</c:v>
                </c:pt>
                <c:pt idx="955">
                  <c:v>42145.880902777775</c:v>
                </c:pt>
                <c:pt idx="956">
                  <c:v>42145.881249999999</c:v>
                </c:pt>
                <c:pt idx="957">
                  <c:v>42145.881597222222</c:v>
                </c:pt>
                <c:pt idx="958">
                  <c:v>42145.881944444445</c:v>
                </c:pt>
                <c:pt idx="959">
                  <c:v>42145.882291666669</c:v>
                </c:pt>
                <c:pt idx="960">
                  <c:v>42145.882638888892</c:v>
                </c:pt>
                <c:pt idx="961">
                  <c:v>42145.882986111115</c:v>
                </c:pt>
                <c:pt idx="962">
                  <c:v>42145.883333333331</c:v>
                </c:pt>
                <c:pt idx="963">
                  <c:v>42145.883680555555</c:v>
                </c:pt>
                <c:pt idx="964">
                  <c:v>42145.884027777778</c:v>
                </c:pt>
                <c:pt idx="965">
                  <c:v>42145.884375000001</c:v>
                </c:pt>
                <c:pt idx="966">
                  <c:v>42145.884722222225</c:v>
                </c:pt>
                <c:pt idx="967">
                  <c:v>42145.885069444448</c:v>
                </c:pt>
                <c:pt idx="968">
                  <c:v>42145.885416666664</c:v>
                </c:pt>
                <c:pt idx="969">
                  <c:v>42145.885763888888</c:v>
                </c:pt>
                <c:pt idx="970">
                  <c:v>42145.886111111111</c:v>
                </c:pt>
                <c:pt idx="971">
                  <c:v>42145.886458333334</c:v>
                </c:pt>
                <c:pt idx="972">
                  <c:v>42145.886805555558</c:v>
                </c:pt>
                <c:pt idx="973">
                  <c:v>42145.887152777781</c:v>
                </c:pt>
                <c:pt idx="974">
                  <c:v>42145.887499999997</c:v>
                </c:pt>
                <c:pt idx="975">
                  <c:v>42145.88784722222</c:v>
                </c:pt>
                <c:pt idx="976">
                  <c:v>42145.888194444444</c:v>
                </c:pt>
                <c:pt idx="977">
                  <c:v>42145.888541666667</c:v>
                </c:pt>
                <c:pt idx="978">
                  <c:v>42145.888888888891</c:v>
                </c:pt>
                <c:pt idx="979">
                  <c:v>42145.889236111114</c:v>
                </c:pt>
                <c:pt idx="980">
                  <c:v>42145.889583333337</c:v>
                </c:pt>
                <c:pt idx="981">
                  <c:v>42145.889930555553</c:v>
                </c:pt>
                <c:pt idx="982">
                  <c:v>42145.890277777777</c:v>
                </c:pt>
                <c:pt idx="983">
                  <c:v>42145.890625</c:v>
                </c:pt>
                <c:pt idx="984">
                  <c:v>42145.890972222223</c:v>
                </c:pt>
                <c:pt idx="985">
                  <c:v>42145.891319444447</c:v>
                </c:pt>
                <c:pt idx="986">
                  <c:v>42145.89166666667</c:v>
                </c:pt>
                <c:pt idx="987">
                  <c:v>42145.892013888886</c:v>
                </c:pt>
                <c:pt idx="988">
                  <c:v>42145.892361111109</c:v>
                </c:pt>
                <c:pt idx="989">
                  <c:v>42145.892708333333</c:v>
                </c:pt>
                <c:pt idx="990">
                  <c:v>42145.893055555556</c:v>
                </c:pt>
                <c:pt idx="991">
                  <c:v>42145.89340277778</c:v>
                </c:pt>
                <c:pt idx="992">
                  <c:v>42145.893750000003</c:v>
                </c:pt>
                <c:pt idx="993">
                  <c:v>42145.894097222226</c:v>
                </c:pt>
                <c:pt idx="994">
                  <c:v>42145.894444444442</c:v>
                </c:pt>
                <c:pt idx="995">
                  <c:v>42145.894791666666</c:v>
                </c:pt>
                <c:pt idx="996">
                  <c:v>42145.895138888889</c:v>
                </c:pt>
                <c:pt idx="997">
                  <c:v>42145.895486111112</c:v>
                </c:pt>
                <c:pt idx="998">
                  <c:v>42145.895833333336</c:v>
                </c:pt>
                <c:pt idx="999">
                  <c:v>42145.896180555559</c:v>
                </c:pt>
                <c:pt idx="1000">
                  <c:v>42145.896527777775</c:v>
                </c:pt>
                <c:pt idx="1001">
                  <c:v>42145.896874999999</c:v>
                </c:pt>
                <c:pt idx="1002">
                  <c:v>42145.897222222222</c:v>
                </c:pt>
                <c:pt idx="1003">
                  <c:v>42145.897569444445</c:v>
                </c:pt>
                <c:pt idx="1004">
                  <c:v>42145.897916666669</c:v>
                </c:pt>
                <c:pt idx="1005">
                  <c:v>42145.898263888892</c:v>
                </c:pt>
                <c:pt idx="1006">
                  <c:v>42145.898611111115</c:v>
                </c:pt>
                <c:pt idx="1007">
                  <c:v>42145.898958333331</c:v>
                </c:pt>
                <c:pt idx="1008">
                  <c:v>42145.899305555555</c:v>
                </c:pt>
                <c:pt idx="1009">
                  <c:v>42145.899652777778</c:v>
                </c:pt>
                <c:pt idx="1010">
                  <c:v>42145.9</c:v>
                </c:pt>
                <c:pt idx="1011">
                  <c:v>42145.900347222225</c:v>
                </c:pt>
                <c:pt idx="1012">
                  <c:v>42145.900694444448</c:v>
                </c:pt>
                <c:pt idx="1013">
                  <c:v>42145.901041666664</c:v>
                </c:pt>
                <c:pt idx="1014">
                  <c:v>42145.901388888888</c:v>
                </c:pt>
                <c:pt idx="1015">
                  <c:v>42145.901736111111</c:v>
                </c:pt>
                <c:pt idx="1016">
                  <c:v>42145.902083333334</c:v>
                </c:pt>
                <c:pt idx="1017">
                  <c:v>42145.902430555558</c:v>
                </c:pt>
                <c:pt idx="1018">
                  <c:v>42145.902777777781</c:v>
                </c:pt>
                <c:pt idx="1019">
                  <c:v>42145.903124999997</c:v>
                </c:pt>
                <c:pt idx="1020">
                  <c:v>42145.90347222222</c:v>
                </c:pt>
                <c:pt idx="1021">
                  <c:v>42145.903819444444</c:v>
                </c:pt>
                <c:pt idx="1022">
                  <c:v>42145.904166666667</c:v>
                </c:pt>
                <c:pt idx="1023">
                  <c:v>42145.904513888891</c:v>
                </c:pt>
                <c:pt idx="1024">
                  <c:v>42145.904861111114</c:v>
                </c:pt>
                <c:pt idx="1025">
                  <c:v>42145.905208333337</c:v>
                </c:pt>
                <c:pt idx="1026">
                  <c:v>42145.905555555553</c:v>
                </c:pt>
                <c:pt idx="1027">
                  <c:v>42145.905902777777</c:v>
                </c:pt>
                <c:pt idx="1028">
                  <c:v>42145.90625</c:v>
                </c:pt>
                <c:pt idx="1029">
                  <c:v>42145.906597222223</c:v>
                </c:pt>
                <c:pt idx="1030">
                  <c:v>42145.906944444447</c:v>
                </c:pt>
                <c:pt idx="1031">
                  <c:v>42145.90729166667</c:v>
                </c:pt>
                <c:pt idx="1032">
                  <c:v>42145.907638888886</c:v>
                </c:pt>
                <c:pt idx="1033">
                  <c:v>42145.907986111109</c:v>
                </c:pt>
                <c:pt idx="1034">
                  <c:v>42145.908333333333</c:v>
                </c:pt>
                <c:pt idx="1035">
                  <c:v>42145.908680555556</c:v>
                </c:pt>
                <c:pt idx="1036">
                  <c:v>42145.90902777778</c:v>
                </c:pt>
                <c:pt idx="1037">
                  <c:v>42145.909375000003</c:v>
                </c:pt>
                <c:pt idx="1038">
                  <c:v>42145.909722222226</c:v>
                </c:pt>
                <c:pt idx="1039">
                  <c:v>42145.910069444442</c:v>
                </c:pt>
                <c:pt idx="1040">
                  <c:v>42145.910416666666</c:v>
                </c:pt>
                <c:pt idx="1041">
                  <c:v>42145.910763888889</c:v>
                </c:pt>
                <c:pt idx="1042">
                  <c:v>42145.911111111112</c:v>
                </c:pt>
                <c:pt idx="1043">
                  <c:v>42145.911458333336</c:v>
                </c:pt>
                <c:pt idx="1044">
                  <c:v>42145.911805555559</c:v>
                </c:pt>
                <c:pt idx="1045">
                  <c:v>42145.912152777775</c:v>
                </c:pt>
                <c:pt idx="1046">
                  <c:v>42145.912499999999</c:v>
                </c:pt>
                <c:pt idx="1047">
                  <c:v>42145.912847222222</c:v>
                </c:pt>
                <c:pt idx="1048">
                  <c:v>42145.913194444445</c:v>
                </c:pt>
                <c:pt idx="1049">
                  <c:v>42145.913541666669</c:v>
                </c:pt>
                <c:pt idx="1050">
                  <c:v>42145.913888888892</c:v>
                </c:pt>
                <c:pt idx="1051">
                  <c:v>42145.914236111115</c:v>
                </c:pt>
                <c:pt idx="1052">
                  <c:v>42145.914583333331</c:v>
                </c:pt>
                <c:pt idx="1053">
                  <c:v>42145.914930555555</c:v>
                </c:pt>
                <c:pt idx="1054">
                  <c:v>42145.915277777778</c:v>
                </c:pt>
                <c:pt idx="1055">
                  <c:v>42145.915625000001</c:v>
                </c:pt>
                <c:pt idx="1056">
                  <c:v>42145.915972222225</c:v>
                </c:pt>
                <c:pt idx="1057">
                  <c:v>42145.916319444448</c:v>
                </c:pt>
                <c:pt idx="1058">
                  <c:v>42145.916666666664</c:v>
                </c:pt>
                <c:pt idx="1059">
                  <c:v>42145.917013888888</c:v>
                </c:pt>
                <c:pt idx="1060">
                  <c:v>42145.917361111111</c:v>
                </c:pt>
                <c:pt idx="1061">
                  <c:v>42145.917708333334</c:v>
                </c:pt>
                <c:pt idx="1062">
                  <c:v>42145.918055555558</c:v>
                </c:pt>
                <c:pt idx="1063">
                  <c:v>42145.918402777781</c:v>
                </c:pt>
                <c:pt idx="1064">
                  <c:v>42145.918749999997</c:v>
                </c:pt>
                <c:pt idx="1065">
                  <c:v>42145.91909722222</c:v>
                </c:pt>
                <c:pt idx="1066">
                  <c:v>42145.919444444444</c:v>
                </c:pt>
                <c:pt idx="1067">
                  <c:v>42145.919791666667</c:v>
                </c:pt>
                <c:pt idx="1068">
                  <c:v>42145.920138888891</c:v>
                </c:pt>
                <c:pt idx="1069">
                  <c:v>42145.920486111114</c:v>
                </c:pt>
                <c:pt idx="1070">
                  <c:v>42145.920833333337</c:v>
                </c:pt>
                <c:pt idx="1071">
                  <c:v>42145.921180555553</c:v>
                </c:pt>
                <c:pt idx="1072">
                  <c:v>42145.921527777777</c:v>
                </c:pt>
                <c:pt idx="1073">
                  <c:v>42145.921875</c:v>
                </c:pt>
                <c:pt idx="1074">
                  <c:v>42145.922222222223</c:v>
                </c:pt>
                <c:pt idx="1075">
                  <c:v>42145.922569444447</c:v>
                </c:pt>
                <c:pt idx="1076">
                  <c:v>42145.92291666667</c:v>
                </c:pt>
                <c:pt idx="1077">
                  <c:v>42145.923263888886</c:v>
                </c:pt>
                <c:pt idx="1078">
                  <c:v>42145.923611111109</c:v>
                </c:pt>
                <c:pt idx="1079">
                  <c:v>42145.923958333333</c:v>
                </c:pt>
                <c:pt idx="1080">
                  <c:v>42145.924305555556</c:v>
                </c:pt>
                <c:pt idx="1081">
                  <c:v>42145.92465277778</c:v>
                </c:pt>
                <c:pt idx="1082">
                  <c:v>42145.925000000003</c:v>
                </c:pt>
                <c:pt idx="1083">
                  <c:v>42145.925347222226</c:v>
                </c:pt>
                <c:pt idx="1084">
                  <c:v>42145.925694444442</c:v>
                </c:pt>
                <c:pt idx="1085">
                  <c:v>42145.926041666666</c:v>
                </c:pt>
                <c:pt idx="1086">
                  <c:v>42145.926388888889</c:v>
                </c:pt>
                <c:pt idx="1087">
                  <c:v>42145.926736111112</c:v>
                </c:pt>
                <c:pt idx="1088">
                  <c:v>42145.927083333336</c:v>
                </c:pt>
                <c:pt idx="1089">
                  <c:v>42145.927430555559</c:v>
                </c:pt>
                <c:pt idx="1090">
                  <c:v>42145.927777777775</c:v>
                </c:pt>
                <c:pt idx="1091">
                  <c:v>42145.928124999999</c:v>
                </c:pt>
                <c:pt idx="1092">
                  <c:v>42145.928472222222</c:v>
                </c:pt>
                <c:pt idx="1093">
                  <c:v>42145.928819444445</c:v>
                </c:pt>
                <c:pt idx="1094">
                  <c:v>42145.929166666669</c:v>
                </c:pt>
                <c:pt idx="1095">
                  <c:v>42145.929513888892</c:v>
                </c:pt>
                <c:pt idx="1096">
                  <c:v>42145.929861111115</c:v>
                </c:pt>
                <c:pt idx="1097">
                  <c:v>42145.930208333331</c:v>
                </c:pt>
                <c:pt idx="1098">
                  <c:v>42145.930555555555</c:v>
                </c:pt>
                <c:pt idx="1099">
                  <c:v>42145.930902777778</c:v>
                </c:pt>
                <c:pt idx="1100">
                  <c:v>42145.931250000001</c:v>
                </c:pt>
                <c:pt idx="1101">
                  <c:v>42145.931597222225</c:v>
                </c:pt>
                <c:pt idx="1102">
                  <c:v>42145.931944444448</c:v>
                </c:pt>
                <c:pt idx="1103">
                  <c:v>42145.932291666664</c:v>
                </c:pt>
                <c:pt idx="1104">
                  <c:v>42145.932638888888</c:v>
                </c:pt>
                <c:pt idx="1105">
                  <c:v>42145.932986111111</c:v>
                </c:pt>
                <c:pt idx="1106">
                  <c:v>42145.933333333334</c:v>
                </c:pt>
                <c:pt idx="1107">
                  <c:v>42145.933680555558</c:v>
                </c:pt>
                <c:pt idx="1108">
                  <c:v>42145.934027777781</c:v>
                </c:pt>
                <c:pt idx="1109">
                  <c:v>42145.934374999997</c:v>
                </c:pt>
                <c:pt idx="1110">
                  <c:v>42145.93472222222</c:v>
                </c:pt>
                <c:pt idx="1111">
                  <c:v>42145.935069444444</c:v>
                </c:pt>
                <c:pt idx="1112">
                  <c:v>42145.935416666667</c:v>
                </c:pt>
                <c:pt idx="1113">
                  <c:v>42145.935763888891</c:v>
                </c:pt>
                <c:pt idx="1114">
                  <c:v>42145.936111111114</c:v>
                </c:pt>
                <c:pt idx="1115">
                  <c:v>42145.936458333337</c:v>
                </c:pt>
                <c:pt idx="1116">
                  <c:v>42145.936805555553</c:v>
                </c:pt>
                <c:pt idx="1117">
                  <c:v>42145.937152777777</c:v>
                </c:pt>
                <c:pt idx="1118">
                  <c:v>42145.9375</c:v>
                </c:pt>
                <c:pt idx="1119">
                  <c:v>42145.937847222223</c:v>
                </c:pt>
                <c:pt idx="1120">
                  <c:v>42145.938194444447</c:v>
                </c:pt>
                <c:pt idx="1121">
                  <c:v>42145.93854166667</c:v>
                </c:pt>
                <c:pt idx="1122">
                  <c:v>42145.938888888886</c:v>
                </c:pt>
                <c:pt idx="1123">
                  <c:v>42145.939236111109</c:v>
                </c:pt>
                <c:pt idx="1124">
                  <c:v>42145.939583333333</c:v>
                </c:pt>
                <c:pt idx="1125">
                  <c:v>42145.939930555556</c:v>
                </c:pt>
                <c:pt idx="1126">
                  <c:v>42145.94027777778</c:v>
                </c:pt>
                <c:pt idx="1127">
                  <c:v>42145.940625000003</c:v>
                </c:pt>
                <c:pt idx="1128">
                  <c:v>42145.940972222226</c:v>
                </c:pt>
                <c:pt idx="1129">
                  <c:v>42145.941319444442</c:v>
                </c:pt>
                <c:pt idx="1130">
                  <c:v>42145.941666666666</c:v>
                </c:pt>
                <c:pt idx="1131">
                  <c:v>42145.942013888889</c:v>
                </c:pt>
                <c:pt idx="1132">
                  <c:v>42145.942361111112</c:v>
                </c:pt>
                <c:pt idx="1133">
                  <c:v>42145.942708333336</c:v>
                </c:pt>
                <c:pt idx="1134">
                  <c:v>42145.943055555559</c:v>
                </c:pt>
                <c:pt idx="1135">
                  <c:v>42145.943402777775</c:v>
                </c:pt>
                <c:pt idx="1136">
                  <c:v>42145.943749999999</c:v>
                </c:pt>
                <c:pt idx="1137">
                  <c:v>42145.944097222222</c:v>
                </c:pt>
                <c:pt idx="1138">
                  <c:v>42145.944444444445</c:v>
                </c:pt>
                <c:pt idx="1139">
                  <c:v>42145.944791666669</c:v>
                </c:pt>
                <c:pt idx="1140">
                  <c:v>42145.945138888892</c:v>
                </c:pt>
                <c:pt idx="1141">
                  <c:v>42145.945486111115</c:v>
                </c:pt>
                <c:pt idx="1142">
                  <c:v>42145.945833333331</c:v>
                </c:pt>
                <c:pt idx="1143">
                  <c:v>42145.946180555555</c:v>
                </c:pt>
                <c:pt idx="1144">
                  <c:v>42145.946527777778</c:v>
                </c:pt>
                <c:pt idx="1145">
                  <c:v>42145.946875000001</c:v>
                </c:pt>
                <c:pt idx="1146">
                  <c:v>42145.947222222225</c:v>
                </c:pt>
                <c:pt idx="1147">
                  <c:v>42145.947569444448</c:v>
                </c:pt>
                <c:pt idx="1148">
                  <c:v>42145.947916666664</c:v>
                </c:pt>
                <c:pt idx="1149">
                  <c:v>42145.948263888888</c:v>
                </c:pt>
                <c:pt idx="1150">
                  <c:v>42145.948611111111</c:v>
                </c:pt>
                <c:pt idx="1151">
                  <c:v>42145.948958333334</c:v>
                </c:pt>
                <c:pt idx="1152">
                  <c:v>42145.949305555558</c:v>
                </c:pt>
                <c:pt idx="1153">
                  <c:v>42145.949652777781</c:v>
                </c:pt>
                <c:pt idx="1154">
                  <c:v>42145.95</c:v>
                </c:pt>
                <c:pt idx="1155">
                  <c:v>42145.95034722222</c:v>
                </c:pt>
                <c:pt idx="1156">
                  <c:v>42145.950694444444</c:v>
                </c:pt>
                <c:pt idx="1157">
                  <c:v>42145.951041666667</c:v>
                </c:pt>
                <c:pt idx="1158">
                  <c:v>42145.951388888891</c:v>
                </c:pt>
                <c:pt idx="1159">
                  <c:v>42145.951736111114</c:v>
                </c:pt>
                <c:pt idx="1160">
                  <c:v>42145.952083333337</c:v>
                </c:pt>
                <c:pt idx="1161">
                  <c:v>42145.952430555553</c:v>
                </c:pt>
                <c:pt idx="1162">
                  <c:v>42145.952777777777</c:v>
                </c:pt>
                <c:pt idx="1163">
                  <c:v>42145.953125</c:v>
                </c:pt>
                <c:pt idx="1164">
                  <c:v>42145.953472222223</c:v>
                </c:pt>
                <c:pt idx="1165">
                  <c:v>42145.953819444447</c:v>
                </c:pt>
                <c:pt idx="1166">
                  <c:v>42145.95416666667</c:v>
                </c:pt>
                <c:pt idx="1167">
                  <c:v>42145.954513888886</c:v>
                </c:pt>
                <c:pt idx="1168">
                  <c:v>42145.954861111109</c:v>
                </c:pt>
                <c:pt idx="1169">
                  <c:v>42145.955208333333</c:v>
                </c:pt>
                <c:pt idx="1170">
                  <c:v>42145.955555555556</c:v>
                </c:pt>
                <c:pt idx="1171">
                  <c:v>42145.95590277778</c:v>
                </c:pt>
                <c:pt idx="1172">
                  <c:v>42145.956250000003</c:v>
                </c:pt>
                <c:pt idx="1173">
                  <c:v>42145.956597222226</c:v>
                </c:pt>
                <c:pt idx="1174">
                  <c:v>42145.956944444442</c:v>
                </c:pt>
                <c:pt idx="1175">
                  <c:v>42145.957291666666</c:v>
                </c:pt>
                <c:pt idx="1176">
                  <c:v>42145.957638888889</c:v>
                </c:pt>
                <c:pt idx="1177">
                  <c:v>42145.957986111112</c:v>
                </c:pt>
                <c:pt idx="1178">
                  <c:v>42145.958333333336</c:v>
                </c:pt>
                <c:pt idx="1179">
                  <c:v>42145.958680555559</c:v>
                </c:pt>
                <c:pt idx="1180">
                  <c:v>42145.959027777775</c:v>
                </c:pt>
                <c:pt idx="1181">
                  <c:v>42145.959374999999</c:v>
                </c:pt>
                <c:pt idx="1182">
                  <c:v>42145.959722222222</c:v>
                </c:pt>
                <c:pt idx="1183">
                  <c:v>42145.960069444445</c:v>
                </c:pt>
                <c:pt idx="1184">
                  <c:v>42145.960416666669</c:v>
                </c:pt>
                <c:pt idx="1185">
                  <c:v>42145.960763888892</c:v>
                </c:pt>
                <c:pt idx="1186">
                  <c:v>42145.961111111115</c:v>
                </c:pt>
                <c:pt idx="1187">
                  <c:v>42145.961458333331</c:v>
                </c:pt>
                <c:pt idx="1188">
                  <c:v>42145.961805555555</c:v>
                </c:pt>
                <c:pt idx="1189">
                  <c:v>42145.962152777778</c:v>
                </c:pt>
                <c:pt idx="1190">
                  <c:v>42145.962500000001</c:v>
                </c:pt>
                <c:pt idx="1191">
                  <c:v>42145.962847222225</c:v>
                </c:pt>
                <c:pt idx="1192">
                  <c:v>42145.963194444448</c:v>
                </c:pt>
                <c:pt idx="1193">
                  <c:v>42145.963541666664</c:v>
                </c:pt>
                <c:pt idx="1194">
                  <c:v>42145.963888888888</c:v>
                </c:pt>
                <c:pt idx="1195">
                  <c:v>42145.964236111111</c:v>
                </c:pt>
                <c:pt idx="1196">
                  <c:v>42145.964583333334</c:v>
                </c:pt>
                <c:pt idx="1197">
                  <c:v>42145.964930555558</c:v>
                </c:pt>
                <c:pt idx="1198">
                  <c:v>42145.965277777781</c:v>
                </c:pt>
                <c:pt idx="1199">
                  <c:v>42145.965624999997</c:v>
                </c:pt>
                <c:pt idx="1200" formatCode="00,000,000">
                  <c:v>42145.96597222222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5792"/>
        <c:axId val="252294784"/>
      </c:lineChart>
      <c:catAx>
        <c:axId val="109665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294784"/>
        <c:crosses val="autoZero"/>
        <c:auto val="1"/>
        <c:lblAlgn val="ctr"/>
        <c:lblOffset val="100"/>
        <c:tickLblSkip val="120"/>
        <c:tickMarkSkip val="120"/>
        <c:noMultiLvlLbl val="0"/>
      </c:catAx>
      <c:valAx>
        <c:axId val="25229478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5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933</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942</v>
      </c>
    </row>
    <row r="49" spans="1:3" x14ac:dyDescent="0.2">
      <c r="A49" s="160">
        <v>48</v>
      </c>
      <c r="B49" s="162" t="s">
        <v>53</v>
      </c>
      <c r="C49" s="123" t="s">
        <v>935</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938</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952</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953</v>
      </c>
    </row>
    <row r="90" spans="1:3" x14ac:dyDescent="0.2">
      <c r="A90" s="160">
        <v>89</v>
      </c>
      <c r="B90" s="162" t="s">
        <v>90</v>
      </c>
      <c r="C90" s="123" t="s">
        <v>953</v>
      </c>
    </row>
    <row r="91" spans="1:3" x14ac:dyDescent="0.2">
      <c r="A91" s="160">
        <v>90</v>
      </c>
      <c r="B91" s="162" t="s">
        <v>900</v>
      </c>
      <c r="C91" s="123" t="s">
        <v>954</v>
      </c>
    </row>
    <row r="92" spans="1:3" x14ac:dyDescent="0.2">
      <c r="A92" s="160">
        <v>91</v>
      </c>
      <c r="B92" s="162" t="s">
        <v>91</v>
      </c>
      <c r="C92" s="123" t="s">
        <v>953</v>
      </c>
    </row>
    <row r="93" spans="1:3" x14ac:dyDescent="0.2">
      <c r="A93" s="160">
        <v>92</v>
      </c>
      <c r="B93" s="162" t="s">
        <v>92</v>
      </c>
      <c r="C93" s="123" t="s">
        <v>955</v>
      </c>
    </row>
    <row r="94" spans="1:3" x14ac:dyDescent="0.2">
      <c r="A94" s="160">
        <v>93</v>
      </c>
      <c r="B94" s="162" t="s">
        <v>93</v>
      </c>
      <c r="C94" s="123" t="s">
        <v>956</v>
      </c>
    </row>
    <row r="95" spans="1:3" x14ac:dyDescent="0.2">
      <c r="A95" s="160">
        <v>94</v>
      </c>
      <c r="B95" s="162" t="s">
        <v>94</v>
      </c>
      <c r="C95" s="123" t="s">
        <v>954</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954</v>
      </c>
    </row>
    <row r="100" spans="1:3" x14ac:dyDescent="0.2">
      <c r="A100" s="160">
        <v>99</v>
      </c>
      <c r="B100" s="162" t="s">
        <v>99</v>
      </c>
      <c r="C100" s="123" t="s">
        <v>935</v>
      </c>
    </row>
    <row r="101" spans="1:3" x14ac:dyDescent="0.2">
      <c r="A101" s="160">
        <v>100</v>
      </c>
      <c r="B101" s="162" t="s">
        <v>100</v>
      </c>
      <c r="C101" s="123" t="s">
        <v>957</v>
      </c>
    </row>
    <row r="102" spans="1:3" x14ac:dyDescent="0.2">
      <c r="A102" s="160">
        <v>101</v>
      </c>
      <c r="B102" s="162" t="s">
        <v>101</v>
      </c>
      <c r="C102" s="123" t="s">
        <v>958</v>
      </c>
    </row>
    <row r="103" spans="1:3" x14ac:dyDescent="0.2">
      <c r="A103" s="160">
        <v>102</v>
      </c>
      <c r="B103" s="162" t="s">
        <v>102</v>
      </c>
      <c r="C103" s="123" t="s">
        <v>954</v>
      </c>
    </row>
    <row r="104" spans="1:3" x14ac:dyDescent="0.2">
      <c r="A104" s="160">
        <v>103</v>
      </c>
      <c r="B104" s="162" t="s">
        <v>103</v>
      </c>
      <c r="C104" s="123" t="s">
        <v>958</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953</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961</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962</v>
      </c>
    </row>
    <row r="661" spans="1:3" x14ac:dyDescent="0.2">
      <c r="A661" s="161">
        <v>660</v>
      </c>
      <c r="B661" s="162" t="s">
        <v>913</v>
      </c>
      <c r="C661" s="109" t="s">
        <v>962</v>
      </c>
    </row>
    <row r="662" spans="1:3" x14ac:dyDescent="0.2">
      <c r="A662" s="161">
        <v>661</v>
      </c>
      <c r="B662" s="162" t="s">
        <v>914</v>
      </c>
      <c r="C662" s="109" t="s">
        <v>962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42145.549305555556</v>
      </c>
      <c r="D2" s="9"/>
      <c r="N2">
        <v>0</v>
      </c>
      <c r="P2" s="10">
        <v>3515081519</v>
      </c>
      <c r="Q2">
        <v>0</v>
      </c>
      <c r="R2" s="9">
        <v>60</v>
      </c>
      <c r="S2" s="9">
        <v>0</v>
      </c>
      <c r="U2" s="10">
        <v>13</v>
      </c>
      <c r="V2">
        <v>0</v>
      </c>
      <c r="W2">
        <v>0</v>
      </c>
      <c r="X2">
        <v>0</v>
      </c>
      <c r="Z2" s="7">
        <v>3515081519</v>
      </c>
      <c r="AA2">
        <v>0</v>
      </c>
      <c r="AD2" s="7">
        <v>0</v>
      </c>
      <c r="AE2" s="244">
        <f>SUM(AD2,$C$2)</f>
        <v>42145.549305555556</v>
      </c>
      <c r="AF2">
        <f>IF(B2=5,4.95,-1)</f>
        <v>-1</v>
      </c>
      <c r="AG2">
        <v>0</v>
      </c>
      <c r="AH2">
        <v>0</v>
      </c>
    </row>
    <row r="3" spans="1:34" x14ac:dyDescent="0.2">
      <c r="A3" s="7">
        <v>13</v>
      </c>
      <c r="B3">
        <v>6</v>
      </c>
      <c r="C3" s="8">
        <v>42145.896527777775</v>
      </c>
      <c r="N3" s="9">
        <v>0</v>
      </c>
      <c r="P3" s="10">
        <v>0</v>
      </c>
      <c r="Q3">
        <v>0</v>
      </c>
      <c r="R3" s="9">
        <v>61</v>
      </c>
      <c r="S3" s="9">
        <v>0</v>
      </c>
      <c r="U3" s="7">
        <v>13</v>
      </c>
      <c r="V3">
        <v>0</v>
      </c>
      <c r="W3">
        <v>0</v>
      </c>
      <c r="X3">
        <v>0</v>
      </c>
      <c r="Z3" s="7">
        <v>0</v>
      </c>
      <c r="AA3">
        <v>0</v>
      </c>
      <c r="AD3" s="7">
        <v>3.4722222222222224E-4</v>
      </c>
      <c r="AE3" s="10">
        <f t="shared" ref="AE3:AE66" si="0">SUM(AD3,$C$2)</f>
        <v>42145.54965277778</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42145.55</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42145.550347222226</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42145.550694444442</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42145.551041666666</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42145.551388888889</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42145.551736111112</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42145.552083333336</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42145.552430555559</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42145.552777777775</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42145.553124999999</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42145.553472222222</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42145.553819444445</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42145.554166666669</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42145.554513888892</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42145.554861111115</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42145.555208333331</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42145.555555555555</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42145.555902777778</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42145.556250000001</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42145.556597222225</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42145.556944444448</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42145.557291666664</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42145.557638888888</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42145.557986111111</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42145.558333333334</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42145.558680555558</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42145.559027777781</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42145.559374999997</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42145.55972222222</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42145.560069444444</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42145.560416666667</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42145.560763888891</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42145.561111111114</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42145.561458333337</v>
      </c>
      <c r="AF37">
        <f t="shared" si="1"/>
        <v>-1</v>
      </c>
      <c r="AG37">
        <v>0</v>
      </c>
      <c r="AH37">
        <v>0</v>
      </c>
    </row>
    <row r="38" spans="1:34" x14ac:dyDescent="0.2">
      <c r="A38">
        <v>13</v>
      </c>
      <c r="B38">
        <v>6</v>
      </c>
      <c r="C38" s="8"/>
      <c r="D38" s="9"/>
      <c r="N38" s="9">
        <v>0</v>
      </c>
      <c r="P38" s="10">
        <v>0</v>
      </c>
      <c r="Q38">
        <v>0</v>
      </c>
      <c r="R38" s="9">
        <v>96</v>
      </c>
      <c r="S38" s="9">
        <v>0</v>
      </c>
      <c r="U38" s="10">
        <v>13</v>
      </c>
      <c r="V38">
        <v>0</v>
      </c>
      <c r="W38">
        <v>0</v>
      </c>
      <c r="X38">
        <v>0</v>
      </c>
      <c r="Z38">
        <v>0</v>
      </c>
      <c r="AA38">
        <v>0</v>
      </c>
      <c r="AD38" s="7">
        <v>1.2500000000000001E-2</v>
      </c>
      <c r="AE38" s="10">
        <f t="shared" si="0"/>
        <v>42145.561805555553</v>
      </c>
      <c r="AF38">
        <f t="shared" si="1"/>
        <v>-1</v>
      </c>
      <c r="AG38">
        <v>0</v>
      </c>
      <c r="AH38">
        <v>0</v>
      </c>
    </row>
    <row r="39" spans="1:34" x14ac:dyDescent="0.2">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42145.562152777777</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42145.5625</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42145.562847222223</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42145.563194444447</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42145.56354166667</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42145.563888888886</v>
      </c>
      <c r="AF44">
        <f t="shared" si="1"/>
        <v>-1</v>
      </c>
      <c r="AG44">
        <v>0</v>
      </c>
      <c r="AH44">
        <v>0</v>
      </c>
    </row>
    <row r="45" spans="1:34" x14ac:dyDescent="0.2">
      <c r="A45">
        <v>13</v>
      </c>
      <c r="B45">
        <v>4</v>
      </c>
      <c r="C45" s="8"/>
      <c r="D45" s="9"/>
      <c r="F45" s="11"/>
      <c r="N45" s="9">
        <v>0</v>
      </c>
      <c r="P45" s="10">
        <v>0</v>
      </c>
      <c r="Q45">
        <v>0</v>
      </c>
      <c r="R45" s="9">
        <v>0</v>
      </c>
      <c r="S45" s="9">
        <v>0</v>
      </c>
      <c r="U45" s="10">
        <v>13</v>
      </c>
      <c r="V45">
        <v>0</v>
      </c>
      <c r="W45">
        <v>0</v>
      </c>
      <c r="X45">
        <v>0</v>
      </c>
      <c r="Z45">
        <v>0</v>
      </c>
      <c r="AA45">
        <v>0</v>
      </c>
      <c r="AD45" s="7">
        <v>1.49305555555556E-2</v>
      </c>
      <c r="AE45" s="10">
        <f t="shared" si="0"/>
        <v>42145.564236111109</v>
      </c>
      <c r="AF45">
        <f t="shared" si="1"/>
        <v>-1</v>
      </c>
      <c r="AG45">
        <v>0</v>
      </c>
      <c r="AH45">
        <v>0</v>
      </c>
    </row>
    <row r="46" spans="1:34" x14ac:dyDescent="0.2">
      <c r="A46">
        <v>13</v>
      </c>
      <c r="B46">
        <v>4</v>
      </c>
      <c r="C46" s="8"/>
      <c r="D46" s="9"/>
      <c r="F46" s="11"/>
      <c r="N46" s="9">
        <v>0</v>
      </c>
      <c r="P46" s="10">
        <v>0</v>
      </c>
      <c r="Q46">
        <v>0</v>
      </c>
      <c r="R46" s="9">
        <v>0</v>
      </c>
      <c r="S46" s="9">
        <v>0</v>
      </c>
      <c r="U46" s="10">
        <v>13</v>
      </c>
      <c r="V46">
        <v>0</v>
      </c>
      <c r="W46">
        <v>0</v>
      </c>
      <c r="X46">
        <v>0</v>
      </c>
      <c r="Z46">
        <v>0</v>
      </c>
      <c r="AA46">
        <v>0</v>
      </c>
      <c r="AD46" s="7">
        <v>1.52777777777778E-2</v>
      </c>
      <c r="AE46" s="10">
        <f t="shared" si="0"/>
        <v>42145.564583333333</v>
      </c>
      <c r="AF46">
        <f t="shared" si="1"/>
        <v>-1</v>
      </c>
      <c r="AG46">
        <v>0</v>
      </c>
      <c r="AH46">
        <v>0</v>
      </c>
    </row>
    <row r="47" spans="1:34" x14ac:dyDescent="0.2">
      <c r="A47">
        <v>13</v>
      </c>
      <c r="B47">
        <v>4</v>
      </c>
      <c r="C47" s="8"/>
      <c r="D47" s="9"/>
      <c r="F47" s="11"/>
      <c r="N47" s="9">
        <v>0</v>
      </c>
      <c r="P47" s="10">
        <v>0</v>
      </c>
      <c r="Q47">
        <v>0</v>
      </c>
      <c r="R47" s="9">
        <v>0</v>
      </c>
      <c r="S47" s="9">
        <v>0</v>
      </c>
      <c r="U47" s="10">
        <v>13</v>
      </c>
      <c r="V47">
        <v>0</v>
      </c>
      <c r="W47">
        <v>0</v>
      </c>
      <c r="X47">
        <v>0</v>
      </c>
      <c r="Z47">
        <v>0</v>
      </c>
      <c r="AA47">
        <v>0</v>
      </c>
      <c r="AD47" s="7">
        <v>1.5625E-2</v>
      </c>
      <c r="AE47" s="10">
        <f t="shared" si="0"/>
        <v>42145.564930555556</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42145.56527777778</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42145.565625000003</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42145.565972222226</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42145.566319444442</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42145.566666666666</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42145.567013888889</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42145.567361111112</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42145.567708333336</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42145.568055555559</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42145.568402777775</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42145.568749999999</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42145.569097222222</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42145.569444444445</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42145.569791666669</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42145.570138888892</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42145.570486111115</v>
      </c>
      <c r="AF63">
        <f t="shared" si="1"/>
        <v>-1</v>
      </c>
      <c r="AG63">
        <v>0</v>
      </c>
      <c r="AH63">
        <v>0</v>
      </c>
    </row>
    <row r="64" spans="1:34" x14ac:dyDescent="0.2">
      <c r="A64">
        <v>13</v>
      </c>
      <c r="B64">
        <v>6</v>
      </c>
      <c r="C64" s="8"/>
      <c r="D64" s="9"/>
      <c r="E64" s="11"/>
      <c r="F64" s="11"/>
      <c r="N64" s="9">
        <v>0</v>
      </c>
      <c r="P64" s="10">
        <v>0</v>
      </c>
      <c r="Q64">
        <v>0</v>
      </c>
      <c r="R64" s="9">
        <v>0</v>
      </c>
      <c r="S64" s="9">
        <v>0</v>
      </c>
      <c r="U64" s="10">
        <v>13</v>
      </c>
      <c r="V64">
        <v>0</v>
      </c>
      <c r="W64">
        <v>0</v>
      </c>
      <c r="X64">
        <v>0</v>
      </c>
      <c r="Z64">
        <v>0</v>
      </c>
      <c r="AA64">
        <v>0</v>
      </c>
      <c r="AD64" s="7">
        <v>2.1527777777777798E-2</v>
      </c>
      <c r="AE64" s="10">
        <f t="shared" si="0"/>
        <v>42145.570833333331</v>
      </c>
      <c r="AF64">
        <f t="shared" si="1"/>
        <v>-1</v>
      </c>
      <c r="AG64">
        <v>0</v>
      </c>
      <c r="AH64">
        <v>0</v>
      </c>
    </row>
    <row r="65" spans="1:34" x14ac:dyDescent="0.2">
      <c r="A65">
        <v>13</v>
      </c>
      <c r="B65">
        <v>6</v>
      </c>
      <c r="C65" s="8"/>
      <c r="D65" s="9"/>
      <c r="E65" s="11"/>
      <c r="F65" s="11"/>
      <c r="N65" s="9">
        <v>0</v>
      </c>
      <c r="P65" s="10">
        <v>0</v>
      </c>
      <c r="Q65">
        <v>0</v>
      </c>
      <c r="R65" s="9">
        <v>0</v>
      </c>
      <c r="S65" s="9">
        <v>0</v>
      </c>
      <c r="U65" s="10">
        <v>13</v>
      </c>
      <c r="V65">
        <v>0</v>
      </c>
      <c r="W65">
        <v>0</v>
      </c>
      <c r="X65">
        <v>0</v>
      </c>
      <c r="Z65">
        <v>0</v>
      </c>
      <c r="AA65">
        <v>0</v>
      </c>
      <c r="AD65" s="7">
        <v>2.1874999999999999E-2</v>
      </c>
      <c r="AE65" s="10">
        <f t="shared" si="0"/>
        <v>42145.571180555555</v>
      </c>
      <c r="AF65">
        <f t="shared" si="1"/>
        <v>-1</v>
      </c>
      <c r="AG65">
        <v>0</v>
      </c>
      <c r="AH65">
        <v>0</v>
      </c>
    </row>
    <row r="66" spans="1:34" x14ac:dyDescent="0.2">
      <c r="A66">
        <v>13</v>
      </c>
      <c r="B66">
        <v>6</v>
      </c>
      <c r="C66" s="8"/>
      <c r="D66" s="9"/>
      <c r="E66" s="11"/>
      <c r="F66" s="11"/>
      <c r="N66" s="9">
        <v>0</v>
      </c>
      <c r="P66" s="10">
        <v>0</v>
      </c>
      <c r="Q66">
        <v>0</v>
      </c>
      <c r="R66" s="9">
        <v>0</v>
      </c>
      <c r="S66" s="9">
        <v>0</v>
      </c>
      <c r="U66" s="10">
        <v>13</v>
      </c>
      <c r="V66">
        <v>0</v>
      </c>
      <c r="W66">
        <v>0</v>
      </c>
      <c r="X66">
        <v>0</v>
      </c>
      <c r="Z66">
        <v>0</v>
      </c>
      <c r="AA66">
        <v>0</v>
      </c>
      <c r="AD66" s="7">
        <v>2.2222222222222199E-2</v>
      </c>
      <c r="AE66" s="10">
        <f t="shared" si="0"/>
        <v>42145.571527777778</v>
      </c>
      <c r="AF66">
        <f t="shared" si="1"/>
        <v>-1</v>
      </c>
      <c r="AG66">
        <v>0</v>
      </c>
      <c r="AH66">
        <v>0</v>
      </c>
    </row>
    <row r="67" spans="1:34" x14ac:dyDescent="0.2">
      <c r="A67">
        <v>13</v>
      </c>
      <c r="B67">
        <v>6</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42145.571875000001</v>
      </c>
      <c r="AF67">
        <f t="shared" ref="AF67:AF130" si="3">IF(B67=5,4.95,-1)</f>
        <v>-1</v>
      </c>
      <c r="AG67">
        <v>0</v>
      </c>
      <c r="AH67">
        <v>0</v>
      </c>
    </row>
    <row r="68" spans="1:34" x14ac:dyDescent="0.2">
      <c r="A68">
        <v>13</v>
      </c>
      <c r="B68">
        <v>6</v>
      </c>
      <c r="C68" s="8"/>
      <c r="D68" s="9"/>
      <c r="E68" s="11"/>
      <c r="F68" s="11"/>
      <c r="N68" s="9">
        <v>0</v>
      </c>
      <c r="P68" s="10">
        <v>0</v>
      </c>
      <c r="Q68">
        <v>0</v>
      </c>
      <c r="R68" s="9">
        <v>0</v>
      </c>
      <c r="S68" s="9">
        <v>0</v>
      </c>
      <c r="U68" s="10">
        <v>13</v>
      </c>
      <c r="V68">
        <v>0</v>
      </c>
      <c r="W68">
        <v>0</v>
      </c>
      <c r="X68">
        <v>0</v>
      </c>
      <c r="Z68">
        <v>0</v>
      </c>
      <c r="AA68">
        <v>0</v>
      </c>
      <c r="AD68" s="7">
        <v>2.29166666666667E-2</v>
      </c>
      <c r="AE68" s="10">
        <f t="shared" si="2"/>
        <v>42145.572222222225</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42145.572569444448</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42145.572916666664</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42145.573263888888</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42145.573611111111</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42145.573958333334</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42145.574305555558</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42145.574652777781</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42145.574999999997</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42145.57534722222</v>
      </c>
      <c r="AF77">
        <f t="shared" si="3"/>
        <v>-1</v>
      </c>
      <c r="AG77">
        <v>0</v>
      </c>
      <c r="AH77">
        <v>0</v>
      </c>
    </row>
    <row r="78" spans="1:34" x14ac:dyDescent="0.2">
      <c r="A78">
        <v>13</v>
      </c>
      <c r="B78">
        <v>6</v>
      </c>
      <c r="C78" s="8"/>
      <c r="D78" s="9"/>
      <c r="E78" s="11"/>
      <c r="F78" s="11"/>
      <c r="N78" s="9">
        <v>0</v>
      </c>
      <c r="P78" s="10">
        <v>0</v>
      </c>
      <c r="Q78">
        <v>0</v>
      </c>
      <c r="R78" s="9">
        <v>0</v>
      </c>
      <c r="S78" s="9">
        <v>0</v>
      </c>
      <c r="U78" s="10">
        <v>13</v>
      </c>
      <c r="V78">
        <v>0</v>
      </c>
      <c r="W78">
        <v>0</v>
      </c>
      <c r="X78">
        <v>0</v>
      </c>
      <c r="Z78">
        <v>0</v>
      </c>
      <c r="AA78">
        <v>0</v>
      </c>
      <c r="AD78" s="7">
        <v>2.6388888888888899E-2</v>
      </c>
      <c r="AE78" s="10">
        <f t="shared" si="2"/>
        <v>42145.575694444444</v>
      </c>
      <c r="AF78">
        <f t="shared" si="3"/>
        <v>-1</v>
      </c>
      <c r="AG78">
        <v>0</v>
      </c>
      <c r="AH78">
        <v>0</v>
      </c>
    </row>
    <row r="79" spans="1:34" x14ac:dyDescent="0.2">
      <c r="A79">
        <v>13</v>
      </c>
      <c r="B79">
        <v>6</v>
      </c>
      <c r="C79" s="8"/>
      <c r="D79" s="9"/>
      <c r="E79" s="11"/>
      <c r="F79" s="11"/>
      <c r="N79" s="9">
        <v>0</v>
      </c>
      <c r="P79" s="10">
        <v>0</v>
      </c>
      <c r="Q79">
        <v>0</v>
      </c>
      <c r="R79" s="9">
        <v>0</v>
      </c>
      <c r="S79" s="9">
        <v>0</v>
      </c>
      <c r="U79" s="10">
        <v>13</v>
      </c>
      <c r="V79">
        <v>0</v>
      </c>
      <c r="W79">
        <v>0</v>
      </c>
      <c r="X79">
        <v>0</v>
      </c>
      <c r="Z79">
        <v>0</v>
      </c>
      <c r="AA79">
        <v>0</v>
      </c>
      <c r="AD79" s="7">
        <v>2.6736111111111099E-2</v>
      </c>
      <c r="AE79" s="10">
        <f t="shared" si="2"/>
        <v>42145.576041666667</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42145.576388888891</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42145.576736111114</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42145.577083333337</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42145.577430555553</v>
      </c>
      <c r="AF83">
        <f t="shared" si="3"/>
        <v>-1</v>
      </c>
      <c r="AG83">
        <v>0</v>
      </c>
      <c r="AH83">
        <v>0</v>
      </c>
    </row>
    <row r="84" spans="1:34" x14ac:dyDescent="0.2">
      <c r="A84">
        <v>13</v>
      </c>
      <c r="B84">
        <v>6</v>
      </c>
      <c r="C84" s="8"/>
      <c r="D84" s="9"/>
      <c r="E84" s="11"/>
      <c r="F84" s="11"/>
      <c r="N84" s="9">
        <v>0</v>
      </c>
      <c r="P84" s="10">
        <v>0</v>
      </c>
      <c r="Q84">
        <v>0</v>
      </c>
      <c r="R84" s="9">
        <v>0</v>
      </c>
      <c r="S84" s="9">
        <v>0</v>
      </c>
      <c r="U84" s="10">
        <v>13</v>
      </c>
      <c r="V84">
        <v>0</v>
      </c>
      <c r="W84">
        <v>0</v>
      </c>
      <c r="X84">
        <v>0</v>
      </c>
      <c r="Z84">
        <v>0</v>
      </c>
      <c r="AA84">
        <v>0</v>
      </c>
      <c r="AD84" s="7">
        <v>2.8472222222222201E-2</v>
      </c>
      <c r="AE84" s="10">
        <f t="shared" si="2"/>
        <v>42145.577777777777</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42145.578125</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42145.578472222223</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42145.578819444447</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42145.57916666667</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42145.579513888886</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42145.579861111109</v>
      </c>
      <c r="AF90">
        <f t="shared" si="3"/>
        <v>-1</v>
      </c>
      <c r="AG90">
        <v>0</v>
      </c>
      <c r="AH90">
        <v>0</v>
      </c>
    </row>
    <row r="91" spans="1:34" x14ac:dyDescent="0.2">
      <c r="A91">
        <v>13</v>
      </c>
      <c r="B91">
        <v>6</v>
      </c>
      <c r="C91" s="8"/>
      <c r="D91" s="9"/>
      <c r="E91" s="11"/>
      <c r="F91" s="11"/>
      <c r="N91" s="9">
        <v>0</v>
      </c>
      <c r="P91" s="10">
        <v>0</v>
      </c>
      <c r="Q91">
        <v>0</v>
      </c>
      <c r="R91" s="9">
        <v>0</v>
      </c>
      <c r="S91" s="9">
        <v>0</v>
      </c>
      <c r="U91" s="10">
        <v>13</v>
      </c>
      <c r="V91">
        <v>0</v>
      </c>
      <c r="W91">
        <v>0</v>
      </c>
      <c r="X91">
        <v>0</v>
      </c>
      <c r="Z91">
        <v>0</v>
      </c>
      <c r="AA91">
        <v>0</v>
      </c>
      <c r="AD91" s="7">
        <v>3.09027777777778E-2</v>
      </c>
      <c r="AE91" s="10">
        <f t="shared" si="2"/>
        <v>42145.580208333333</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42145.580555555556</v>
      </c>
      <c r="AF92">
        <f t="shared" si="3"/>
        <v>-1</v>
      </c>
      <c r="AG92">
        <v>0</v>
      </c>
      <c r="AH92">
        <v>0</v>
      </c>
    </row>
    <row r="93" spans="1:34" x14ac:dyDescent="0.2">
      <c r="A93">
        <v>13</v>
      </c>
      <c r="B93">
        <v>6</v>
      </c>
      <c r="C93" s="8"/>
      <c r="D93" s="9"/>
      <c r="E93" s="11"/>
      <c r="F93" s="11"/>
      <c r="N93" s="9">
        <v>0</v>
      </c>
      <c r="P93" s="10">
        <v>0</v>
      </c>
      <c r="Q93">
        <v>0</v>
      </c>
      <c r="R93" s="9">
        <v>0</v>
      </c>
      <c r="S93" s="9">
        <v>0</v>
      </c>
      <c r="U93" s="10">
        <v>13</v>
      </c>
      <c r="V93">
        <v>0</v>
      </c>
      <c r="W93">
        <v>0</v>
      </c>
      <c r="X93">
        <v>0</v>
      </c>
      <c r="Z93">
        <v>0</v>
      </c>
      <c r="AA93">
        <v>0</v>
      </c>
      <c r="AD93" s="7">
        <v>3.15972222222222E-2</v>
      </c>
      <c r="AE93" s="10">
        <f t="shared" si="2"/>
        <v>42145.58090277778</v>
      </c>
      <c r="AF93">
        <f t="shared" si="3"/>
        <v>-1</v>
      </c>
      <c r="AG93">
        <v>0</v>
      </c>
      <c r="AH93">
        <v>0</v>
      </c>
    </row>
    <row r="94" spans="1:34" x14ac:dyDescent="0.2">
      <c r="A94">
        <v>13</v>
      </c>
      <c r="B94">
        <v>6</v>
      </c>
      <c r="C94" s="8"/>
      <c r="D94" s="9"/>
      <c r="E94" s="11"/>
      <c r="F94" s="11"/>
      <c r="N94" s="9">
        <v>0</v>
      </c>
      <c r="P94" s="10">
        <v>0</v>
      </c>
      <c r="Q94">
        <v>0</v>
      </c>
      <c r="R94" s="9">
        <v>0</v>
      </c>
      <c r="S94" s="9">
        <v>0</v>
      </c>
      <c r="U94" s="10">
        <v>13</v>
      </c>
      <c r="V94">
        <v>0</v>
      </c>
      <c r="W94">
        <v>0</v>
      </c>
      <c r="X94">
        <v>0</v>
      </c>
      <c r="Z94">
        <v>0</v>
      </c>
      <c r="AA94">
        <v>0</v>
      </c>
      <c r="AD94" s="7">
        <v>3.19444444444444E-2</v>
      </c>
      <c r="AE94" s="10">
        <f t="shared" si="2"/>
        <v>42145.581250000003</v>
      </c>
      <c r="AF94">
        <f t="shared" si="3"/>
        <v>-1</v>
      </c>
      <c r="AG94">
        <v>0</v>
      </c>
      <c r="AH94">
        <v>0</v>
      </c>
    </row>
    <row r="95" spans="1:34" x14ac:dyDescent="0.2">
      <c r="A95">
        <v>13</v>
      </c>
      <c r="B95">
        <v>6</v>
      </c>
      <c r="C95" s="8"/>
      <c r="D95" s="9"/>
      <c r="E95" s="11"/>
      <c r="F95" s="11"/>
      <c r="N95" s="9">
        <v>0</v>
      </c>
      <c r="P95" s="10">
        <v>0</v>
      </c>
      <c r="Q95">
        <v>0</v>
      </c>
      <c r="R95" s="9">
        <v>0</v>
      </c>
      <c r="S95" s="9">
        <v>0</v>
      </c>
      <c r="U95" s="10">
        <v>13</v>
      </c>
      <c r="V95">
        <v>0</v>
      </c>
      <c r="W95">
        <v>0</v>
      </c>
      <c r="X95">
        <v>0</v>
      </c>
      <c r="Z95">
        <v>0</v>
      </c>
      <c r="AA95">
        <v>0</v>
      </c>
      <c r="AD95" s="7">
        <v>3.2291666666666698E-2</v>
      </c>
      <c r="AE95" s="10">
        <f t="shared" si="2"/>
        <v>42145.581597222226</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42145.581944444442</v>
      </c>
      <c r="AF96">
        <f t="shared" si="3"/>
        <v>-1</v>
      </c>
      <c r="AG96">
        <v>0</v>
      </c>
      <c r="AH96">
        <v>0</v>
      </c>
    </row>
    <row r="97" spans="1:34" x14ac:dyDescent="0.2">
      <c r="A97">
        <v>13</v>
      </c>
      <c r="B97">
        <v>6</v>
      </c>
      <c r="C97" s="8"/>
      <c r="D97" s="9"/>
      <c r="E97" s="11"/>
      <c r="F97" s="11"/>
      <c r="N97" s="9">
        <v>0</v>
      </c>
      <c r="P97" s="10">
        <v>0</v>
      </c>
      <c r="Q97">
        <v>0</v>
      </c>
      <c r="R97" s="9">
        <v>0</v>
      </c>
      <c r="S97" s="9">
        <v>0</v>
      </c>
      <c r="U97" s="10">
        <v>13</v>
      </c>
      <c r="V97">
        <v>0</v>
      </c>
      <c r="W97">
        <v>0</v>
      </c>
      <c r="X97">
        <v>0</v>
      </c>
      <c r="Z97">
        <v>0</v>
      </c>
      <c r="AA97">
        <v>0</v>
      </c>
      <c r="AD97" s="7">
        <v>3.2986111111111098E-2</v>
      </c>
      <c r="AE97" s="10">
        <f t="shared" si="2"/>
        <v>42145.582291666666</v>
      </c>
      <c r="AF97">
        <f t="shared" si="3"/>
        <v>-1</v>
      </c>
      <c r="AG97">
        <v>0</v>
      </c>
      <c r="AH97">
        <v>0</v>
      </c>
    </row>
    <row r="98" spans="1:34" x14ac:dyDescent="0.2">
      <c r="A98">
        <v>14</v>
      </c>
      <c r="B98">
        <v>6</v>
      </c>
      <c r="C98" s="8"/>
      <c r="D98" s="9"/>
      <c r="E98" s="11"/>
      <c r="F98" s="11"/>
      <c r="N98" s="9">
        <v>0</v>
      </c>
      <c r="P98" s="10">
        <v>0</v>
      </c>
      <c r="Q98">
        <v>0</v>
      </c>
      <c r="R98" s="9">
        <v>0</v>
      </c>
      <c r="S98" s="9">
        <v>0</v>
      </c>
      <c r="U98" s="10">
        <v>13</v>
      </c>
      <c r="V98">
        <v>0</v>
      </c>
      <c r="W98">
        <v>0</v>
      </c>
      <c r="X98">
        <v>0</v>
      </c>
      <c r="Z98">
        <v>0</v>
      </c>
      <c r="AA98">
        <v>0</v>
      </c>
      <c r="AD98" s="7">
        <v>3.3333333333333298E-2</v>
      </c>
      <c r="AE98" s="10">
        <f t="shared" si="2"/>
        <v>42145.582638888889</v>
      </c>
      <c r="AF98">
        <f t="shared" si="3"/>
        <v>-1</v>
      </c>
      <c r="AG98">
        <v>0</v>
      </c>
      <c r="AH98">
        <v>0</v>
      </c>
    </row>
    <row r="99" spans="1:34" x14ac:dyDescent="0.2">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42145.582986111112</v>
      </c>
      <c r="AF99">
        <f t="shared" si="3"/>
        <v>-1</v>
      </c>
      <c r="AG99">
        <v>0</v>
      </c>
      <c r="AH99">
        <v>0</v>
      </c>
    </row>
    <row r="100" spans="1:34" x14ac:dyDescent="0.2">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42145.583333333336</v>
      </c>
      <c r="AF100">
        <f t="shared" si="3"/>
        <v>-1</v>
      </c>
      <c r="AG100">
        <v>0</v>
      </c>
      <c r="AH100">
        <v>0</v>
      </c>
    </row>
    <row r="101" spans="1:34" x14ac:dyDescent="0.2">
      <c r="A101">
        <v>14</v>
      </c>
      <c r="B101">
        <v>6</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42145.583680555559</v>
      </c>
      <c r="AF101">
        <f t="shared" si="3"/>
        <v>-1</v>
      </c>
      <c r="AG101">
        <v>0</v>
      </c>
      <c r="AH101">
        <v>0</v>
      </c>
    </row>
    <row r="102" spans="1:34" x14ac:dyDescent="0.2">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42145.584027777775</v>
      </c>
      <c r="AF102">
        <f t="shared" si="3"/>
        <v>-1</v>
      </c>
      <c r="AG102">
        <v>0</v>
      </c>
      <c r="AH102">
        <v>0</v>
      </c>
    </row>
    <row r="103" spans="1:34" x14ac:dyDescent="0.2">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42145.584374999999</v>
      </c>
      <c r="AF103">
        <f t="shared" si="3"/>
        <v>-1</v>
      </c>
      <c r="AG103">
        <v>0</v>
      </c>
      <c r="AH103">
        <v>0</v>
      </c>
    </row>
    <row r="104" spans="1:34" x14ac:dyDescent="0.2">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42145.584722222222</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42145.585069444445</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42145.585416666669</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42145.585763888892</v>
      </c>
      <c r="AF107">
        <f t="shared" si="3"/>
        <v>-1</v>
      </c>
      <c r="AG107">
        <v>0</v>
      </c>
      <c r="AH107">
        <v>0</v>
      </c>
    </row>
    <row r="108" spans="1:34" x14ac:dyDescent="0.2">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42145.586111111115</v>
      </c>
      <c r="AF108">
        <f t="shared" si="3"/>
        <v>-1</v>
      </c>
      <c r="AG108">
        <v>0</v>
      </c>
      <c r="AH108">
        <v>0</v>
      </c>
    </row>
    <row r="109" spans="1:34" x14ac:dyDescent="0.2">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42145.586458333331</v>
      </c>
      <c r="AF109">
        <f t="shared" si="3"/>
        <v>-1</v>
      </c>
      <c r="AG109">
        <v>0</v>
      </c>
      <c r="AH109">
        <v>0</v>
      </c>
    </row>
    <row r="110" spans="1:34" x14ac:dyDescent="0.2">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42145.586805555555</v>
      </c>
      <c r="AF110">
        <f t="shared" si="3"/>
        <v>-1</v>
      </c>
      <c r="AG110">
        <v>0</v>
      </c>
      <c r="AH110">
        <v>0</v>
      </c>
    </row>
    <row r="111" spans="1:34" x14ac:dyDescent="0.2">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42145.587152777778</v>
      </c>
      <c r="AF111">
        <f t="shared" si="3"/>
        <v>-1</v>
      </c>
      <c r="AG111">
        <v>0</v>
      </c>
      <c r="AH111">
        <v>0</v>
      </c>
    </row>
    <row r="112" spans="1:34" x14ac:dyDescent="0.2">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42145.587500000001</v>
      </c>
      <c r="AF112">
        <f t="shared" si="3"/>
        <v>-1</v>
      </c>
      <c r="AG112">
        <v>0</v>
      </c>
      <c r="AH112">
        <v>0</v>
      </c>
    </row>
    <row r="113" spans="1:34" x14ac:dyDescent="0.2">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42145.587847222225</v>
      </c>
      <c r="AF113">
        <f t="shared" si="3"/>
        <v>-1</v>
      </c>
      <c r="AG113">
        <v>0</v>
      </c>
      <c r="AH113">
        <v>0</v>
      </c>
    </row>
    <row r="114" spans="1:34" x14ac:dyDescent="0.2">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42145.588194444448</v>
      </c>
      <c r="AF114">
        <f t="shared" si="3"/>
        <v>-1</v>
      </c>
      <c r="AG114">
        <v>0</v>
      </c>
      <c r="AH114">
        <v>0</v>
      </c>
    </row>
    <row r="115" spans="1:34" x14ac:dyDescent="0.2">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42145.588541666664</v>
      </c>
      <c r="AF115">
        <f t="shared" si="3"/>
        <v>-1</v>
      </c>
      <c r="AG115">
        <v>0</v>
      </c>
      <c r="AH115">
        <v>0</v>
      </c>
    </row>
    <row r="116" spans="1:34" x14ac:dyDescent="0.2">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42145.588888888888</v>
      </c>
      <c r="AF116">
        <f t="shared" si="3"/>
        <v>-1</v>
      </c>
      <c r="AG116">
        <v>0</v>
      </c>
      <c r="AH116">
        <v>0</v>
      </c>
    </row>
    <row r="117" spans="1:34" x14ac:dyDescent="0.2">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42145.589236111111</v>
      </c>
      <c r="AF117">
        <f t="shared" si="3"/>
        <v>-1</v>
      </c>
      <c r="AG117">
        <v>0</v>
      </c>
      <c r="AH117">
        <v>0</v>
      </c>
    </row>
    <row r="118" spans="1:34" x14ac:dyDescent="0.2">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42145.589583333334</v>
      </c>
      <c r="AF118">
        <f t="shared" si="3"/>
        <v>-1</v>
      </c>
      <c r="AG118">
        <v>0</v>
      </c>
      <c r="AH118">
        <v>0</v>
      </c>
    </row>
    <row r="119" spans="1:34" x14ac:dyDescent="0.2">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42145.589930555558</v>
      </c>
      <c r="AF119">
        <f t="shared" si="3"/>
        <v>-1</v>
      </c>
      <c r="AG119">
        <v>0</v>
      </c>
      <c r="AH119">
        <v>0</v>
      </c>
    </row>
    <row r="120" spans="1:34" x14ac:dyDescent="0.2">
      <c r="A120">
        <v>14</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42145.590277777781</v>
      </c>
      <c r="AF120">
        <f t="shared" si="3"/>
        <v>-1</v>
      </c>
      <c r="AG120">
        <v>0</v>
      </c>
      <c r="AH120">
        <v>0</v>
      </c>
    </row>
    <row r="121" spans="1:34" x14ac:dyDescent="0.2">
      <c r="A121">
        <v>14</v>
      </c>
      <c r="B121">
        <v>6</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42145.590624999997</v>
      </c>
      <c r="AF121">
        <f t="shared" si="3"/>
        <v>-1</v>
      </c>
      <c r="AG121">
        <v>0</v>
      </c>
      <c r="AH121">
        <v>0</v>
      </c>
    </row>
    <row r="122" spans="1:34" x14ac:dyDescent="0.2">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42145.59097222222</v>
      </c>
      <c r="AF122">
        <f t="shared" si="3"/>
        <v>-1</v>
      </c>
      <c r="AG122">
        <v>0</v>
      </c>
      <c r="AH122">
        <v>0</v>
      </c>
    </row>
    <row r="123" spans="1:34" x14ac:dyDescent="0.2">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42145.591319444444</v>
      </c>
      <c r="AF123">
        <f t="shared" si="3"/>
        <v>-1</v>
      </c>
      <c r="AG123">
        <v>0</v>
      </c>
      <c r="AH123">
        <v>0</v>
      </c>
    </row>
    <row r="124" spans="1:34" x14ac:dyDescent="0.2">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42145.591666666667</v>
      </c>
      <c r="AF124">
        <f t="shared" si="3"/>
        <v>-1</v>
      </c>
      <c r="AG124">
        <v>0</v>
      </c>
      <c r="AH124">
        <v>0</v>
      </c>
    </row>
    <row r="125" spans="1:34" x14ac:dyDescent="0.2">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42145.592013888891</v>
      </c>
      <c r="AF125">
        <f t="shared" si="3"/>
        <v>-1</v>
      </c>
      <c r="AG125">
        <v>0</v>
      </c>
      <c r="AH125">
        <v>0</v>
      </c>
    </row>
    <row r="126" spans="1:34" x14ac:dyDescent="0.2">
      <c r="A126">
        <v>14</v>
      </c>
      <c r="B126">
        <v>4</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42145.592361111114</v>
      </c>
      <c r="AF126">
        <f t="shared" si="3"/>
        <v>-1</v>
      </c>
      <c r="AG126">
        <v>0</v>
      </c>
      <c r="AH126">
        <v>0</v>
      </c>
    </row>
    <row r="127" spans="1:34" x14ac:dyDescent="0.2">
      <c r="A127">
        <v>14</v>
      </c>
      <c r="B127">
        <v>4</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42145.592708333337</v>
      </c>
      <c r="AF127">
        <f t="shared" si="3"/>
        <v>-1</v>
      </c>
      <c r="AG127">
        <v>0</v>
      </c>
      <c r="AH127">
        <v>0</v>
      </c>
    </row>
    <row r="128" spans="1:34" x14ac:dyDescent="0.2">
      <c r="A128">
        <v>14</v>
      </c>
      <c r="B128">
        <v>4</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42145.593055555553</v>
      </c>
      <c r="AF128">
        <f t="shared" si="3"/>
        <v>-1</v>
      </c>
      <c r="AG128">
        <v>0</v>
      </c>
      <c r="AH128">
        <v>0</v>
      </c>
    </row>
    <row r="129" spans="1:34" x14ac:dyDescent="0.2">
      <c r="A129">
        <v>14</v>
      </c>
      <c r="B129">
        <v>4</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42145.593402777777</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42145.59375</v>
      </c>
      <c r="AF130">
        <f t="shared" si="3"/>
        <v>-1</v>
      </c>
      <c r="AG130">
        <v>0</v>
      </c>
      <c r="AH130">
        <v>0</v>
      </c>
    </row>
    <row r="131" spans="1:34" x14ac:dyDescent="0.2">
      <c r="A131">
        <v>14</v>
      </c>
      <c r="B131">
        <v>4</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42145.594097222223</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42145.594444444447</v>
      </c>
      <c r="AF132">
        <f t="shared" si="5"/>
        <v>-1</v>
      </c>
      <c r="AG132">
        <v>0</v>
      </c>
      <c r="AH132">
        <v>0</v>
      </c>
    </row>
    <row r="133" spans="1:34" x14ac:dyDescent="0.2">
      <c r="A133">
        <v>14</v>
      </c>
      <c r="B133">
        <v>4</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42145.59479166667</v>
      </c>
      <c r="AF133">
        <f t="shared" si="5"/>
        <v>-1</v>
      </c>
      <c r="AG133">
        <v>0</v>
      </c>
      <c r="AH133">
        <v>0</v>
      </c>
    </row>
    <row r="134" spans="1:34" x14ac:dyDescent="0.2">
      <c r="A134">
        <v>14</v>
      </c>
      <c r="B134">
        <v>4</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42145.595138888886</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42145.595486111109</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42145.595833333333</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42145.596180555556</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42145.59652777778</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42145.596875000003</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42145.597222222226</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42145.597569444442</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42145.597916666666</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42145.598263888889</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42145.598611111112</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42145.598958333336</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42145.599305555559</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42145.599652777775</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42145.599999999999</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42145.600347222222</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42145.600694444445</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42145.601041666669</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42145.601388888892</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42145.601736111115</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42145.602083333331</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42145.602430555555</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42145.602777777778</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42145.603125000001</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42145.603472222225</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42145.603819444448</v>
      </c>
      <c r="AF159">
        <f t="shared" si="5"/>
        <v>-1</v>
      </c>
      <c r="AG159">
        <v>0</v>
      </c>
      <c r="AH159">
        <v>0</v>
      </c>
    </row>
    <row r="160" spans="1:34" x14ac:dyDescent="0.2">
      <c r="A160">
        <v>14</v>
      </c>
      <c r="B160">
        <v>2</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42145.604166666664</v>
      </c>
      <c r="AF160">
        <f t="shared" si="5"/>
        <v>-1</v>
      </c>
      <c r="AG160">
        <v>0</v>
      </c>
      <c r="AH160">
        <v>0</v>
      </c>
    </row>
    <row r="161" spans="1:34" x14ac:dyDescent="0.2">
      <c r="A161">
        <v>14</v>
      </c>
      <c r="B161">
        <v>2</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42145.604513888888</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42145.604861111111</v>
      </c>
      <c r="AF162">
        <f t="shared" si="5"/>
        <v>-1</v>
      </c>
      <c r="AG162">
        <v>0</v>
      </c>
      <c r="AH162">
        <v>0</v>
      </c>
    </row>
    <row r="163" spans="1:34" x14ac:dyDescent="0.2">
      <c r="A163">
        <v>14</v>
      </c>
      <c r="B163">
        <v>2</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42145.605208333334</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42145.605555555558</v>
      </c>
      <c r="AF164">
        <f t="shared" si="5"/>
        <v>-1</v>
      </c>
      <c r="AG164">
        <v>0</v>
      </c>
      <c r="AH164">
        <v>0</v>
      </c>
    </row>
    <row r="165" spans="1:34" x14ac:dyDescent="0.2">
      <c r="A165">
        <v>14</v>
      </c>
      <c r="B165">
        <v>2</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42145.605902777781</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42145.606249999997</v>
      </c>
      <c r="AF166">
        <f t="shared" si="5"/>
        <v>-1</v>
      </c>
      <c r="AG166">
        <v>0</v>
      </c>
      <c r="AH166">
        <v>0</v>
      </c>
    </row>
    <row r="167" spans="1:34" x14ac:dyDescent="0.2">
      <c r="A167">
        <v>14</v>
      </c>
      <c r="B167">
        <v>2</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42145.60659722222</v>
      </c>
      <c r="AF167">
        <f t="shared" si="5"/>
        <v>-1</v>
      </c>
      <c r="AG167">
        <v>0</v>
      </c>
      <c r="AH167">
        <v>0</v>
      </c>
    </row>
    <row r="168" spans="1:34" x14ac:dyDescent="0.2">
      <c r="A168">
        <v>14</v>
      </c>
      <c r="B168">
        <v>2</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42145.606944444444</v>
      </c>
      <c r="AF168">
        <f t="shared" si="5"/>
        <v>-1</v>
      </c>
      <c r="AG168">
        <v>0</v>
      </c>
      <c r="AH168">
        <v>0</v>
      </c>
    </row>
    <row r="169" spans="1:34" x14ac:dyDescent="0.2">
      <c r="A169">
        <v>14</v>
      </c>
      <c r="B169">
        <v>2</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42145.607291666667</v>
      </c>
      <c r="AF169">
        <f t="shared" si="5"/>
        <v>-1</v>
      </c>
      <c r="AG169">
        <v>0</v>
      </c>
      <c r="AH169">
        <v>0</v>
      </c>
    </row>
    <row r="170" spans="1:34" x14ac:dyDescent="0.2">
      <c r="A170">
        <v>14</v>
      </c>
      <c r="B170">
        <v>2</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42145.607638888891</v>
      </c>
      <c r="AF170">
        <f t="shared" si="5"/>
        <v>-1</v>
      </c>
      <c r="AG170">
        <v>0</v>
      </c>
      <c r="AH170">
        <v>0</v>
      </c>
    </row>
    <row r="171" spans="1:34" x14ac:dyDescent="0.2">
      <c r="A171">
        <v>14</v>
      </c>
      <c r="B171">
        <v>2</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42145.607986111114</v>
      </c>
      <c r="AF171">
        <f t="shared" si="5"/>
        <v>-1</v>
      </c>
      <c r="AG171">
        <v>0</v>
      </c>
      <c r="AH171">
        <v>0</v>
      </c>
    </row>
    <row r="172" spans="1:34" x14ac:dyDescent="0.2">
      <c r="A172">
        <v>14</v>
      </c>
      <c r="B172">
        <v>2</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42145.608333333337</v>
      </c>
      <c r="AF172">
        <f t="shared" si="5"/>
        <v>-1</v>
      </c>
      <c r="AG172">
        <v>0</v>
      </c>
      <c r="AH172">
        <v>0</v>
      </c>
    </row>
    <row r="173" spans="1:34" x14ac:dyDescent="0.2">
      <c r="A173">
        <v>14</v>
      </c>
      <c r="B173">
        <v>2</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42145.608680555553</v>
      </c>
      <c r="AF173">
        <f t="shared" si="5"/>
        <v>-1</v>
      </c>
      <c r="AG173">
        <v>0</v>
      </c>
      <c r="AH173">
        <v>0</v>
      </c>
    </row>
    <row r="174" spans="1:34" x14ac:dyDescent="0.2">
      <c r="A174">
        <v>14</v>
      </c>
      <c r="B174">
        <v>2</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42145.609027777777</v>
      </c>
      <c r="AF174">
        <f t="shared" si="5"/>
        <v>-1</v>
      </c>
      <c r="AG174">
        <v>0</v>
      </c>
      <c r="AH174">
        <v>0</v>
      </c>
    </row>
    <row r="175" spans="1:34" x14ac:dyDescent="0.2">
      <c r="A175">
        <v>14</v>
      </c>
      <c r="B175">
        <v>2</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42145.609375</v>
      </c>
      <c r="AF175">
        <f t="shared" si="5"/>
        <v>-1</v>
      </c>
      <c r="AG175">
        <v>0</v>
      </c>
      <c r="AH175">
        <v>0</v>
      </c>
    </row>
    <row r="176" spans="1:34" x14ac:dyDescent="0.2">
      <c r="A176">
        <v>14</v>
      </c>
      <c r="B176">
        <v>2</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42145.609722222223</v>
      </c>
      <c r="AF176">
        <f t="shared" si="5"/>
        <v>-1</v>
      </c>
      <c r="AG176">
        <v>0</v>
      </c>
      <c r="AH176">
        <v>0</v>
      </c>
    </row>
    <row r="177" spans="1:34" x14ac:dyDescent="0.2">
      <c r="A177">
        <v>14</v>
      </c>
      <c r="B177">
        <v>2</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42145.610069444447</v>
      </c>
      <c r="AF177">
        <f t="shared" si="5"/>
        <v>-1</v>
      </c>
      <c r="AG177">
        <v>0</v>
      </c>
      <c r="AH177">
        <v>0</v>
      </c>
    </row>
    <row r="178" spans="1:34" x14ac:dyDescent="0.2">
      <c r="A178">
        <v>14</v>
      </c>
      <c r="B178">
        <v>2</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42145.61041666667</v>
      </c>
      <c r="AF178">
        <f t="shared" si="5"/>
        <v>-1</v>
      </c>
      <c r="AG178">
        <v>0</v>
      </c>
      <c r="AH178">
        <v>0</v>
      </c>
    </row>
    <row r="179" spans="1:34" x14ac:dyDescent="0.2">
      <c r="A179">
        <v>14</v>
      </c>
      <c r="B179">
        <v>2</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42145.610763888886</v>
      </c>
      <c r="AF179">
        <f t="shared" si="5"/>
        <v>-1</v>
      </c>
      <c r="AG179">
        <v>0</v>
      </c>
      <c r="AH179">
        <v>0</v>
      </c>
    </row>
    <row r="180" spans="1:34" x14ac:dyDescent="0.2">
      <c r="A180">
        <v>14</v>
      </c>
      <c r="B180">
        <v>2</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42145.611111111109</v>
      </c>
      <c r="AF180">
        <f t="shared" si="5"/>
        <v>-1</v>
      </c>
      <c r="AG180">
        <v>0</v>
      </c>
      <c r="AH180">
        <v>0</v>
      </c>
    </row>
    <row r="181" spans="1:34" x14ac:dyDescent="0.2">
      <c r="A181">
        <v>14</v>
      </c>
      <c r="B181">
        <v>2</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42145.611458333333</v>
      </c>
      <c r="AF181">
        <f t="shared" si="5"/>
        <v>-1</v>
      </c>
      <c r="AG181">
        <v>0</v>
      </c>
      <c r="AH181">
        <v>0</v>
      </c>
    </row>
    <row r="182" spans="1:34" x14ac:dyDescent="0.2">
      <c r="A182">
        <v>14</v>
      </c>
      <c r="B182">
        <v>2</v>
      </c>
      <c r="C182" s="8"/>
      <c r="D182" s="9"/>
      <c r="E182" s="11"/>
      <c r="F182" s="11"/>
      <c r="N182" s="9">
        <v>0</v>
      </c>
      <c r="P182" s="10">
        <v>0</v>
      </c>
      <c r="Q182">
        <v>0</v>
      </c>
      <c r="R182" s="9">
        <v>0</v>
      </c>
      <c r="S182" s="9">
        <v>0</v>
      </c>
      <c r="U182" s="10">
        <v>14</v>
      </c>
      <c r="V182">
        <v>0</v>
      </c>
      <c r="W182">
        <v>0</v>
      </c>
      <c r="X182">
        <v>0</v>
      </c>
      <c r="Z182">
        <v>0</v>
      </c>
      <c r="AA182">
        <v>0</v>
      </c>
      <c r="AD182" s="7">
        <v>6.25E-2</v>
      </c>
      <c r="AE182" s="10">
        <f t="shared" si="4"/>
        <v>42145.611805555556</v>
      </c>
      <c r="AF182">
        <f t="shared" si="5"/>
        <v>-1</v>
      </c>
      <c r="AG182">
        <v>0</v>
      </c>
      <c r="AH182">
        <v>0</v>
      </c>
    </row>
    <row r="183" spans="1:34" x14ac:dyDescent="0.2">
      <c r="A183">
        <v>14</v>
      </c>
      <c r="B183">
        <v>2</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42145.61215277778</v>
      </c>
      <c r="AF183">
        <f t="shared" si="5"/>
        <v>-1</v>
      </c>
      <c r="AG183">
        <v>0</v>
      </c>
      <c r="AH183">
        <v>0</v>
      </c>
    </row>
    <row r="184" spans="1:34" x14ac:dyDescent="0.2">
      <c r="A184">
        <v>14</v>
      </c>
      <c r="B184">
        <v>2</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42145.612500000003</v>
      </c>
      <c r="AF184">
        <f t="shared" si="5"/>
        <v>-1</v>
      </c>
      <c r="AG184">
        <v>0</v>
      </c>
      <c r="AH184">
        <v>0</v>
      </c>
    </row>
    <row r="185" spans="1:34" x14ac:dyDescent="0.2">
      <c r="A185">
        <v>14</v>
      </c>
      <c r="B185">
        <v>2</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42145.612847222226</v>
      </c>
      <c r="AF185">
        <f t="shared" si="5"/>
        <v>-1</v>
      </c>
      <c r="AG185">
        <v>0</v>
      </c>
      <c r="AH185">
        <v>0</v>
      </c>
    </row>
    <row r="186" spans="1:34" x14ac:dyDescent="0.2">
      <c r="A186">
        <v>14</v>
      </c>
      <c r="B186">
        <v>2</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42145.613194444442</v>
      </c>
      <c r="AF186">
        <f t="shared" si="5"/>
        <v>-1</v>
      </c>
      <c r="AG186">
        <v>0</v>
      </c>
      <c r="AH186">
        <v>0</v>
      </c>
    </row>
    <row r="187" spans="1:34" x14ac:dyDescent="0.2">
      <c r="A187">
        <v>14</v>
      </c>
      <c r="B187">
        <v>2</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42145.613541666666</v>
      </c>
      <c r="AF187">
        <f t="shared" si="5"/>
        <v>-1</v>
      </c>
      <c r="AG187">
        <v>0</v>
      </c>
      <c r="AH187">
        <v>0</v>
      </c>
    </row>
    <row r="188" spans="1:34" x14ac:dyDescent="0.2">
      <c r="A188">
        <v>14</v>
      </c>
      <c r="B188">
        <v>2</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42145.613888888889</v>
      </c>
      <c r="AF188">
        <f t="shared" si="5"/>
        <v>-1</v>
      </c>
      <c r="AG188">
        <v>0</v>
      </c>
      <c r="AH188">
        <v>0</v>
      </c>
    </row>
    <row r="189" spans="1:34" x14ac:dyDescent="0.2">
      <c r="A189">
        <v>14</v>
      </c>
      <c r="B189">
        <v>2</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42145.614236111112</v>
      </c>
      <c r="AF189">
        <f t="shared" si="5"/>
        <v>-1</v>
      </c>
      <c r="AG189">
        <v>0</v>
      </c>
      <c r="AH189">
        <v>0</v>
      </c>
    </row>
    <row r="190" spans="1:34" x14ac:dyDescent="0.2">
      <c r="A190">
        <v>14</v>
      </c>
      <c r="B190">
        <v>2</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42145.614583333336</v>
      </c>
      <c r="AF190">
        <f t="shared" si="5"/>
        <v>-1</v>
      </c>
      <c r="AG190">
        <v>0</v>
      </c>
      <c r="AH190">
        <v>0</v>
      </c>
    </row>
    <row r="191" spans="1:34" x14ac:dyDescent="0.2">
      <c r="A191">
        <v>14</v>
      </c>
      <c r="B191">
        <v>2</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42145.614930555559</v>
      </c>
      <c r="AF191">
        <f t="shared" si="5"/>
        <v>-1</v>
      </c>
      <c r="AG191">
        <v>0</v>
      </c>
      <c r="AH191">
        <v>0</v>
      </c>
    </row>
    <row r="192" spans="1:34" x14ac:dyDescent="0.2">
      <c r="A192">
        <v>14</v>
      </c>
      <c r="B192">
        <v>2</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42145.615277777775</v>
      </c>
      <c r="AF192">
        <f t="shared" si="5"/>
        <v>-1</v>
      </c>
      <c r="AG192">
        <v>0</v>
      </c>
      <c r="AH192">
        <v>0</v>
      </c>
    </row>
    <row r="193" spans="1:34" x14ac:dyDescent="0.2">
      <c r="A193">
        <v>14</v>
      </c>
      <c r="B193">
        <v>2</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42145.615624999999</v>
      </c>
      <c r="AF193">
        <f t="shared" si="5"/>
        <v>-1</v>
      </c>
      <c r="AG193">
        <v>0</v>
      </c>
      <c r="AH193">
        <v>0</v>
      </c>
    </row>
    <row r="194" spans="1:34" x14ac:dyDescent="0.2">
      <c r="A194">
        <v>14</v>
      </c>
      <c r="B194">
        <v>2</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42145.615972222222</v>
      </c>
      <c r="AF194">
        <f t="shared" si="5"/>
        <v>-1</v>
      </c>
      <c r="AG194">
        <v>0</v>
      </c>
      <c r="AH194">
        <v>0</v>
      </c>
    </row>
    <row r="195" spans="1:34" x14ac:dyDescent="0.2">
      <c r="A195">
        <v>14</v>
      </c>
      <c r="B195">
        <v>2</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42145.616319444445</v>
      </c>
      <c r="AF195">
        <f t="shared" ref="AF195:AF258" si="7">IF(B195=5,4.95,-1)</f>
        <v>-1</v>
      </c>
      <c r="AG195">
        <v>0</v>
      </c>
      <c r="AH195">
        <v>0</v>
      </c>
    </row>
    <row r="196" spans="1:34" x14ac:dyDescent="0.2">
      <c r="A196">
        <v>14</v>
      </c>
      <c r="B196">
        <v>2</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42145.616666666669</v>
      </c>
      <c r="AF196">
        <f t="shared" si="7"/>
        <v>-1</v>
      </c>
      <c r="AG196">
        <v>0</v>
      </c>
      <c r="AH196">
        <v>0</v>
      </c>
    </row>
    <row r="197" spans="1:34" x14ac:dyDescent="0.2">
      <c r="A197">
        <v>14</v>
      </c>
      <c r="B197">
        <v>2</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42145.617013888892</v>
      </c>
      <c r="AF197">
        <f t="shared" si="7"/>
        <v>-1</v>
      </c>
      <c r="AG197">
        <v>0</v>
      </c>
      <c r="AH197">
        <v>0</v>
      </c>
    </row>
    <row r="198" spans="1:34" x14ac:dyDescent="0.2">
      <c r="A198">
        <v>14</v>
      </c>
      <c r="B198">
        <v>2</v>
      </c>
      <c r="C198" s="8"/>
      <c r="D198" s="9"/>
      <c r="E198" s="11"/>
      <c r="F198" s="11"/>
      <c r="N198" s="9">
        <v>0</v>
      </c>
      <c r="P198" s="10">
        <v>0</v>
      </c>
      <c r="Q198">
        <v>0</v>
      </c>
      <c r="R198" s="9">
        <v>0</v>
      </c>
      <c r="S198" s="9">
        <v>0</v>
      </c>
      <c r="U198" s="10">
        <v>21</v>
      </c>
      <c r="V198">
        <v>0</v>
      </c>
      <c r="W198">
        <v>0</v>
      </c>
      <c r="X198">
        <v>0</v>
      </c>
      <c r="Z198">
        <v>0</v>
      </c>
      <c r="AA198">
        <v>0</v>
      </c>
      <c r="AD198" s="7">
        <v>6.8055555555555605E-2</v>
      </c>
      <c r="AE198" s="10">
        <f t="shared" si="6"/>
        <v>42145.617361111115</v>
      </c>
      <c r="AF198">
        <f t="shared" si="7"/>
        <v>-1</v>
      </c>
      <c r="AG198">
        <v>0</v>
      </c>
      <c r="AH198">
        <v>0</v>
      </c>
    </row>
    <row r="199" spans="1:34" x14ac:dyDescent="0.2">
      <c r="A199">
        <v>14</v>
      </c>
      <c r="B199">
        <v>2</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42145.617708333331</v>
      </c>
      <c r="AF199">
        <f t="shared" si="7"/>
        <v>-1</v>
      </c>
      <c r="AG199">
        <v>0</v>
      </c>
      <c r="AH199">
        <v>0</v>
      </c>
    </row>
    <row r="200" spans="1:34" x14ac:dyDescent="0.2">
      <c r="A200">
        <v>14</v>
      </c>
      <c r="B200">
        <v>2</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42145.618055555555</v>
      </c>
      <c r="AF200">
        <f t="shared" si="7"/>
        <v>-1</v>
      </c>
      <c r="AG200">
        <v>0</v>
      </c>
      <c r="AH200">
        <v>0</v>
      </c>
    </row>
    <row r="201" spans="1:34" x14ac:dyDescent="0.2">
      <c r="A201">
        <v>14</v>
      </c>
      <c r="B201">
        <v>2</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42145.618402777778</v>
      </c>
      <c r="AF201">
        <f t="shared" si="7"/>
        <v>-1</v>
      </c>
      <c r="AG201">
        <v>0</v>
      </c>
      <c r="AH201">
        <v>0</v>
      </c>
    </row>
    <row r="202" spans="1:34" x14ac:dyDescent="0.2">
      <c r="A202">
        <v>14</v>
      </c>
      <c r="B202">
        <v>2</v>
      </c>
      <c r="C202" s="8"/>
      <c r="D202" s="9"/>
      <c r="E202" s="11"/>
      <c r="F202" s="11"/>
      <c r="N202" s="9">
        <v>0</v>
      </c>
      <c r="P202" s="10">
        <v>0</v>
      </c>
      <c r="Q202">
        <v>0</v>
      </c>
      <c r="R202" s="9">
        <v>0</v>
      </c>
      <c r="S202" s="9">
        <v>0</v>
      </c>
      <c r="U202" s="10">
        <v>0</v>
      </c>
      <c r="V202">
        <v>0</v>
      </c>
      <c r="W202">
        <v>0</v>
      </c>
      <c r="X202">
        <v>0</v>
      </c>
      <c r="Z202">
        <v>0</v>
      </c>
      <c r="AA202">
        <v>0</v>
      </c>
      <c r="AD202" s="7">
        <v>6.9444444444444406E-2</v>
      </c>
      <c r="AE202" s="10">
        <f t="shared" si="6"/>
        <v>42145.618750000001</v>
      </c>
      <c r="AF202">
        <f t="shared" si="7"/>
        <v>-1</v>
      </c>
      <c r="AG202">
        <v>0</v>
      </c>
      <c r="AH202">
        <v>0</v>
      </c>
    </row>
    <row r="203" spans="1:34" x14ac:dyDescent="0.2">
      <c r="A203">
        <v>14</v>
      </c>
      <c r="B203">
        <v>2</v>
      </c>
      <c r="C203" s="8"/>
      <c r="D203" s="9"/>
      <c r="E203" s="11"/>
      <c r="F203" s="11"/>
      <c r="N203" s="9">
        <v>0</v>
      </c>
      <c r="P203" s="10">
        <v>0</v>
      </c>
      <c r="Q203">
        <v>0</v>
      </c>
      <c r="R203" s="9">
        <v>0</v>
      </c>
      <c r="S203" s="9">
        <v>0</v>
      </c>
      <c r="U203" s="10">
        <v>0</v>
      </c>
      <c r="V203">
        <v>0</v>
      </c>
      <c r="W203">
        <v>0</v>
      </c>
      <c r="X203">
        <v>0</v>
      </c>
      <c r="Z203">
        <v>0</v>
      </c>
      <c r="AA203">
        <v>0</v>
      </c>
      <c r="AD203" s="7">
        <v>6.9791666666666696E-2</v>
      </c>
      <c r="AE203" s="10">
        <f t="shared" si="6"/>
        <v>42145.619097222225</v>
      </c>
      <c r="AF203">
        <f t="shared" si="7"/>
        <v>-1</v>
      </c>
      <c r="AG203">
        <v>0</v>
      </c>
      <c r="AH203">
        <v>0</v>
      </c>
    </row>
    <row r="204" spans="1:34" x14ac:dyDescent="0.2">
      <c r="A204">
        <v>14</v>
      </c>
      <c r="B204">
        <v>2</v>
      </c>
      <c r="C204" s="8"/>
      <c r="D204" s="9"/>
      <c r="E204" s="11"/>
      <c r="F204" s="11"/>
      <c r="N204" s="9">
        <v>0</v>
      </c>
      <c r="P204" s="10">
        <v>0</v>
      </c>
      <c r="Q204">
        <v>0</v>
      </c>
      <c r="R204" s="9">
        <v>0</v>
      </c>
      <c r="S204" s="9">
        <v>0</v>
      </c>
      <c r="U204" s="10">
        <v>0</v>
      </c>
      <c r="V204">
        <v>0</v>
      </c>
      <c r="W204">
        <v>0</v>
      </c>
      <c r="X204">
        <v>0</v>
      </c>
      <c r="Z204">
        <v>0</v>
      </c>
      <c r="AA204">
        <v>0</v>
      </c>
      <c r="AD204" s="7">
        <v>7.0138888888888903E-2</v>
      </c>
      <c r="AE204" s="10">
        <f t="shared" si="6"/>
        <v>42145.619444444448</v>
      </c>
      <c r="AF204">
        <f t="shared" si="7"/>
        <v>-1</v>
      </c>
      <c r="AG204">
        <v>0</v>
      </c>
      <c r="AH204">
        <v>0</v>
      </c>
    </row>
    <row r="205" spans="1:34" x14ac:dyDescent="0.2">
      <c r="A205">
        <v>14</v>
      </c>
      <c r="B205">
        <v>2</v>
      </c>
      <c r="C205" s="8"/>
      <c r="D205" s="9"/>
      <c r="E205" s="11"/>
      <c r="F205" s="11"/>
      <c r="N205" s="9">
        <v>0</v>
      </c>
      <c r="P205" s="10">
        <v>0</v>
      </c>
      <c r="Q205">
        <v>0</v>
      </c>
      <c r="R205" s="9">
        <v>0</v>
      </c>
      <c r="S205" s="9">
        <v>0</v>
      </c>
      <c r="U205" s="10">
        <v>0</v>
      </c>
      <c r="V205">
        <v>0</v>
      </c>
      <c r="W205">
        <v>0</v>
      </c>
      <c r="X205">
        <v>0</v>
      </c>
      <c r="Z205">
        <v>0</v>
      </c>
      <c r="AA205">
        <v>0</v>
      </c>
      <c r="AD205" s="7">
        <v>7.0486111111111097E-2</v>
      </c>
      <c r="AE205" s="10">
        <f t="shared" si="6"/>
        <v>42145.619791666664</v>
      </c>
      <c r="AF205">
        <f t="shared" si="7"/>
        <v>-1</v>
      </c>
      <c r="AG205">
        <v>0</v>
      </c>
      <c r="AH205">
        <v>0</v>
      </c>
    </row>
    <row r="206" spans="1:34" x14ac:dyDescent="0.2">
      <c r="A206">
        <v>14</v>
      </c>
      <c r="B206">
        <v>3</v>
      </c>
      <c r="C206" s="8"/>
      <c r="D206" s="9"/>
      <c r="E206" s="11"/>
      <c r="F206" s="11"/>
      <c r="N206" s="9">
        <v>0</v>
      </c>
      <c r="P206" s="10">
        <v>0</v>
      </c>
      <c r="Q206">
        <v>0</v>
      </c>
      <c r="R206" s="9">
        <v>0</v>
      </c>
      <c r="S206" s="9">
        <v>0</v>
      </c>
      <c r="U206" s="10">
        <v>0</v>
      </c>
      <c r="V206">
        <v>0</v>
      </c>
      <c r="W206">
        <v>0</v>
      </c>
      <c r="X206">
        <v>0</v>
      </c>
      <c r="Z206">
        <v>0</v>
      </c>
      <c r="AA206">
        <v>0</v>
      </c>
      <c r="AD206" s="7">
        <v>7.0833333333333304E-2</v>
      </c>
      <c r="AE206" s="10">
        <f t="shared" si="6"/>
        <v>42145.620138888888</v>
      </c>
      <c r="AF206">
        <f t="shared" si="7"/>
        <v>-1</v>
      </c>
      <c r="AG206">
        <v>0</v>
      </c>
      <c r="AH206">
        <v>0</v>
      </c>
    </row>
    <row r="207" spans="1:34" x14ac:dyDescent="0.2">
      <c r="A207">
        <v>23</v>
      </c>
      <c r="B207">
        <v>0</v>
      </c>
      <c r="C207" s="8"/>
      <c r="D207" s="9"/>
      <c r="E207" s="11"/>
      <c r="F207" s="11"/>
      <c r="N207" s="9">
        <v>0</v>
      </c>
      <c r="P207" s="10">
        <v>0</v>
      </c>
      <c r="Q207">
        <v>0</v>
      </c>
      <c r="R207" s="9">
        <v>0</v>
      </c>
      <c r="S207" s="9">
        <v>0</v>
      </c>
      <c r="U207" s="10">
        <v>0</v>
      </c>
      <c r="V207">
        <v>0</v>
      </c>
      <c r="W207">
        <v>0</v>
      </c>
      <c r="X207">
        <v>0</v>
      </c>
      <c r="Z207">
        <v>0</v>
      </c>
      <c r="AA207">
        <v>0</v>
      </c>
      <c r="AD207" s="7">
        <v>7.1180555555555594E-2</v>
      </c>
      <c r="AE207" s="10">
        <f t="shared" si="6"/>
        <v>42145.620486111111</v>
      </c>
      <c r="AF207">
        <f t="shared" si="7"/>
        <v>-1</v>
      </c>
      <c r="AG207">
        <v>0</v>
      </c>
      <c r="AH207">
        <v>0</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42145.620833333334</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42145.621180555558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42145.621527777781</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42145.621874999997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42145.62222222222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42145.622569444444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42145.622916666667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42145.623263888891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42145.623611111114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42145.623958333337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42145.624305555553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42145.624652777777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42145.625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42145.625347222223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42145.625694444447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42145.62604166667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42145.626388888886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42145.626736111109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42145.627083333333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42145.627430555556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42145.62777777778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42145.628125000003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42145.628472222226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42145.628819444442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42145.629166666666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42145.629513888889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42145.629861111112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42145.630208333336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42145.630555555559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42145.630902777775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42145.631249999999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42145.631597222222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42145.631944444445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42145.632291666669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42145.632638888892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42145.632986111115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42145.633333333331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42145.633680555555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42145.634027777778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42145.634375000001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42145.634722222225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42145.635069444448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42145.635416666664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42145.635763888888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42145.636111111111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42145.636458333334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42145.636805555558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42145.637152777781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42145.637499999997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42145.63784722222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42145.638194444444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42145.638541666667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42145.638888888891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42145.639236111114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42145.639583333337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42145.639930555553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42145.640277777777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42145.640625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42145.640972222223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42145.641319444447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42145.64166666667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42145.642013888886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42145.642361111109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42145.642708333333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42145.643055555556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42145.64340277778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42145.643750000003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42145.644097222226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42145.644444444442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42145.644791666666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42145.645138888889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42145.645486111112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42145.645833333336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42145.646180555559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42145.646527777775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42145.646874999999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42145.647222222222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42145.647569444445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42145.647916666669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42145.648263888892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42145.648611111115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42145.648958333331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42145.649305555555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42145.649652777778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42145.65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42145.650347222225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42145.650694444448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42145.651041666664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42145.651388888888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42145.651736111111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42145.652083333334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42145.652430555558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42145.652777777781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42145.653124999997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42145.65347222222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42145.653819444444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42145.654166666667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42145.654513888891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42145.654861111114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42145.655208333337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42145.655555555553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42145.655902777777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42145.65625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42145.656597222223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42145.656944444447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42145.65729166667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42145.657638888886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42145.657986111109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42145.658333333333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42145.658680555556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42145.65902777778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42145.659375000003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42145.659722222226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42145.660069444442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42145.660416666666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42145.660763888889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42145.661111111112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42145.661458333336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42145.661805555559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42145.662152777775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42145.662499999999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42145.662847222222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42145.663194444445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42145.663541666669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42145.663888888892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42145.664236111115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42145.664583333331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42145.664930555555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42145.665277777778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42145.665625000001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42145.665972222225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42145.666319444448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42145.666666666664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42145.667013888888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42145.667361111111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42145.667708333334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42145.668055555558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42145.668402777781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42145.668749999997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42145.66909722222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42145.669444444444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42145.669791666667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42145.670138888891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42145.670486111114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42145.670833333337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42145.671180555553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42145.671527777777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42145.671875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42145.672222222223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42145.672569444447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42145.67291666667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42145.673263888886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42145.673611111109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42145.673958333333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42145.674305555556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42145.67465277778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42145.675000000003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42145.675347222226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42145.675694444442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42145.676041666666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42145.676388888889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42145.676736111112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42145.677083333336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42145.677430555559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42145.677777777775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42145.678124999999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42145.678472222222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42145.678819444445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42145.679166666669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42145.679513888892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42145.679861111115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42145.680208333331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42145.680555555555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42145.680902777778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42145.681250000001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42145.681597222225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42145.681944444448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42145.682291666664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42145.682638888888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42145.682986111111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42145.683333333334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42145.683680555558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42145.684027777781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42145.684374999997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42145.68472222222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42145.685069444444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42145.685416666667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42145.685763888891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42145.686111111114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42145.686458333337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42145.686805555553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42145.687152777777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42145.6875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42145.687847222223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42145.688194444447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42145.68854166667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42145.688888888886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42145.689236111109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42145.689583333333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42145.689930555556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42145.69027777778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42145.690625000003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42145.690972222226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42145.691319444442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42145.691666666666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42145.692013888889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42145.692361111112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42145.692708333336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42145.693055555559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42145.693402777775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42145.693749999999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42145.694097222222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42145.694444444445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42145.694791666669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42145.695138888892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42145.695486111115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42145.695833333331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42145.696180555555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42145.696527777778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42145.696875000001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42145.697222222225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42145.697569444448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42145.697916666664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42145.698263888888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42145.698611111111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42145.698958333334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42145.699305555558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42145.699652777781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42145.7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42145.70034722222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42145.700694444444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42145.701041666667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42145.701388888891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42145.701736111114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42145.702083333337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42145.702430555553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42145.702777777777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42145.703125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42145.703472222223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42145.703819444447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42145.70416666667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42145.704513888886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42145.704861111109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42145.705208333333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42145.705555555556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42145.70590277778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42145.706250000003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42145.706597222226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42145.706944444442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42145.707291666666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42145.707638888889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42145.707986111112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42145.708333333336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42145.708680555559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42145.709027777775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42145.709374999999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42145.709722222222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42145.710069444445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42145.710416666669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42145.710763888892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42145.711111111115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42145.711458333331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42145.711805555555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42145.712152777778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42145.712500000001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42145.712847222225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42145.713194444448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42145.713541666664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42145.713888888888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42145.714236111111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42145.714583333334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42145.714930555558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42145.715277777781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42145.715624999997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42145.71597222222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42145.716319444444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42145.716666666667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42145.717013888891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42145.717361111114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42145.717708333337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42145.718055555553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42145.718402777777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42145.71875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42145.719097222223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42145.719444444447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42145.71979166667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42145.720138888886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42145.720486111109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42145.720833333333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42145.721180555556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42145.72152777778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42145.721875000003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42145.722222222226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42145.722569444442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42145.722916666666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42145.723263888889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42145.723611111112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42145.723958333336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42145.724305555559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42145.724652777775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42145.724999999999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42145.725347222222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42145.725694444445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42145.726041666669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42145.726388888892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42145.726736111115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42145.727083333331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42145.727430555555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42145.727777777778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42145.728125000001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42145.728472222225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42145.728819444448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42145.729166666664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42145.729513888888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42145.729861111111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42145.730208333334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42145.730555555558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42145.730902777781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42145.731249999997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42145.73159722222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42145.731944444444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42145.732291666667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42145.732638888891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42145.732986111114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42145.733333333337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42145.733680555553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42145.734027777777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42145.734375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42145.734722222223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42145.735069444447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42145.73541666667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42145.735763888886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42145.736111111109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42145.736458333333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42145.736805555556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42145.73715277778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42145.737500000003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42145.737847222226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42145.738194444442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42145.738541666666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42145.738888888889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42145.739236111112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42145.739583333336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42145.739930555559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42145.740277777775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42145.740624999999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42145.740972222222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42145.741319444445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42145.741666666669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42145.742013888892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42145.742361111115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42145.742708333331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42145.743055555555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42145.743402777778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42145.743750000001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42145.744097222225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42145.744444444448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42145.744791666664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42145.745138888888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42145.745486111111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42145.745833333334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42145.746180555558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42145.746527777781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42145.746874999997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42145.74722222222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42145.747569444444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42145.747916666667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42145.748263888891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42145.748611111114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42145.748958333337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42145.749305555553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42145.749652777777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42145.75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42145.750347222223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42145.750694444447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42145.75104166667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42145.751388888886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42145.751736111109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42145.752083333333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42145.752430555556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42145.75277777778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42145.753125000003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42145.753472222226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42145.753819444442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42145.754166666666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42145.754513888889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42145.754861111112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42145.755208333336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42145.755555555559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42145.755902777775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42145.756249999999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42145.756597222222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42145.756944444445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42145.757291666669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42145.757638888892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42145.757986111115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42145.758333333331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42145.758680555555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42145.759027777778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42145.759375000001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42145.759722222225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42145.760069444448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42145.760416666664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42145.760763888888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42145.761111111111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42145.761458333334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42145.761805555558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42145.762152777781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42145.762499999997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42145.76284722222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42145.763194444444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42145.763541666667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42145.763888888891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42145.764236111114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42145.764583333337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42145.764930555553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42145.765277777777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42145.765625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42145.765972222223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42145.766319444447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42145.76666666667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42145.767013888886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42145.767361111109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42145.767708333333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42145.768055555556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42145.76840277778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42145.768750000003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42145.769097222226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42145.769444444442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42145.769791666666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42145.770138888889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42145.770486111112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42145.770833333336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42145.771180555559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42145.771527777775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42145.771874999999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42145.772222222222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42145.772569444445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42145.772916666669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42145.773263888892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42145.773611111115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42145.773958333331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42145.774305555555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42145.774652777778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42145.775000000001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42145.775347222225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42145.775694444448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42145.776041666664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42145.776388888888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42145.776736111111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42145.777083333334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42145.777430555558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42145.777777777781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42145.778124999997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42145.77847222222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42145.778819444444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42145.779166666667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42145.779513888891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42145.779861111114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42145.780208333337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42145.780555555553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42145.780902777777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42145.78125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42145.781597222223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42145.781944444447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42145.78229166667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42145.782638888886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42145.782986111109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42145.783333333333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42145.783680555556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42145.78402777778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42145.784375000003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42145.784722222226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42145.785069444442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42145.785416666666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42145.785763888889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42145.786111111112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42145.786458333336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42145.786805555559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42145.787152777775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42145.787499999999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42145.787847222222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42145.788194444445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42145.788541666669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42145.788888888892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42145.789236111115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42145.789583333331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42145.789930555555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42145.790277777778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42145.790625000001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42145.790972222225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42145.791319444448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42145.791666666664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42145.792013888888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42145.792361111111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42145.792708333334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42145.793055555558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42145.793402777781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42145.793749999997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42145.79409722222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42145.794444444444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42145.794791666667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42145.795138888891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42145.795486111114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42145.795833333337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42145.796180555553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42145.796527777777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42145.796875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42145.797222222223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42145.797569444447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42145.79791666667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42145.798263888886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42145.798611111109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42145.798958333333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42145.799305555556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42145.79965277778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42145.8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42145.800347222226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42145.800694444442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42145.801041666666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42145.801388888889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42145.801736111112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42145.802083333336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42145.802430555559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42145.802777777775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42145.803124999999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42145.803472222222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42145.803819444445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42145.804166666669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42145.804513888892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42145.804861111115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42145.805208333331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42145.805555555555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42145.805902777778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42145.806250000001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42145.806597222225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42145.806944444448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42145.807291666664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42145.807638888888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42145.807986111111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42145.808333333334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42145.808680555558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42145.809027777781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42145.809374999997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42145.80972222222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42145.810069444444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42145.810416666667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42145.810763888891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42145.811111111114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42145.811458333337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42145.811805555553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42145.812152777777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42145.8125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42145.812847222223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42145.813194444447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42145.81354166667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42145.813888888886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42145.814236111109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42145.814583333333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42145.814930555556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42145.81527777778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42145.815625000003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42145.815972222226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42145.816319444442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42145.816666666666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42145.817013888889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42145.817361111112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42145.817708333336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42145.818055555559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42145.818402777775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42145.818749999999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42145.819097222222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42145.819444444445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42145.819791666669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42145.820138888892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42145.820486111115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42145.820833333331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42145.821180555555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42145.821527777778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42145.821875000001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42145.822222222225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42145.822569444448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42145.822916666664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42145.823263888888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42145.823611111111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42145.823958333334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42145.824305555558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42145.824652777781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42145.824999999997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42145.82534722222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42145.825694444444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42145.826041666667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42145.826388888891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42145.826736111114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42145.827083333337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42145.827430555553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42145.827777777777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42145.828125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42145.828472222223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42145.828819444447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42145.82916666667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42145.829513888886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42145.829861111109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42145.830208333333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42145.830555555556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42145.83090277778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42145.831250000003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42145.831597222226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42145.831944444442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42145.832291666666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42145.832638888889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42145.832986111112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42145.833333333336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42145.833680555559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42145.834027777775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42145.834374999999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42145.834722222222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42145.835069444445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42145.835416666669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42145.835763888892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42145.836111111115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42145.836458333331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42145.836805555555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42145.837152777778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42145.837500000001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42145.837847222225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42145.838194444448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42145.838541666664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42145.838888888888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42145.839236111111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42145.839583333334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42145.839930555558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42145.840277777781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42145.840624999997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42145.84097222222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42145.841319444444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42145.841666666667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42145.842013888891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42145.842361111114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42145.842708333337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42145.843055555553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42145.843402777777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42145.84375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42145.844097222223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42145.844444444447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42145.84479166667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42145.845138888886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42145.845486111109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42145.845833333333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42145.846180555556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42145.84652777778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42145.846875000003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42145.847222222226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42145.847569444442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42145.847916666666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42145.848263888889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42145.848611111112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42145.848958333336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42145.849305555559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42145.849652777775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42145.85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42145.850347222222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42145.850694444445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42145.851041666669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42145.851388888892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42145.851736111115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42145.852083333331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42145.852430555555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42145.852777777778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42145.853125000001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42145.853472222225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42145.853819444448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42145.854166666664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42145.854513888888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42145.854861111111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42145.855208333334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42145.855555555558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42145.855902777781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42145.856249999997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42145.85659722222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42145.856944444444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42145.857291666667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42145.857638888891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42145.857986111114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42145.858333333337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42145.858680555553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42145.859027777777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42145.859375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42145.859722222223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42145.860069444447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42145.86041666667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42145.860763888886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42145.861111111109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42145.861458333333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42145.861805555556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42145.86215277778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42145.862500000003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42145.862847222226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42145.863194444442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42145.863541666666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42145.863888888889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42145.864236111112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42145.864583333336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42145.864930555559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42145.865277777775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42145.865624999999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42145.865972222222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42145.866319444445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42145.866666666669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42145.867013888892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42145.867361111115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42145.867708333331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42145.868055555555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42145.868402777778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42145.868750000001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42145.869097222225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42145.869444444448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42145.869791666664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42145.870138888888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42145.870486111111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42145.870833333334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42145.871180555558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42145.871527777781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42145.871874999997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42145.87222222222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42145.872569444444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42145.872916666667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42145.873263888891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42145.873611111114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42145.873958333337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42145.874305555553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42145.874652777777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42145.875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42145.875347222223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42145.875694444447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42145.87604166667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42145.876388888886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42145.876736111109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42145.877083333333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42145.877430555556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42145.87777777778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42145.878125000003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42145.878472222226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42145.878819444442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42145.879166666666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42145.879513888889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42145.879861111112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42145.880208333336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42145.880555555559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42145.880902777775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42145.881249999999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42145.881597222222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42145.881944444445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42145.882291666669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42145.882638888892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42145.882986111115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42145.883333333331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42145.883680555555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42145.884027777778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42145.884375000001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42145.884722222225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42145.885069444448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42145.885416666664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42145.885763888888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42145.886111111111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42145.886458333334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42145.886805555558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42145.887152777781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42145.887499999997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42145.88784722222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42145.888194444444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42145.888541666667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42145.888888888891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42145.889236111114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42145.889583333337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42145.889930555553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42145.890277777777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42145.890625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42145.890972222223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42145.891319444447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42145.89166666667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42145.892013888886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42145.892361111109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42145.892708333333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42145.893055555556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42145.89340277778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42145.893750000003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42145.894097222226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42145.894444444442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42145.894791666666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42145.895138888889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42145.895486111112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42145.895833333336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42145.896180555559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42145.896527777775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42145.896874999999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42145.897222222222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42145.897569444445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42145.897916666669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42145.898263888892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42145.898611111115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42145.898958333331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42145.899305555555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42145.899652777778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42145.9</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42145.900347222225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42145.900694444448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42145.901041666664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42145.901388888888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42145.901736111111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42145.902083333334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42145.902430555558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42145.902777777781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42145.903124999997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42145.90347222222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42145.903819444444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42145.904166666667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42145.904513888891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42145.904861111114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42145.905208333337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42145.905555555553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42145.905902777777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42145.90625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42145.906597222223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42145.906944444447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42145.90729166667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42145.907638888886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42145.907986111109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42145.908333333333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42145.908680555556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42145.90902777778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42145.909375000003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42145.909722222226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42145.910069444442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42145.910416666666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42145.910763888889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42145.911111111112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42145.911458333336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42145.911805555559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42145.912152777775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42145.912499999999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42145.912847222222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42145.913194444445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42145.913541666669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42145.913888888892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42145.914236111115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42145.914583333331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42145.914930555555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42145.915277777778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42145.915625000001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42145.915972222225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42145.916319444448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42145.916666666664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42145.917013888888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42145.917361111111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42145.917708333334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42145.918055555558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42145.918402777781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42145.918749999997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42145.91909722222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42145.919444444444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42145.919791666667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42145.920138888891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42145.920486111114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42145.920833333337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42145.921180555553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42145.921527777777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42145.921875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42145.922222222223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42145.922569444447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42145.92291666667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42145.923263888886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42145.923611111109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42145.923958333333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42145.924305555556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42145.92465277778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42145.925000000003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42145.925347222226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42145.925694444442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42145.926041666666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42145.926388888889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42145.926736111112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42145.927083333336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42145.927430555559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42145.927777777775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42145.928124999999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42145.928472222222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42145.928819444445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42145.929166666669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42145.929513888892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42145.929861111115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42145.930208333331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42145.930555555555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42145.930902777778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42145.931250000001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42145.931597222225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42145.931944444448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42145.932291666664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42145.932638888888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42145.932986111111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42145.933333333334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42145.933680555558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42145.934027777781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42145.934374999997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42145.93472222222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42145.935069444444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42145.935416666667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42145.935763888891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42145.936111111114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42145.936458333337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42145.936805555553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42145.937152777777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42145.9375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42145.937847222223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42145.938194444447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42145.93854166667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42145.938888888886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42145.939236111109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42145.939583333333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42145.939930555556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42145.94027777778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42145.940625000003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42145.940972222226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42145.941319444442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42145.941666666666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42145.942013888889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42145.942361111112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42145.942708333336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42145.943055555559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42145.943402777775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42145.943749999999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42145.944097222222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42145.944444444445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42145.944791666669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42145.945138888892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42145.945486111115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42145.945833333331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42145.946180555555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42145.946527777778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42145.946875000001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42145.947222222225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42145.947569444448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42145.947916666664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42145.948263888888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42145.948611111111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42145.948958333334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42145.949305555558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42145.949652777781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42145.95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42145.95034722222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42145.950694444444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42145.951041666667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42145.951388888891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42145.951736111114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42145.952083333337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42145.952430555553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42145.952777777777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42145.953125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42145.953472222223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42145.953819444447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42145.95416666667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42145.954513888886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42145.954861111109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42145.955208333333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42145.955555555556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42145.95590277778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42145.956250000003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42145.956597222226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42145.956944444442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42145.957291666666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42145.957638888889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42145.957986111112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42145.958333333336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42145.958680555559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42145.959027777775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42145.959374999999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42145.959722222222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42145.960069444445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42145.960416666669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42145.960763888892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42145.961111111115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42145.961458333331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42145.961805555555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42145.962152777778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42145.962500000001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42145.962847222225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42145.963194444448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42145.963541666664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42145.963888888888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42145.964236111111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42145.964583333334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42145.964930555558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42145.965277777781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42145.965624999997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42145.96597222222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ND61                                                                                                                                                            </v>
      </c>
      <c r="B1" s="190"/>
      <c r="C1" s="191"/>
      <c r="D1" s="16"/>
      <c r="E1" s="16"/>
      <c r="F1" s="16"/>
      <c r="G1" s="16"/>
      <c r="H1" s="16"/>
      <c r="I1" s="16"/>
      <c r="J1" s="16"/>
      <c r="K1" s="16"/>
      <c r="L1" s="192" t="s">
        <v>617</v>
      </c>
      <c r="M1" s="193" t="str">
        <f>list!$C$606</f>
        <v>05/21/15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ND61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13:11:59</v>
      </c>
      <c r="G22" s="196"/>
      <c r="K22" s="175" t="s">
        <v>633</v>
      </c>
      <c r="N22" s="200" t="str">
        <f>Report!$G$17</f>
        <v>13:11:59</v>
      </c>
      <c r="O22" s="196"/>
    </row>
    <row r="23" spans="2:18" x14ac:dyDescent="0.2">
      <c r="B23" s="175" t="s">
        <v>624</v>
      </c>
      <c r="F23" s="196" t="str">
        <f>Report!$C$18</f>
        <v>102,5 min.</v>
      </c>
      <c r="G23" s="196"/>
      <c r="K23" s="175" t="s">
        <v>634</v>
      </c>
      <c r="N23" s="200" t="str">
        <f>Report!$G$18</f>
        <v>14:54:59</v>
      </c>
      <c r="O23" s="196"/>
    </row>
    <row r="25" spans="2:18" x14ac:dyDescent="0.2">
      <c r="B25" s="176" t="s">
        <v>709</v>
      </c>
    </row>
    <row r="26" spans="2:18" x14ac:dyDescent="0.2">
      <c r="C26" s="175" t="s">
        <v>711</v>
      </c>
      <c r="H26" s="180" t="str">
        <f>Report!$E$67</f>
        <v>50,5</v>
      </c>
      <c r="I26" s="175" t="s">
        <v>850</v>
      </c>
      <c r="K26" s="183" t="e">
        <f>Report!$F$67</f>
        <v>#VALUE!</v>
      </c>
      <c r="L26" s="175" t="s">
        <v>851</v>
      </c>
    </row>
    <row r="27" spans="2:18" x14ac:dyDescent="0.2">
      <c r="C27" s="175" t="s">
        <v>845</v>
      </c>
      <c r="H27" s="180" t="str">
        <f>Report!E69</f>
        <v>8,0</v>
      </c>
      <c r="I27" s="175" t="s">
        <v>850</v>
      </c>
      <c r="K27" s="183" t="e">
        <f>Report!F69</f>
        <v>#VALUE!</v>
      </c>
      <c r="L27" s="175" t="s">
        <v>851</v>
      </c>
      <c r="N27" s="180" t="str">
        <f>Report!H69</f>
        <v>15,8</v>
      </c>
      <c r="O27" s="175" t="s">
        <v>852</v>
      </c>
    </row>
    <row r="28" spans="2:18" x14ac:dyDescent="0.2">
      <c r="C28" s="175" t="s">
        <v>846</v>
      </c>
      <c r="H28" s="180" t="str">
        <f>Report!E70</f>
        <v>21,0</v>
      </c>
      <c r="I28" s="175" t="s">
        <v>850</v>
      </c>
      <c r="K28" s="183" t="e">
        <f>Report!F70</f>
        <v>#VALUE!</v>
      </c>
      <c r="L28" s="175" t="s">
        <v>851</v>
      </c>
      <c r="N28" s="180" t="str">
        <f>Report!H70</f>
        <v>41,6</v>
      </c>
      <c r="O28" s="175" t="s">
        <v>852</v>
      </c>
    </row>
    <row r="29" spans="2:18" x14ac:dyDescent="0.2">
      <c r="C29" s="175" t="s">
        <v>847</v>
      </c>
      <c r="H29" s="180" t="str">
        <f>Report!E71</f>
        <v>21,5</v>
      </c>
      <c r="I29" s="175" t="s">
        <v>850</v>
      </c>
      <c r="K29" s="183" t="e">
        <f>Report!F71</f>
        <v>#VALUE!</v>
      </c>
      <c r="L29" s="175" t="s">
        <v>851</v>
      </c>
      <c r="N29" s="180" t="str">
        <f>Report!H71</f>
        <v>42,6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49,3</v>
      </c>
      <c r="G33" s="175" t="s">
        <v>856</v>
      </c>
      <c r="I33" s="175" t="s">
        <v>855</v>
      </c>
      <c r="K33" s="180" t="str">
        <f>Report!$C$63</f>
        <v>19,0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ND61                                                                                                                                                            </v>
      </c>
      <c r="I1" s="13" t="s">
        <v>617</v>
      </c>
      <c r="J1" s="117" t="str">
        <f>list!$C$606</f>
        <v>05/21/15</v>
      </c>
      <c r="K1" s="12" t="s">
        <v>795</v>
      </c>
      <c r="L1" s="118" t="str">
        <f>list!$C$1</f>
        <v xml:space="preserve">ND61                                                                                                                                                            </v>
      </c>
      <c r="S1" s="13"/>
      <c r="V1" s="117"/>
      <c r="W1" s="117"/>
      <c r="X1" s="117"/>
      <c r="Y1" s="117"/>
      <c r="Z1" s="13" t="s">
        <v>617</v>
      </c>
      <c r="AA1" s="117" t="str">
        <f>list!$C$606</f>
        <v>05/21/15</v>
      </c>
      <c r="AB1" s="137"/>
      <c r="AC1" s="12" t="s">
        <v>795</v>
      </c>
      <c r="AD1" s="118" t="str">
        <f>list!$C$1</f>
        <v xml:space="preserve">ND61                                                                                                                                                            </v>
      </c>
      <c r="AP1" s="13" t="s">
        <v>617</v>
      </c>
      <c r="AQ1" s="117" t="str">
        <f>list!$C$606</f>
        <v>05/21/15</v>
      </c>
      <c r="AR1" s="12" t="s">
        <v>795</v>
      </c>
      <c r="AS1" s="118" t="str">
        <f>list!$C$1</f>
        <v xml:space="preserve">ND61                                                                                                                                                            </v>
      </c>
      <c r="BA1" s="13" t="s">
        <v>617</v>
      </c>
      <c r="BB1" s="117" t="str">
        <f>list!$C$606</f>
        <v>05/21/15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ND61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05/21/15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ND61.edf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ND61.SCO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13:11:59</v>
      </c>
      <c r="F17" s="19" t="s">
        <v>633</v>
      </c>
      <c r="G17" s="43" t="str">
        <f>list!$C$22</f>
        <v>13:11:59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102,5 min.</v>
      </c>
      <c r="F18" s="19" t="s">
        <v>634</v>
      </c>
      <c r="G18" s="43" t="str">
        <f>list!$C$23</f>
        <v>14:54:59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972</v>
      </c>
      <c r="B24" s="52" t="s">
        <v>973</v>
      </c>
      <c r="C24" s="225" t="s">
        <v>974</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975</v>
      </c>
      <c r="B25" s="55" t="s">
        <v>973</v>
      </c>
      <c r="C25" s="217" t="s">
        <v>976</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977</v>
      </c>
      <c r="B26" s="55" t="s">
        <v>973</v>
      </c>
      <c r="C26" s="217" t="s">
        <v>978</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993</v>
      </c>
      <c r="AE26" s="47" t="s">
        <v>994</v>
      </c>
      <c r="AF26" s="47" t="s">
        <v>935</v>
      </c>
      <c r="AG26" s="47" t="s">
        <v>995</v>
      </c>
      <c r="AH26" s="33">
        <v>0</v>
      </c>
      <c r="AI26" s="33">
        <v>0</v>
      </c>
      <c r="AJ26" s="33">
        <v>0</v>
      </c>
      <c r="AK26" s="33">
        <v>0</v>
      </c>
      <c r="AL26" s="33">
        <v>0</v>
      </c>
      <c r="AM26" s="33">
        <v>0</v>
      </c>
      <c r="AN26" s="33">
        <v>0</v>
      </c>
      <c r="AO26" s="33">
        <v>0</v>
      </c>
      <c r="AP26" s="35" t="s">
        <v>935</v>
      </c>
    </row>
    <row r="27" spans="1:47" ht="13.5" thickBot="1" x14ac:dyDescent="0.25">
      <c r="A27" s="54" t="s">
        <v>979</v>
      </c>
      <c r="B27" s="55" t="s">
        <v>973</v>
      </c>
      <c r="C27" s="217" t="s">
        <v>980</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981</v>
      </c>
      <c r="B28" s="55" t="s">
        <v>973</v>
      </c>
      <c r="C28" s="217" t="s">
        <v>982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983</v>
      </c>
      <c r="B29" s="55" t="s">
        <v>973</v>
      </c>
      <c r="C29" s="217" t="s">
        <v>984</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985</v>
      </c>
      <c r="B30" s="55" t="s">
        <v>973</v>
      </c>
      <c r="C30" s="217" t="s">
        <v>986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987</v>
      </c>
      <c r="B31" s="55" t="s">
        <v>973</v>
      </c>
      <c r="C31" s="217" t="s">
        <v>988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989</v>
      </c>
      <c r="B32" s="55" t="s">
        <v>973</v>
      </c>
      <c r="C32" s="217" t="s">
        <v>990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991</v>
      </c>
      <c r="B33" s="55" t="s">
        <v>973</v>
      </c>
      <c r="C33" s="217" t="s">
        <v>992</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ND61                                                                                                                                                            </v>
      </c>
      <c r="I57" s="13" t="s">
        <v>617</v>
      </c>
      <c r="J57" s="117" t="str">
        <f>list!$C$606</f>
        <v>05/21/15</v>
      </c>
      <c r="K57" s="12" t="s">
        <v>795</v>
      </c>
      <c r="L57" s="118" t="str">
        <f>list!$C$1</f>
        <v xml:space="preserve">ND61                                                                                                                                                            </v>
      </c>
      <c r="S57" s="13"/>
      <c r="V57" s="117"/>
      <c r="W57" s="117"/>
      <c r="X57" s="117"/>
      <c r="Y57" s="117"/>
      <c r="Z57" s="13" t="s">
        <v>617</v>
      </c>
      <c r="AA57" s="117" t="str">
        <f>list!$C$606</f>
        <v>05/21/15</v>
      </c>
      <c r="AB57" s="137"/>
      <c r="AC57" s="12" t="s">
        <v>795</v>
      </c>
      <c r="AD57" s="118" t="str">
        <f>list!$C$1</f>
        <v xml:space="preserve">ND61                                                                                                                                                            </v>
      </c>
      <c r="AP57" s="13" t="s">
        <v>617</v>
      </c>
      <c r="AQ57" s="117" t="str">
        <f>list!$C$606</f>
        <v>05/21/15</v>
      </c>
      <c r="AR57" s="12" t="s">
        <v>795</v>
      </c>
      <c r="AS57" s="118" t="str">
        <f>list!$C$1</f>
        <v xml:space="preserve">ND61                                                                                                                                                            </v>
      </c>
      <c r="BA57" s="13" t="s">
        <v>617</v>
      </c>
      <c r="BB57" s="117" t="str">
        <f>list!$C$606</f>
        <v>05/21/15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49,3</v>
      </c>
      <c r="G61" s="20" t="s">
        <v>758</v>
      </c>
      <c r="H61" s="1" t="str">
        <f>list!$C$27</f>
        <v>17</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19,0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102,5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50,5</v>
      </c>
      <c r="F67" s="30" t="e">
        <f t="shared" si="6"/>
        <v>#VALUE!</v>
      </c>
      <c r="G67" s="65" t="str">
        <f>list!C41</f>
        <v>49,3</v>
      </c>
      <c r="H67" s="65" t="str">
        <f>list!C52</f>
        <v>100,0</v>
      </c>
      <c r="I67" s="35" t="str">
        <f>list!C63</f>
        <v>60,5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83,5</v>
      </c>
      <c r="F68" s="30" t="e">
        <f t="shared" si="6"/>
        <v>#VALUE!</v>
      </c>
      <c r="G68" s="65" t="str">
        <f>list!C42</f>
        <v>81,5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8,0</v>
      </c>
      <c r="F69" s="112" t="e">
        <f t="shared" si="6"/>
        <v>#VALUE!</v>
      </c>
      <c r="G69" s="67" t="str">
        <f>list!C43</f>
        <v>7,8</v>
      </c>
      <c r="H69" s="113" t="str">
        <f>list!C54</f>
        <v>15,8</v>
      </c>
      <c r="I69" s="67" t="str">
        <f>list!C65</f>
        <v>9,6</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21,0</v>
      </c>
      <c r="F70" s="112" t="e">
        <f t="shared" si="6"/>
        <v>#VALUE!</v>
      </c>
      <c r="G70" s="68" t="str">
        <f>list!C44</f>
        <v>20,5</v>
      </c>
      <c r="H70" s="114" t="str">
        <f>list!C55</f>
        <v>41,6</v>
      </c>
      <c r="I70" s="68" t="str">
        <f>list!C66</f>
        <v>25,1</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21,5</v>
      </c>
      <c r="F71" s="112" t="e">
        <f t="shared" si="6"/>
        <v>#VALUE!</v>
      </c>
      <c r="G71" s="68" t="str">
        <f>list!C45</f>
        <v>21,0</v>
      </c>
      <c r="H71" s="114" t="str">
        <f>list!C56</f>
        <v>42,6</v>
      </c>
      <c r="I71" s="68" t="str">
        <f>list!C67</f>
        <v>25,7</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52,0</v>
      </c>
      <c r="F74" s="112" t="e">
        <f t="shared" si="6"/>
        <v>#VALUE!</v>
      </c>
      <c r="G74" s="68" t="str">
        <f>list!C48</f>
        <v>50,7</v>
      </c>
      <c r="H74" s="37" t="str">
        <f>list!C59</f>
        <v>N/A</v>
      </c>
      <c r="I74" s="37" t="str">
        <f>list!C70</f>
        <v>39,5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33,0</v>
      </c>
      <c r="F76" s="30" t="e">
        <f t="shared" si="6"/>
        <v>#VALUE!</v>
      </c>
      <c r="G76" s="30" t="str">
        <f>list!C50</f>
        <v>32,2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19,0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19,0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19,0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23,5</v>
      </c>
      <c r="F89" s="35" t="e">
        <f t="shared" si="7"/>
        <v>#VALUE!</v>
      </c>
      <c r="G89" s="35" t="str">
        <f>list!C101</f>
        <v>4,5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79,0</v>
      </c>
      <c r="F90" s="35" t="e">
        <f t="shared" si="7"/>
        <v>#VALUE!</v>
      </c>
      <c r="G90" s="35" t="str">
        <f>list!C102</f>
        <v>60,0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79,0</v>
      </c>
      <c r="F92" s="30" t="e">
        <f t="shared" si="7"/>
        <v>#VALUE!</v>
      </c>
      <c r="G92" s="35" t="str">
        <f>list!C104</f>
        <v>60,0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ND61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50,7%</v>
      </c>
    </row>
    <row r="32" spans="1:12" x14ac:dyDescent="0.2">
      <c r="A32" s="104" t="s">
        <v>785</v>
      </c>
      <c r="B32" s="105" t="str">
        <f>TotalStage1Sleep_TIB&amp;"%"</f>
        <v>7,8%</v>
      </c>
    </row>
    <row r="33" spans="1:2" x14ac:dyDescent="0.2">
      <c r="A33" s="104" t="s">
        <v>786</v>
      </c>
      <c r="B33" s="105" t="str">
        <f>TotalStage2Sleep_TIB&amp;"%"</f>
        <v>20,5%</v>
      </c>
    </row>
    <row r="34" spans="1:2" x14ac:dyDescent="0.2">
      <c r="A34" s="104" t="s">
        <v>787</v>
      </c>
      <c r="B34" s="105" t="str">
        <f>TotalStage3Sleep_TIB&amp;"%"</f>
        <v>21,0%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19,0</v>
      </c>
    </row>
    <row r="38" spans="1:2" x14ac:dyDescent="0.2">
      <c r="A38" s="104" t="s">
        <v>783</v>
      </c>
      <c r="B38" s="34" t="str">
        <f>REMLatency_TIB</f>
        <v>-1,0</v>
      </c>
    </row>
    <row r="39" spans="1:2" ht="13.5" thickBot="1" x14ac:dyDescent="0.25">
      <c r="A39" s="106" t="s">
        <v>781</v>
      </c>
      <c r="B39" s="107" t="str">
        <f>SleepEfficiencyPCT&amp;"%"</f>
        <v>49,3%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2016-02-09T09:09:10Z</dcterms:modified>
</cp:coreProperties>
</file>