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concurrentCalc="0"/>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E73" i="9"/>
  <c r="F73" i="9"/>
  <c r="Z19" i="9"/>
  <c r="AA19" i="9"/>
  <c r="AH19" i="9"/>
  <c r="AI19" i="9"/>
  <c r="L20" i="9"/>
  <c r="M20" i="9"/>
  <c r="N20" i="9"/>
  <c r="O20" i="9"/>
  <c r="P20" i="9"/>
  <c r="Q20" i="9"/>
  <c r="R20" i="9"/>
  <c r="S20" i="9"/>
  <c r="T20" i="9"/>
  <c r="U20" i="9"/>
  <c r="V20" i="9"/>
  <c r="W20" i="9"/>
  <c r="X20" i="9"/>
  <c r="Y20" i="9"/>
  <c r="Z20" i="9"/>
  <c r="AA20" i="9"/>
  <c r="AH20" i="9"/>
  <c r="AI20" i="9"/>
  <c r="L21" i="9"/>
  <c r="M21" i="9"/>
  <c r="N21" i="9"/>
  <c r="O21" i="9"/>
  <c r="P21" i="9"/>
  <c r="Q21" i="9"/>
  <c r="R21" i="9"/>
  <c r="S21" i="9"/>
  <c r="T21" i="9"/>
  <c r="U21" i="9"/>
  <c r="V21" i="9"/>
  <c r="W21" i="9"/>
  <c r="X21" i="9"/>
  <c r="Y21" i="9"/>
  <c r="Z21" i="9"/>
  <c r="AA21" i="9"/>
  <c r="AH21" i="9"/>
  <c r="AI21" i="9"/>
  <c r="L22" i="9"/>
  <c r="M22" i="9"/>
  <c r="N22" i="9"/>
  <c r="O22" i="9"/>
  <c r="P22" i="9"/>
  <c r="Q22" i="9"/>
  <c r="R22" i="9"/>
  <c r="S22" i="9"/>
  <c r="T22" i="9"/>
  <c r="U22" i="9"/>
  <c r="V22" i="9"/>
  <c r="W22" i="9"/>
  <c r="X22" i="9"/>
  <c r="Y22" i="9"/>
  <c r="Z22" i="9"/>
  <c r="AA22" i="9"/>
  <c r="L23" i="9"/>
  <c r="M23" i="9"/>
  <c r="N23" i="9"/>
  <c r="O23" i="9"/>
  <c r="P23" i="9"/>
  <c r="Q23" i="9"/>
  <c r="R23" i="9"/>
  <c r="S23" i="9"/>
  <c r="T23" i="9"/>
  <c r="U23" i="9"/>
  <c r="V23" i="9"/>
  <c r="W23" i="9"/>
  <c r="X23" i="9"/>
  <c r="Y23" i="9"/>
  <c r="Z23" i="9"/>
  <c r="AA23" i="9"/>
  <c r="L24" i="9"/>
  <c r="M24" i="9"/>
  <c r="N24" i="9"/>
  <c r="O24" i="9"/>
  <c r="P24" i="9"/>
  <c r="Q24" i="9"/>
  <c r="R24" i="9"/>
  <c r="S24" i="9"/>
  <c r="T24" i="9"/>
  <c r="U24" i="9"/>
  <c r="V24" i="9"/>
  <c r="W24" i="9"/>
  <c r="X24" i="9"/>
  <c r="Y24" i="9"/>
  <c r="Z24" i="9"/>
  <c r="AA24" i="9"/>
  <c r="L25" i="9"/>
  <c r="M25" i="9"/>
  <c r="N25" i="9"/>
  <c r="O25" i="9"/>
  <c r="P25" i="9"/>
  <c r="Q25" i="9"/>
  <c r="R25" i="9"/>
  <c r="S25" i="9"/>
  <c r="T25" i="9"/>
  <c r="U25" i="9"/>
  <c r="V25" i="9"/>
  <c r="W25" i="9"/>
  <c r="X25" i="9"/>
  <c r="Y25" i="9"/>
  <c r="Z25" i="9"/>
  <c r="AA25" i="9"/>
  <c r="L26" i="9"/>
  <c r="M26" i="9"/>
  <c r="N26" i="9"/>
  <c r="O26" i="9"/>
  <c r="P26" i="9"/>
  <c r="Q26" i="9"/>
  <c r="R26" i="9"/>
  <c r="S26" i="9"/>
  <c r="T26" i="9"/>
  <c r="U26" i="9"/>
  <c r="V26" i="9"/>
  <c r="W26" i="9"/>
  <c r="X26" i="9"/>
  <c r="Y26" i="9"/>
  <c r="Z26" i="9"/>
  <c r="AA26" i="9"/>
  <c r="L27" i="9"/>
  <c r="M27" i="9"/>
  <c r="N27" i="9"/>
  <c r="O27" i="9"/>
  <c r="P27" i="9"/>
  <c r="Q27" i="9"/>
  <c r="R27" i="9"/>
  <c r="S27" i="9"/>
  <c r="T27" i="9"/>
  <c r="U27" i="9"/>
  <c r="V27" i="9"/>
  <c r="W27" i="9"/>
  <c r="X27" i="9"/>
  <c r="Y27" i="9"/>
  <c r="Z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101" i="9"/>
  <c r="G95" i="9"/>
  <c r="E96" i="9"/>
  <c r="F96" i="9"/>
  <c r="G96" i="9"/>
  <c r="E97" i="9"/>
  <c r="F97" i="9"/>
  <c r="G97" i="9"/>
  <c r="E98" i="9"/>
  <c r="F98" i="9"/>
  <c r="G98" i="9"/>
  <c r="E99" i="9"/>
  <c r="F99" i="9"/>
  <c r="G99" i="9"/>
  <c r="E100" i="9"/>
  <c r="F100" i="9"/>
  <c r="G100" i="9"/>
  <c r="F101" i="9"/>
  <c r="G101" i="9"/>
  <c r="E104" i="9"/>
  <c r="F104" i="9"/>
  <c r="G104" i="9"/>
  <c r="E105" i="9"/>
  <c r="F105" i="9"/>
  <c r="G105" i="9"/>
  <c r="E106" i="9"/>
  <c r="F106" i="9"/>
  <c r="G106" i="9"/>
  <c r="Y3" i="14"/>
  <c r="AB3" i="14"/>
  <c r="AE3" i="14"/>
  <c r="Y4" i="14"/>
  <c r="AB4" i="14"/>
  <c r="AE4" i="14"/>
  <c r="Y5" i="14"/>
  <c r="AB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L40" i="14"/>
  <c r="G41" i="14"/>
  <c r="I41" i="14"/>
  <c r="L41" i="14"/>
  <c r="G42" i="14"/>
  <c r="I42" i="14"/>
  <c r="L42" i="14"/>
  <c r="G43" i="14"/>
  <c r="I43" i="14"/>
  <c r="L43" i="14"/>
  <c r="G47" i="14"/>
  <c r="I47" i="14"/>
  <c r="G48" i="14"/>
  <c r="I48" i="14"/>
  <c r="G52" i="14"/>
  <c r="J52" i="14"/>
  <c r="M52" i="14"/>
  <c r="G53" i="14"/>
  <c r="J53" i="14"/>
  <c r="M53" i="14"/>
  <c r="G54" i="14"/>
  <c r="J54" i="14"/>
  <c r="M54" i="14"/>
</calcChain>
</file>

<file path=xl/sharedStrings.xml><?xml version="1.0" encoding="utf-8"?>
<sst xmlns="http://schemas.openxmlformats.org/spreadsheetml/2006/main" count="1820" uniqueCount="1004">
  <si>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</si>
  <si>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</si>
  <si>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</si>
  <si>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</si>
  <si>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</si>
  <si>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</si>
  <si>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</si>
  <si>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</si>
  <si>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</si>
  <si>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</si>
  <si>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</si>
  <si>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</si>
  <si>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</si>
  <si>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</si>
  <si>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</si>
  <si>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</si>
  <si>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</si>
  <si>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</si>
  <si>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</si>
  <si>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</si>
  <si>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</si>
  <si>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</si>
  <si>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</si>
  <si>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</si>
  <si>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</si>
  <si>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</si>
  <si>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</si>
  <si>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</si>
  <si>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</si>
  <si>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</si>
  <si>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</si>
  <si>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</si>
  <si>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</si>
  <si>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</si>
  <si>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</si>
  <si>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</si>
  <si>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</si>
  <si>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</si>
  <si>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</si>
  <si>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</si>
  <si>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</si>
  <si>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</si>
  <si>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</si>
  <si>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</si>
  <si>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</si>
  <si>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</si>
  <si>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</si>
  <si>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</si>
  <si>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</si>
  <si>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</si>
  <si>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</si>
  <si>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</si>
  <si>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</si>
  <si>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</si>
  <si>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</si>
  <si>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</si>
  <si>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</si>
  <si>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</si>
  <si>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</si>
  <si>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</si>
  <si>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</si>
  <si>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</si>
  <si>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</si>
  <si>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</si>
  <si>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</si>
  <si>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</si>
  <si>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</si>
  <si>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</si>
  <si>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</si>
  <si>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</si>
  <si>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</si>
  <si>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</si>
  <si>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</si>
  <si>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</si>
  <si>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</si>
  <si>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</si>
  <si>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</si>
  <si>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</si>
  <si>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</si>
  <si>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</si>
  <si>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</si>
  <si>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</si>
  <si>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</si>
  <si>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</si>
  <si>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</si>
  <si>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</si>
  <si>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</si>
  <si>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</si>
  <si>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</si>
  <si>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</si>
  <si>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</si>
  <si>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</si>
  <si>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</si>
  <si>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</si>
  <si>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</si>
  <si>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</si>
  <si>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</si>
  <si>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</si>
  <si>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</si>
  <si>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</si>
  <si>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</si>
  <si>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</si>
  <si>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</si>
  <si>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</si>
  <si>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</si>
  <si>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</si>
  <si>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</si>
  <si>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</si>
  <si>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</si>
  <si>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</si>
  <si>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</si>
  <si>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</si>
  <si>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</si>
  <si>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</si>
  <si>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</si>
  <si>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</si>
  <si>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</si>
  <si>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</si>
  <si>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</si>
  <si>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</si>
  <si>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</si>
  <si>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</si>
  <si>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</si>
  <si>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</si>
  <si>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</si>
  <si>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</si>
  <si>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</si>
  <si>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</si>
  <si>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</si>
  <si>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</si>
  <si>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</si>
  <si>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</si>
  <si>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</si>
  <si>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</si>
  <si>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</si>
  <si>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</si>
  <si>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</si>
  <si>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</si>
  <si>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</si>
  <si>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</si>
  <si>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</si>
  <si>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</si>
  <si>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</si>
  <si>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</si>
  <si>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</si>
  <si>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</si>
  <si>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</si>
  <si>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</si>
  <si>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</si>
  <si>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</si>
  <si>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</si>
  <si>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</si>
  <si>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</si>
  <si>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</si>
  <si>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</si>
  <si>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</si>
  <si>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</si>
  <si>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</si>
  <si>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</si>
  <si>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</si>
  <si>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</si>
  <si>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</si>
  <si>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</si>
  <si>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</si>
  <si>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</si>
  <si>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</si>
  <si>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</si>
  <si>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</si>
  <si>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</si>
  <si>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</si>
  <si>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</si>
  <si>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</si>
  <si>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</si>
  <si>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</si>
  <si>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</si>
  <si>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</si>
  <si>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</si>
  <si>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</si>
  <si>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</si>
  <si>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</si>
  <si>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</si>
  <si>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</si>
  <si>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</si>
  <si>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</si>
  <si>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</si>
  <si>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</si>
  <si>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</si>
  <si>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</si>
  <si>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</si>
  <si>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</si>
  <si>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</si>
  <si>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</si>
  <si>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</si>
  <si>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</si>
  <si>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</si>
  <si>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</si>
  <si>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</si>
  <si>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</si>
  <si>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</si>
  <si>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</si>
  <si>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</si>
  <si>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</si>
  <si>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</si>
  <si>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</si>
  <si>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</si>
  <si>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</si>
  <si>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</si>
  <si>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</si>
  <si>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</si>
  <si>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</si>
  <si>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</si>
  <si>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</si>
  <si>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</si>
  <si>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</si>
  <si>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</si>
  <si>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</si>
  <si>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</si>
  <si>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</si>
  <si>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</si>
  <si>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</si>
  <si>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</si>
  <si>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</si>
  <si>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</si>
  <si>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</si>
  <si>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</si>
  <si>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</si>
  <si>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</si>
  <si>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</si>
  <si>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</si>
  <si>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</si>
  <si>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</si>
  <si>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</si>
  <si>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</si>
  <si>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</si>
  <si>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</si>
  <si>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</si>
  <si>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</si>
  <si>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</si>
  <si>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</si>
  <si>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</si>
  <si>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</si>
  <si>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</si>
  <si>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</si>
  <si>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</si>
  <si>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</si>
  <si>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</si>
  <si>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</si>
  <si>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</si>
  <si>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</si>
  <si>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</si>
  <si>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</si>
  <si>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</si>
  <si>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</si>
  <si>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</si>
  <si>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</si>
  <si>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</si>
  <si>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</si>
  <si>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</si>
  <si>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</si>
  <si>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</si>
  <si>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</si>
  <si>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</si>
  <si>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</si>
  <si>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</si>
  <si>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</si>
  <si>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</si>
  <si>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</si>
  <si>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</si>
  <si>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</si>
  <si>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</si>
  <si>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</si>
  <si>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</si>
  <si>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</si>
  <si>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</si>
  <si>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</si>
  <si>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</si>
  <si>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</si>
  <si>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</si>
  <si>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</si>
  <si>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</si>
  <si>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</si>
  <si>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</si>
  <si>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</si>
  <si>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</si>
  <si>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</si>
  <si>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</si>
  <si>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</si>
  <si>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</si>
  <si>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</si>
  <si>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</si>
  <si>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</si>
  <si>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</si>
  <si>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</si>
  <si>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</si>
  <si>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</si>
  <si>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</si>
  <si>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</si>
  <si>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</si>
  <si>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</si>
  <si>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</si>
  <si>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</si>
  <si>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</si>
  <si>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</si>
  <si>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</si>
  <si>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</si>
  <si>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</si>
  <si>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</si>
  <si>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</si>
  <si>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</si>
  <si>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</si>
  <si>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</si>
  <si>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</si>
  <si>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</si>
  <si>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</si>
  <si>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</si>
  <si>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</si>
  <si>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</si>
  <si>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</si>
  <si>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</si>
  <si>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</si>
  <si>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</si>
  <si>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</si>
  <si>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</si>
  <si>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</si>
  <si>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</si>
  <si>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</si>
  <si>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</si>
  <si>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</si>
  <si>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</si>
  <si>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</si>
  <si>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</si>
  <si>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</si>
  <si>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</si>
  <si>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</si>
  <si>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</si>
  <si>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</si>
  <si>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</si>
  <si>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</si>
  <si>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</si>
  <si>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</si>
  <si>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</si>
  <si>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</si>
  <si>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</si>
  <si>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</si>
  <si>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</si>
  <si>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</si>
  <si>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</si>
  <si>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</si>
  <si>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</si>
  <si>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</si>
  <si>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</si>
  <si>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</si>
  <si>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</si>
  <si>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</si>
  <si>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</si>
  <si>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</si>
  <si>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</si>
  <si>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</si>
  <si>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</si>
  <si>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</si>
  <si>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</si>
  <si>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</si>
  <si>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</si>
  <si>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</si>
  <si>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</si>
  <si>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</si>
  <si>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</si>
  <si>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</si>
  <si>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</si>
  <si>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</si>
  <si>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</si>
  <si>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</si>
  <si>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</si>
  <si>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</si>
  <si>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</si>
  <si>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</si>
  <si>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</si>
  <si>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</si>
  <si>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</si>
  <si>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</si>
  <si>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</si>
  <si>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</si>
  <si>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</si>
  <si>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</si>
  <si>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</si>
  <si>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</si>
  <si>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</si>
  <si>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</si>
  <si>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</si>
  <si>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</si>
  <si>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</si>
  <si>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</si>
  <si>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</si>
  <si>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</si>
  <si>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</si>
  <si>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</si>
  <si>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</si>
  <si>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</si>
  <si>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</si>
  <si>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</si>
  <si>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</si>
  <si>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</si>
  <si>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</si>
  <si>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</si>
  <si>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</si>
  <si>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</si>
  <si>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</si>
  <si>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</si>
  <si>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</si>
  <si>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</si>
  <si>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</si>
  <si>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</si>
  <si>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</si>
  <si>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</si>
  <si>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</si>
  <si>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</si>
  <si>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</si>
  <si>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</si>
  <si>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</si>
  <si>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</si>
  <si>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</si>
  <si>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</si>
  <si>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</si>
  <si>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</si>
  <si>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</si>
  <si>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</si>
  <si>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</si>
  <si>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</si>
  <si>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</si>
  <si>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</si>
  <si>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</si>
  <si>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</si>
  <si>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</si>
  <si>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</si>
  <si>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</si>
  <si>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</si>
  <si>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</si>
  <si>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</si>
  <si>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</si>
  <si>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</si>
  <si>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</si>
  <si>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</si>
  <si>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</si>
  <si>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</si>
  <si>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</si>
  <si>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</si>
  <si>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</si>
  <si>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</si>
  <si>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</si>
  <si>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</si>
  <si>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</si>
  <si>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</si>
  <si>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</si>
  <si>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</si>
  <si>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</si>
  <si>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</si>
  <si>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</si>
  <si>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</si>
  <si>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</si>
  <si>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</si>
  <si>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</si>
  <si>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</si>
  <si>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</si>
  <si>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</si>
  <si>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</si>
  <si>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</si>
  <si>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</si>
  <si>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</si>
  <si>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</si>
  <si>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</si>
  <si>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</si>
  <si>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</si>
  <si>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</si>
  <si>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</si>
  <si>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</si>
  <si>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</si>
  <si>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</si>
  <si>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</si>
  <si>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</si>
  <si>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</si>
  <si>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</si>
  <si>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</si>
  <si>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</si>
  <si>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</si>
  <si>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</si>
  <si>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</si>
  <si>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</si>
  <si>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</si>
  <si>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</si>
  <si>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</si>
  <si>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</si>
  <si>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</si>
  <si>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</si>
  <si>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</si>
  <si>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</si>
  <si>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</si>
  <si>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</si>
  <si>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</si>
  <si>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</si>
  <si>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</si>
  <si>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</si>
  <si>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</si>
  <si>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</si>
  <si>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</si>
  <si>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</si>
  <si>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</si>
  <si>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</si>
  <si>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</si>
  <si>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</si>
  <si>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</si>
  <si>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</si>
  <si>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</si>
  <si>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</si>
  <si>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</si>
  <si>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</si>
  <si>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</si>
  <si>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</si>
  <si>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</si>
  <si>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</si>
  <si>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</si>
  <si>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</si>
  <si>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</si>
  <si>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</si>
  <si>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</si>
  <si>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</si>
  <si>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</si>
  <si>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</si>
  <si>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</si>
  <si>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</si>
  <si>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</si>
  <si>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</si>
  <si>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</si>
  <si>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</si>
  <si>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</si>
  <si>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</si>
  <si>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</si>
  <si>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</si>
  <si>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</si>
  <si>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</si>
  <si>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</si>
  <si>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</si>
  <si>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</si>
  <si>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</si>
  <si>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</si>
  <si>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</si>
  <si>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</si>
  <si>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</si>
  <si>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</si>
  <si>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</si>
  <si>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</si>
  <si>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</si>
  <si>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</si>
  <si>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</si>
  <si>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</si>
  <si>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</si>
  <si>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</si>
  <si>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</si>
  <si>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</si>
  <si>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</si>
  <si>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</si>
  <si>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</si>
  <si>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</si>
  <si>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</si>
  <si>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</si>
  <si>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</si>
  <si>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</si>
  <si>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</si>
  <si>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</si>
  <si>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</si>
  <si>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</si>
  <si>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</si>
  <si>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</si>
  <si>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</si>
  <si>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</si>
  <si>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</si>
  <si>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</si>
  <si>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</si>
  <si>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</si>
  <si>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</si>
  <si>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</si>
  <si>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</si>
  <si>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</si>
  <si>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</si>
  <si>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</si>
  <si>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</si>
  <si>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</si>
  <si>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</si>
  <si>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</si>
  <si>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</si>
  <si>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</si>
  <si>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</si>
  <si>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</si>
  <si>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</si>
  <si>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</si>
  <si>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</si>
  <si>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</si>
  <si>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</si>
  <si>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</si>
  <si>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</si>
  <si>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</si>
  <si>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</si>
  <si>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</si>
  <si>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</si>
  <si>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</si>
  <si>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</si>
  <si>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</si>
  <si>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</si>
  <si>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</si>
  <si>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</si>
  <si>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</si>
  <si>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</si>
  <si>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</si>
  <si>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</si>
  <si>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</si>
  <si>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</si>
  <si>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</si>
  <si>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</si>
  <si>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</si>
  <si>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</si>
  <si>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</si>
  <si>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</si>
  <si>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</si>
  <si>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</si>
  <si>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</si>
  <si>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</si>
  <si>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</si>
  <si>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</si>
  <si>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</si>
  <si>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</si>
  <si>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</si>
  <si>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</si>
  <si>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</si>
  <si>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</si>
  <si>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</si>
  <si>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</si>
  <si>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</si>
  <si>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</si>
  <si>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</si>
  <si>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</si>
  <si>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</si>
  <si>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</si>
  <si>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</si>
  <si>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</si>
  <si>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</si>
  <si>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</si>
  <si>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</si>
  <si>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</si>
  <si>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</si>
  <si>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</si>
  <si>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</si>
  <si>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</si>
  <si>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</si>
  <si>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</si>
  <si>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</si>
  <si>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</si>
  <si>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</si>
  <si>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</si>
  <si>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</si>
  <si>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</si>
  <si>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</si>
  <si>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</si>
  <si>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</si>
  <si>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</si>
  <si>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</si>
  <si>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</si>
  <si>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</si>
  <si>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</si>
  <si>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</si>
  <si>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</si>
  <si>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</si>
  <si>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</si>
  <si>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</si>
  <si>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</si>
  <si>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</si>
  <si>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</si>
  <si>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</si>
  <si>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</si>
  <si>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</si>
  <si>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</si>
  <si>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</si>
  <si>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</si>
  <si>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</si>
  <si>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</si>
  <si>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</si>
  <si>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</si>
  <si>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</si>
  <si>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</si>
  <si>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</si>
  <si>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</si>
  <si>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</si>
  <si>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</si>
  <si>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</si>
  <si>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</si>
  <si>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</si>
  <si>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</si>
  <si>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</si>
  <si>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</si>
  <si>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</si>
  <si>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</si>
  <si>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</si>
  <si>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</si>
  <si>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</si>
  <si>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</si>
  <si>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</si>
  <si>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</si>
  <si>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</si>
  <si>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</si>
  <si>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</si>
  <si>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</si>
  <si>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</si>
  <si>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</si>
  <si>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</si>
  <si>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</si>
  <si>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</si>
  <si>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</si>
  <si>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</si>
  <si>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</si>
  <si>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</si>
  <si>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</si>
  <si>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</si>
  <si>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</si>
  <si>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</si>
  <si>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</si>
  <si>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</si>
  <si>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</si>
  <si>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</si>
  <si>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</si>
  <si>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</si>
  <si>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</si>
  <si>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</si>
  <si>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</si>
  <si>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</si>
  <si>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</si>
  <si>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</si>
  <si>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</si>
  <si>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</si>
  <si>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</si>
  <si>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</si>
  <si>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</si>
  <si>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</si>
  <si>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</si>
  <si>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</si>
  <si>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</si>
  <si>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</si>
  <si>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</si>
  <si>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</si>
  <si>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</si>
  <si>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</si>
  <si>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</si>
  <si>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</si>
  <si>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</si>
  <si>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</si>
  <si>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</si>
  <si>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</si>
  <si>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</si>
  <si>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</si>
  <si>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</si>
  <si>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</si>
  <si>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</si>
  <si>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</si>
  <si>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</si>
  <si>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</si>
  <si>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</si>
  <si>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</si>
  <si>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</si>
  <si>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</si>
  <si>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</si>
  <si>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</si>
  <si>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</si>
  <si>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</si>
  <si>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</si>
  <si>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</si>
  <si>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</si>
  <si>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</si>
  <si>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</si>
  <si>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</si>
  <si>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</si>
  <si>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</si>
  <si>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</si>
  <si>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</si>
  <si>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</si>
  <si>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</si>
  <si>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</si>
  <si>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</si>
  <si>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</si>
  <si>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</si>
  <si>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</si>
  <si>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</si>
  <si>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</si>
  <si>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</si>
  <si>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</si>
  <si>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</si>
  <si>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</si>
  <si>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</si>
  <si>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</si>
  <si>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</si>
  <si>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</si>
  <si>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</si>
  <si>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</si>
  <si>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</si>
  <si>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</si>
  <si>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</si>
  <si>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</si>
  <si>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</si>
  <si>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</si>
  <si>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</si>
  <si>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</si>
  <si>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</si>
  <si>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</si>
  <si>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</si>
  <si>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</si>
  <si>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</si>
  <si>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</si>
  <si>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</si>
  <si>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</si>
  <si>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</si>
  <si>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</si>
  <si>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</si>
  <si>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</si>
  <si>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</si>
  <si>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</si>
  <si>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</si>
  <si>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</si>
  <si>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</si>
  <si>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</si>
  <si>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</si>
  <si>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</si>
  <si>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</si>
  <si>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</si>
  <si>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</si>
  <si>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</si>
  <si>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</si>
  <si>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</si>
  <si>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</si>
  <si>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</si>
  <si>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</si>
  <si>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</si>
  <si>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</si>
  <si>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</si>
  <si>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</si>
  <si>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</si>
  <si>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</si>
  <si>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</si>
  <si>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</si>
  <si>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</si>
  <si>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</si>
  <si>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</si>
  <si>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</si>
  <si>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</si>
  <si>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</si>
  <si>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</si>
  <si>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</si>
  <si>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</si>
  <si>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</si>
  <si>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</si>
  <si>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</si>
  <si>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</si>
  <si>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</si>
  <si>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</si>
  <si>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</si>
  <si>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</si>
  <si>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</si>
  <si>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</si>
  <si>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</si>
  <si>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</si>
  <si>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</si>
  <si>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</si>
  <si>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</si>
  <si>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</si>
  <si>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</si>
  <si>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</si>
  <si>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</si>
  <si>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</si>
  <si>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</si>
  <si>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</si>
  <si>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</si>
  <si>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</si>
  <si>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</si>
  <si>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</si>
  <si>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</si>
  <si>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</si>
  <si>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</si>
  <si>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</si>
  <si>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</si>
  <si>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</si>
  <si>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</si>
  <si>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</si>
  <si>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</si>
  <si>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</si>
  <si>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</si>
  <si>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</si>
  <si>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</si>
  <si>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</si>
  <si>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</si>
  <si>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</si>
  <si>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</si>
  <si>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</si>
  <si>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</si>
  <si>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</si>
  <si>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</si>
  <si>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</si>
  <si>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</si>
  <si>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</si>
  <si>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</si>
  <si>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</si>
  <si>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</si>
  <si>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</si>
  <si>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</si>
  <si>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</si>
  <si>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</si>
  <si>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</si>
  <si>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</si>
  <si>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</si>
  <si>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</si>
  <si>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</si>
  <si>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</si>
  <si>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S57N1                                                                                                                                                           </t>
  </si>
  <si>
    <t xml:space="preserve">_x000D_
</t>
  </si>
  <si>
    <t>S57N1sleep.edf</t>
  </si>
  <si>
    <t>S57N1sleep.SCO</t>
  </si>
  <si>
    <t>14:02:13</t>
  </si>
  <si>
    <t>92,0 min.</t>
  </si>
  <si>
    <t>184</t>
  </si>
  <si>
    <t>15:34:43</t>
  </si>
  <si>
    <t xml:space="preserve">1	EEG	F3-A2	2	EEG	F4-A1	3	EEG	C3-A2	4	EEG	C4-A1	5	EEG	O1-A2	6	EEG	O2-A1	7	EEG	ROC-A1	8	EEG	LOC-A2	9	EEG	EMG1-EMG2	10	EEG	ECG2-ECG1	11	EEG	Position													 																																																 			</t>
  </si>
  <si>
    <t>51,6</t>
  </si>
  <si>
    <t>0</t>
  </si>
  <si>
    <t>23</t>
  </si>
  <si>
    <t>NaN</t>
  </si>
  <si>
    <t>92,0</t>
  </si>
  <si>
    <t>47,5</t>
  </si>
  <si>
    <t>55,0</t>
  </si>
  <si>
    <t>11,5</t>
  </si>
  <si>
    <t>16,0</t>
  </si>
  <si>
    <t>20,0</t>
  </si>
  <si>
    <t>0,0</t>
  </si>
  <si>
    <t>44,5</t>
  </si>
  <si>
    <t>25,0</t>
  </si>
  <si>
    <t>100,0</t>
  </si>
  <si>
    <t>59,8</t>
  </si>
  <si>
    <t>12,5</t>
  </si>
  <si>
    <t>17,4</t>
  </si>
  <si>
    <t>21,7</t>
  </si>
  <si>
    <t>48,4</t>
  </si>
  <si>
    <t>27,2</t>
  </si>
  <si>
    <t>N/A</t>
  </si>
  <si>
    <t>24,2</t>
  </si>
  <si>
    <t>33,7</t>
  </si>
  <si>
    <t>42,1</t>
  </si>
  <si>
    <t>86,4</t>
  </si>
  <si>
    <t>20,9</t>
  </si>
  <si>
    <t>29,1</t>
  </si>
  <si>
    <t>36,4</t>
  </si>
  <si>
    <t>13,6</t>
  </si>
  <si>
    <t>19,5</t>
  </si>
  <si>
    <t>-1,0</t>
  </si>
  <si>
    <t>21,0</t>
  </si>
  <si>
    <t>36,5</t>
  </si>
  <si>
    <t>1,5</t>
  </si>
  <si>
    <t>17,0</t>
  </si>
  <si>
    <t>1</t>
  </si>
  <si>
    <t>1,3</t>
  </si>
  <si>
    <t>0,0 - 0,0</t>
  </si>
  <si>
    <t xml:space="preserve">1	0,0	87,5	54,3	0,0	22,9	0	0	0	0	0	0	0	0	0,0	</t>
  </si>
  <si>
    <t>11/13/14</t>
  </si>
  <si>
    <t>0,00</t>
  </si>
  <si>
    <t>0,79</t>
  </si>
  <si>
    <t>0,74</t>
  </si>
  <si>
    <t>Epoch#</t>
  </si>
  <si>
    <t>Scan # x2</t>
  </si>
  <si>
    <t>Length (Scanx2)</t>
  </si>
  <si>
    <t>Marker Code</t>
  </si>
  <si>
    <t>Marker Text</t>
  </si>
  <si>
    <t>Channel #</t>
  </si>
  <si>
    <t>Value</t>
  </si>
  <si>
    <t>6716</t>
  </si>
  <si>
    <t>400</t>
  </si>
  <si>
    <t xml:space="preserve">Arousal </t>
  </si>
  <si>
    <t>14:02:19</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</si>
  <si>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</si>
  <si>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</si>
  <si>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</si>
  <si>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</si>
  <si>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</si>
  <si>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</si>
  <si>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</si>
  <si>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</si>
  <si>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</si>
  <si>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</si>
  <si>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</si>
  <si>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</si>
  <si>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</si>
  <si>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</si>
  <si>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</si>
  <si>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</si>
  <si>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</si>
  <si>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</si>
  <si>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</si>
  <si>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</si>
  <si>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</si>
  <si>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</si>
  <si>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87,5</t>
  </si>
  <si>
    <t>54,3</t>
  </si>
  <si>
    <t>22,9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</si>
</sst>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4</c:v>
                </c:pt>
                <c:pt idx="41">
                  <c:v>4</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6</c:v>
                </c:pt>
                <c:pt idx="114">
                  <c:v>6</c:v>
                </c:pt>
                <c:pt idx="115">
                  <c:v>6</c:v>
                </c:pt>
                <c:pt idx="116">
                  <c:v>6</c:v>
                </c:pt>
                <c:pt idx="117">
                  <c:v>6</c:v>
                </c:pt>
                <c:pt idx="118">
                  <c:v>6</c:v>
                </c:pt>
                <c:pt idx="119">
                  <c:v>6</c:v>
                </c:pt>
                <c:pt idx="120">
                  <c:v>4</c:v>
                </c:pt>
                <c:pt idx="121">
                  <c:v>6</c:v>
                </c:pt>
                <c:pt idx="122">
                  <c:v>6</c:v>
                </c:pt>
                <c:pt idx="123">
                  <c:v>6</c:v>
                </c:pt>
                <c:pt idx="124">
                  <c:v>6</c:v>
                </c:pt>
                <c:pt idx="125">
                  <c:v>4</c:v>
                </c:pt>
                <c:pt idx="126">
                  <c:v>3</c:v>
                </c:pt>
                <c:pt idx="127">
                  <c:v>4</c:v>
                </c:pt>
                <c:pt idx="128">
                  <c:v>4</c:v>
                </c:pt>
                <c:pt idx="129">
                  <c:v>4</c:v>
                </c:pt>
                <c:pt idx="130">
                  <c:v>4</c:v>
                </c:pt>
                <c:pt idx="131">
                  <c:v>4</c:v>
                </c:pt>
                <c:pt idx="132">
                  <c:v>4</c:v>
                </c:pt>
                <c:pt idx="133">
                  <c:v>6</c:v>
                </c:pt>
                <c:pt idx="134">
                  <c:v>4</c:v>
                </c:pt>
                <c:pt idx="135">
                  <c:v>6</c:v>
                </c:pt>
                <c:pt idx="136">
                  <c:v>4</c:v>
                </c:pt>
                <c:pt idx="137">
                  <c:v>4</c:v>
                </c:pt>
                <c:pt idx="138">
                  <c:v>4</c:v>
                </c:pt>
                <c:pt idx="139">
                  <c:v>6</c:v>
                </c:pt>
                <c:pt idx="140">
                  <c:v>4</c:v>
                </c:pt>
                <c:pt idx="141">
                  <c:v>4</c:v>
                </c:pt>
                <c:pt idx="142">
                  <c:v>6</c:v>
                </c:pt>
                <c:pt idx="143">
                  <c:v>4</c:v>
                </c:pt>
                <c:pt idx="144">
                  <c:v>4</c:v>
                </c:pt>
                <c:pt idx="145">
                  <c:v>4</c:v>
                </c:pt>
                <c:pt idx="146">
                  <c:v>4</c:v>
                </c:pt>
                <c:pt idx="147">
                  <c:v>3</c:v>
                </c:pt>
                <c:pt idx="148">
                  <c:v>3</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07776"/>
        <c:axId val="274877248"/>
      </c:lineChart>
      <c:catAx>
        <c:axId val="280907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877248"/>
        <c:crossesAt val="-1.25"/>
        <c:auto val="1"/>
        <c:lblAlgn val="ctr"/>
        <c:lblOffset val="100"/>
        <c:tickLblSkip val="120"/>
        <c:tickMarkSkip val="120"/>
        <c:noMultiLvlLbl val="0"/>
      </c:catAx>
      <c:valAx>
        <c:axId val="2748772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09077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GraphData!$G$2:$G$1202</c:f>
              <c:numCache>
                <c:formatCode>General</c:formatCode>
                <c:ptCount val="1201"/>
                <c:pt idx="1">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36670912"/>
        <c:axId val="236671488"/>
      </c:scatterChart>
      <c:valAx>
        <c:axId val="236670912"/>
        <c:scaling>
          <c:orientation val="minMax"/>
          <c:max val="41957.001388888886"/>
          <c:min val="41956.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71488"/>
        <c:crosses val="autoZero"/>
        <c:crossBetween val="midCat"/>
        <c:majorUnit val="4.1666660000000001E-2"/>
      </c:valAx>
      <c:valAx>
        <c:axId val="23667148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36670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4</c:v>
                </c:pt>
                <c:pt idx="41">
                  <c:v>4</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6</c:v>
                </c:pt>
                <c:pt idx="114">
                  <c:v>6</c:v>
                </c:pt>
                <c:pt idx="115">
                  <c:v>6</c:v>
                </c:pt>
                <c:pt idx="116">
                  <c:v>6</c:v>
                </c:pt>
                <c:pt idx="117">
                  <c:v>6</c:v>
                </c:pt>
                <c:pt idx="118">
                  <c:v>6</c:v>
                </c:pt>
                <c:pt idx="119">
                  <c:v>6</c:v>
                </c:pt>
                <c:pt idx="120">
                  <c:v>4</c:v>
                </c:pt>
                <c:pt idx="121">
                  <c:v>6</c:v>
                </c:pt>
                <c:pt idx="122">
                  <c:v>6</c:v>
                </c:pt>
                <c:pt idx="123">
                  <c:v>6</c:v>
                </c:pt>
                <c:pt idx="124">
                  <c:v>6</c:v>
                </c:pt>
                <c:pt idx="125">
                  <c:v>4</c:v>
                </c:pt>
                <c:pt idx="126">
                  <c:v>3</c:v>
                </c:pt>
                <c:pt idx="127">
                  <c:v>4</c:v>
                </c:pt>
                <c:pt idx="128">
                  <c:v>4</c:v>
                </c:pt>
                <c:pt idx="129">
                  <c:v>4</c:v>
                </c:pt>
                <c:pt idx="130">
                  <c:v>4</c:v>
                </c:pt>
                <c:pt idx="131">
                  <c:v>4</c:v>
                </c:pt>
                <c:pt idx="132">
                  <c:v>4</c:v>
                </c:pt>
                <c:pt idx="133">
                  <c:v>6</c:v>
                </c:pt>
                <c:pt idx="134">
                  <c:v>4</c:v>
                </c:pt>
                <c:pt idx="135">
                  <c:v>6</c:v>
                </c:pt>
                <c:pt idx="136">
                  <c:v>4</c:v>
                </c:pt>
                <c:pt idx="137">
                  <c:v>4</c:v>
                </c:pt>
                <c:pt idx="138">
                  <c:v>4</c:v>
                </c:pt>
                <c:pt idx="139">
                  <c:v>6</c:v>
                </c:pt>
                <c:pt idx="140">
                  <c:v>4</c:v>
                </c:pt>
                <c:pt idx="141">
                  <c:v>4</c:v>
                </c:pt>
                <c:pt idx="142">
                  <c:v>6</c:v>
                </c:pt>
                <c:pt idx="143">
                  <c:v>4</c:v>
                </c:pt>
                <c:pt idx="144">
                  <c:v>4</c:v>
                </c:pt>
                <c:pt idx="145">
                  <c:v>4</c:v>
                </c:pt>
                <c:pt idx="146">
                  <c:v>4</c:v>
                </c:pt>
                <c:pt idx="147">
                  <c:v>3</c:v>
                </c:pt>
                <c:pt idx="148">
                  <c:v>3</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1608192"/>
        <c:axId val="396279104"/>
      </c:lineChart>
      <c:catAx>
        <c:axId val="28160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6279104"/>
        <c:crossesAt val="-1.25"/>
        <c:auto val="1"/>
        <c:lblAlgn val="ctr"/>
        <c:lblOffset val="100"/>
        <c:tickLblSkip val="120"/>
        <c:tickMarkSkip val="120"/>
        <c:noMultiLvlLbl val="0"/>
      </c:catAx>
      <c:valAx>
        <c:axId val="396279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16081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1608704"/>
        <c:axId val="237462656"/>
      </c:lineChart>
      <c:catAx>
        <c:axId val="28160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2656"/>
        <c:crosses val="autoZero"/>
        <c:auto val="1"/>
        <c:lblAlgn val="ctr"/>
        <c:lblOffset val="100"/>
        <c:tickLblSkip val="120"/>
        <c:tickMarkSkip val="120"/>
        <c:noMultiLvlLbl val="0"/>
      </c:catAx>
      <c:valAx>
        <c:axId val="2374626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16087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154112"/>
        <c:axId val="237464384"/>
      </c:lineChart>
      <c:catAx>
        <c:axId val="280154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4384"/>
        <c:crosses val="autoZero"/>
        <c:auto val="1"/>
        <c:lblAlgn val="ctr"/>
        <c:lblOffset val="100"/>
        <c:tickLblSkip val="120"/>
        <c:tickMarkSkip val="120"/>
        <c:noMultiLvlLbl val="0"/>
      </c:catAx>
      <c:valAx>
        <c:axId val="2374643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1541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10848"/>
        <c:axId val="237466112"/>
      </c:lineChart>
      <c:catAx>
        <c:axId val="280910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466112"/>
        <c:crosses val="autoZero"/>
        <c:auto val="1"/>
        <c:lblAlgn val="ctr"/>
        <c:lblOffset val="100"/>
        <c:tickLblSkip val="120"/>
        <c:tickMarkSkip val="120"/>
        <c:noMultiLvlLbl val="0"/>
      </c:catAx>
      <c:valAx>
        <c:axId val="2374661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108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0154624"/>
        <c:axId val="237467840"/>
      </c:barChart>
      <c:catAx>
        <c:axId val="2801546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37467840"/>
        <c:crossesAt val="0"/>
        <c:auto val="1"/>
        <c:lblAlgn val="ctr"/>
        <c:lblOffset val="100"/>
        <c:tickLblSkip val="5"/>
        <c:tickMarkSkip val="5"/>
        <c:noMultiLvlLbl val="0"/>
      </c:catAx>
      <c:valAx>
        <c:axId val="23746784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15462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16670528"/>
        <c:axId val="316671104"/>
      </c:scatterChart>
      <c:valAx>
        <c:axId val="316670528"/>
        <c:scaling>
          <c:orientation val="minMax"/>
          <c:max val="41957.001388888886"/>
          <c:min val="41956.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6671104"/>
        <c:crosses val="autoZero"/>
        <c:crossBetween val="midCat"/>
        <c:majorUnit val="4.1666660000000001E-2"/>
      </c:valAx>
      <c:valAx>
        <c:axId val="3166711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16670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06752"/>
        <c:axId val="316673408"/>
      </c:lineChart>
      <c:catAx>
        <c:axId val="2809067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16673408"/>
        <c:crosses val="autoZero"/>
        <c:auto val="1"/>
        <c:lblAlgn val="ctr"/>
        <c:lblOffset val="100"/>
        <c:tickLblSkip val="120"/>
        <c:tickMarkSkip val="120"/>
        <c:noMultiLvlLbl val="0"/>
      </c:catAx>
      <c:valAx>
        <c:axId val="3166734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67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06240"/>
        <c:axId val="316675136"/>
      </c:lineChart>
      <c:catAx>
        <c:axId val="280906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16675136"/>
        <c:crosses val="autoZero"/>
        <c:auto val="1"/>
        <c:lblAlgn val="ctr"/>
        <c:lblOffset val="100"/>
        <c:tickLblSkip val="120"/>
        <c:tickMarkSkip val="120"/>
        <c:noMultiLvlLbl val="0"/>
      </c:catAx>
      <c:valAx>
        <c:axId val="3166751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62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907264"/>
        <c:axId val="316676864"/>
      </c:lineChart>
      <c:catAx>
        <c:axId val="280907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16676864"/>
        <c:crosses val="autoZero"/>
        <c:auto val="1"/>
        <c:lblAlgn val="ctr"/>
        <c:lblOffset val="100"/>
        <c:tickLblSkip val="120"/>
        <c:tickMarkSkip val="120"/>
        <c:noMultiLvlLbl val="0"/>
      </c:catAx>
      <c:valAx>
        <c:axId val="3166768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907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GraphData!$G$2:$G$1202</c:f>
              <c:numCache>
                <c:formatCode>General</c:formatCode>
                <c:ptCount val="1201"/>
                <c:pt idx="1">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41956.584722222222</c:v>
                </c:pt>
                <c:pt idx="1">
                  <c:v>41956.584722222222</c:v>
                </c:pt>
                <c:pt idx="2">
                  <c:v>41956.931944444441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4879552"/>
        <c:axId val="274880128"/>
      </c:scatterChart>
      <c:valAx>
        <c:axId val="274879552"/>
        <c:scaling>
          <c:orientation val="minMax"/>
          <c:max val="41957.001388888886"/>
          <c:min val="41956.58472222222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880128"/>
        <c:crosses val="autoZero"/>
        <c:crossBetween val="midCat"/>
        <c:majorUnit val="4.1666660000000001E-2"/>
      </c:valAx>
      <c:valAx>
        <c:axId val="2748801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4879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687680"/>
        <c:axId val="274881856"/>
      </c:lineChart>
      <c:catAx>
        <c:axId val="247687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4881856"/>
        <c:crosses val="autoZero"/>
        <c:auto val="1"/>
        <c:lblAlgn val="ctr"/>
        <c:lblOffset val="100"/>
        <c:tickLblSkip val="120"/>
        <c:tickMarkSkip val="120"/>
        <c:noMultiLvlLbl val="0"/>
      </c:catAx>
      <c:valAx>
        <c:axId val="2748818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76876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7687168"/>
        <c:axId val="275670720"/>
      </c:lineChart>
      <c:catAx>
        <c:axId val="2476871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670720"/>
        <c:crosses val="autoZero"/>
        <c:auto val="1"/>
        <c:lblAlgn val="ctr"/>
        <c:lblOffset val="100"/>
        <c:tickLblSkip val="120"/>
        <c:tickMarkSkip val="120"/>
        <c:noMultiLvlLbl val="0"/>
      </c:catAx>
      <c:valAx>
        <c:axId val="2756707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76871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775488"/>
        <c:axId val="275672448"/>
      </c:lineChart>
      <c:catAx>
        <c:axId val="275775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672448"/>
        <c:crosses val="autoZero"/>
        <c:auto val="1"/>
        <c:lblAlgn val="ctr"/>
        <c:lblOffset val="100"/>
        <c:tickLblSkip val="120"/>
        <c:tickMarkSkip val="120"/>
        <c:noMultiLvlLbl val="0"/>
      </c:catAx>
      <c:valAx>
        <c:axId val="2756724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775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776000"/>
        <c:axId val="275674176"/>
      </c:lineChart>
      <c:catAx>
        <c:axId val="275776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674176"/>
        <c:crosses val="autoZero"/>
        <c:auto val="1"/>
        <c:lblAlgn val="ctr"/>
        <c:lblOffset val="100"/>
        <c:tickLblSkip val="120"/>
        <c:tickMarkSkip val="120"/>
        <c:noMultiLvlLbl val="0"/>
      </c:catAx>
      <c:valAx>
        <c:axId val="2756741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776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4</c:v>
                </c:pt>
                <c:pt idx="41">
                  <c:v>4</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6</c:v>
                </c:pt>
                <c:pt idx="114">
                  <c:v>6</c:v>
                </c:pt>
                <c:pt idx="115">
                  <c:v>6</c:v>
                </c:pt>
                <c:pt idx="116">
                  <c:v>6</c:v>
                </c:pt>
                <c:pt idx="117">
                  <c:v>6</c:v>
                </c:pt>
                <c:pt idx="118">
                  <c:v>6</c:v>
                </c:pt>
                <c:pt idx="119">
                  <c:v>6</c:v>
                </c:pt>
                <c:pt idx="120">
                  <c:v>4</c:v>
                </c:pt>
                <c:pt idx="121">
                  <c:v>6</c:v>
                </c:pt>
                <c:pt idx="122">
                  <c:v>6</c:v>
                </c:pt>
                <c:pt idx="123">
                  <c:v>6</c:v>
                </c:pt>
                <c:pt idx="124">
                  <c:v>6</c:v>
                </c:pt>
                <c:pt idx="125">
                  <c:v>4</c:v>
                </c:pt>
                <c:pt idx="126">
                  <c:v>3</c:v>
                </c:pt>
                <c:pt idx="127">
                  <c:v>4</c:v>
                </c:pt>
                <c:pt idx="128">
                  <c:v>4</c:v>
                </c:pt>
                <c:pt idx="129">
                  <c:v>4</c:v>
                </c:pt>
                <c:pt idx="130">
                  <c:v>4</c:v>
                </c:pt>
                <c:pt idx="131">
                  <c:v>4</c:v>
                </c:pt>
                <c:pt idx="132">
                  <c:v>4</c:v>
                </c:pt>
                <c:pt idx="133">
                  <c:v>6</c:v>
                </c:pt>
                <c:pt idx="134">
                  <c:v>4</c:v>
                </c:pt>
                <c:pt idx="135">
                  <c:v>6</c:v>
                </c:pt>
                <c:pt idx="136">
                  <c:v>4</c:v>
                </c:pt>
                <c:pt idx="137">
                  <c:v>4</c:v>
                </c:pt>
                <c:pt idx="138">
                  <c:v>4</c:v>
                </c:pt>
                <c:pt idx="139">
                  <c:v>6</c:v>
                </c:pt>
                <c:pt idx="140">
                  <c:v>4</c:v>
                </c:pt>
                <c:pt idx="141">
                  <c:v>4</c:v>
                </c:pt>
                <c:pt idx="142">
                  <c:v>6</c:v>
                </c:pt>
                <c:pt idx="143">
                  <c:v>4</c:v>
                </c:pt>
                <c:pt idx="144">
                  <c:v>4</c:v>
                </c:pt>
                <c:pt idx="145">
                  <c:v>4</c:v>
                </c:pt>
                <c:pt idx="146">
                  <c:v>4</c:v>
                </c:pt>
                <c:pt idx="147">
                  <c:v>3</c:v>
                </c:pt>
                <c:pt idx="148">
                  <c:v>3</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777536"/>
        <c:axId val="275675904"/>
      </c:lineChart>
      <c:catAx>
        <c:axId val="275777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675904"/>
        <c:crossesAt val="-1.25"/>
        <c:auto val="1"/>
        <c:lblAlgn val="ctr"/>
        <c:lblOffset val="100"/>
        <c:tickLblSkip val="120"/>
        <c:tickMarkSkip val="120"/>
        <c:noMultiLvlLbl val="0"/>
      </c:catAx>
      <c:valAx>
        <c:axId val="2756759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57775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779072"/>
        <c:axId val="236666880"/>
      </c:lineChart>
      <c:catAx>
        <c:axId val="275779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66880"/>
        <c:crosses val="autoZero"/>
        <c:auto val="1"/>
        <c:lblAlgn val="ctr"/>
        <c:lblOffset val="100"/>
        <c:tickLblSkip val="120"/>
        <c:tickMarkSkip val="120"/>
        <c:noMultiLvlLbl val="0"/>
      </c:catAx>
      <c:valAx>
        <c:axId val="2366668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7790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41956.584722222222</c:v>
                </c:pt>
                <c:pt idx="1">
                  <c:v>41956.585069444445</c:v>
                </c:pt>
                <c:pt idx="2">
                  <c:v>41956.585416666669</c:v>
                </c:pt>
                <c:pt idx="3">
                  <c:v>41956.585763888892</c:v>
                </c:pt>
                <c:pt idx="4">
                  <c:v>41956.586111111108</c:v>
                </c:pt>
                <c:pt idx="5">
                  <c:v>41956.586458333331</c:v>
                </c:pt>
                <c:pt idx="6">
                  <c:v>41956.586805555555</c:v>
                </c:pt>
                <c:pt idx="7">
                  <c:v>41956.587152777778</c:v>
                </c:pt>
                <c:pt idx="8">
                  <c:v>41956.587500000001</c:v>
                </c:pt>
                <c:pt idx="9">
                  <c:v>41956.587847222225</c:v>
                </c:pt>
                <c:pt idx="10">
                  <c:v>41956.588194444441</c:v>
                </c:pt>
                <c:pt idx="11">
                  <c:v>41956.588541666664</c:v>
                </c:pt>
                <c:pt idx="12">
                  <c:v>41956.588888888888</c:v>
                </c:pt>
                <c:pt idx="13">
                  <c:v>41956.589236111111</c:v>
                </c:pt>
                <c:pt idx="14">
                  <c:v>41956.589583333334</c:v>
                </c:pt>
                <c:pt idx="15">
                  <c:v>41956.589930555558</c:v>
                </c:pt>
                <c:pt idx="16">
                  <c:v>41956.590277777781</c:v>
                </c:pt>
                <c:pt idx="17">
                  <c:v>41956.590624999997</c:v>
                </c:pt>
                <c:pt idx="18">
                  <c:v>41956.59097222222</c:v>
                </c:pt>
                <c:pt idx="19">
                  <c:v>41956.591319444444</c:v>
                </c:pt>
                <c:pt idx="20">
                  <c:v>41956.591666666667</c:v>
                </c:pt>
                <c:pt idx="21">
                  <c:v>41956.592013888891</c:v>
                </c:pt>
                <c:pt idx="22">
                  <c:v>41956.592361111114</c:v>
                </c:pt>
                <c:pt idx="23">
                  <c:v>41956.59270833333</c:v>
                </c:pt>
                <c:pt idx="24">
                  <c:v>41956.593055555553</c:v>
                </c:pt>
                <c:pt idx="25">
                  <c:v>41956.593402777777</c:v>
                </c:pt>
                <c:pt idx="26">
                  <c:v>41956.59375</c:v>
                </c:pt>
                <c:pt idx="27">
                  <c:v>41956.594097222223</c:v>
                </c:pt>
                <c:pt idx="28">
                  <c:v>41956.594444444447</c:v>
                </c:pt>
                <c:pt idx="29">
                  <c:v>41956.594791666663</c:v>
                </c:pt>
                <c:pt idx="30">
                  <c:v>41956.595138888886</c:v>
                </c:pt>
                <c:pt idx="31">
                  <c:v>41956.595486111109</c:v>
                </c:pt>
                <c:pt idx="32">
                  <c:v>41956.595833333333</c:v>
                </c:pt>
                <c:pt idx="33">
                  <c:v>41956.596180555556</c:v>
                </c:pt>
                <c:pt idx="34">
                  <c:v>41956.59652777778</c:v>
                </c:pt>
                <c:pt idx="35">
                  <c:v>41956.596875000003</c:v>
                </c:pt>
                <c:pt idx="36">
                  <c:v>41956.597222222219</c:v>
                </c:pt>
                <c:pt idx="37">
                  <c:v>41956.597569444442</c:v>
                </c:pt>
                <c:pt idx="38">
                  <c:v>41956.597916666666</c:v>
                </c:pt>
                <c:pt idx="39">
                  <c:v>41956.598263888889</c:v>
                </c:pt>
                <c:pt idx="40">
                  <c:v>41956.598611111112</c:v>
                </c:pt>
                <c:pt idx="41">
                  <c:v>41956.598958333336</c:v>
                </c:pt>
                <c:pt idx="42">
                  <c:v>41956.599305555552</c:v>
                </c:pt>
                <c:pt idx="43">
                  <c:v>41956.599652777775</c:v>
                </c:pt>
                <c:pt idx="44">
                  <c:v>41956.6</c:v>
                </c:pt>
                <c:pt idx="45">
                  <c:v>41956.600347222222</c:v>
                </c:pt>
                <c:pt idx="46">
                  <c:v>41956.600694444445</c:v>
                </c:pt>
                <c:pt idx="47">
                  <c:v>41956.601041666669</c:v>
                </c:pt>
                <c:pt idx="48">
                  <c:v>41956.601388888892</c:v>
                </c:pt>
                <c:pt idx="49">
                  <c:v>41956.601736111108</c:v>
                </c:pt>
                <c:pt idx="50">
                  <c:v>41956.602083333331</c:v>
                </c:pt>
                <c:pt idx="51">
                  <c:v>41956.602430555555</c:v>
                </c:pt>
                <c:pt idx="52">
                  <c:v>41956.602777777778</c:v>
                </c:pt>
                <c:pt idx="53">
                  <c:v>41956.603125000001</c:v>
                </c:pt>
                <c:pt idx="54">
                  <c:v>41956.603472222225</c:v>
                </c:pt>
                <c:pt idx="55">
                  <c:v>41956.603819444441</c:v>
                </c:pt>
                <c:pt idx="56">
                  <c:v>41956.604166666664</c:v>
                </c:pt>
                <c:pt idx="57">
                  <c:v>41956.604513888888</c:v>
                </c:pt>
                <c:pt idx="58">
                  <c:v>41956.604861111111</c:v>
                </c:pt>
                <c:pt idx="59">
                  <c:v>41956.605208333334</c:v>
                </c:pt>
                <c:pt idx="60">
                  <c:v>41956.605555555558</c:v>
                </c:pt>
                <c:pt idx="61">
                  <c:v>41956.605902777781</c:v>
                </c:pt>
                <c:pt idx="62">
                  <c:v>41956.606249999997</c:v>
                </c:pt>
                <c:pt idx="63">
                  <c:v>41956.60659722222</c:v>
                </c:pt>
                <c:pt idx="64">
                  <c:v>41956.606944444444</c:v>
                </c:pt>
                <c:pt idx="65">
                  <c:v>41956.607291666667</c:v>
                </c:pt>
                <c:pt idx="66">
                  <c:v>41956.607638888891</c:v>
                </c:pt>
                <c:pt idx="67">
                  <c:v>41956.607986111114</c:v>
                </c:pt>
                <c:pt idx="68">
                  <c:v>41956.60833333333</c:v>
                </c:pt>
                <c:pt idx="69">
                  <c:v>41956.608680555553</c:v>
                </c:pt>
                <c:pt idx="70">
                  <c:v>41956.609027777777</c:v>
                </c:pt>
                <c:pt idx="71">
                  <c:v>41956.609375</c:v>
                </c:pt>
                <c:pt idx="72">
                  <c:v>41956.609722222223</c:v>
                </c:pt>
                <c:pt idx="73">
                  <c:v>41956.610069444447</c:v>
                </c:pt>
                <c:pt idx="74">
                  <c:v>41956.610416666663</c:v>
                </c:pt>
                <c:pt idx="75">
                  <c:v>41956.610763888886</c:v>
                </c:pt>
                <c:pt idx="76">
                  <c:v>41956.611111111109</c:v>
                </c:pt>
                <c:pt idx="77">
                  <c:v>41956.611458333333</c:v>
                </c:pt>
                <c:pt idx="78">
                  <c:v>41956.611805555556</c:v>
                </c:pt>
                <c:pt idx="79">
                  <c:v>41956.61215277778</c:v>
                </c:pt>
                <c:pt idx="80">
                  <c:v>41956.612500000003</c:v>
                </c:pt>
                <c:pt idx="81">
                  <c:v>41956.612847222219</c:v>
                </c:pt>
                <c:pt idx="82">
                  <c:v>41956.613194444442</c:v>
                </c:pt>
                <c:pt idx="83">
                  <c:v>41956.613541666666</c:v>
                </c:pt>
                <c:pt idx="84">
                  <c:v>41956.613888888889</c:v>
                </c:pt>
                <c:pt idx="85">
                  <c:v>41956.614236111112</c:v>
                </c:pt>
                <c:pt idx="86">
                  <c:v>41956.614583333336</c:v>
                </c:pt>
                <c:pt idx="87">
                  <c:v>41956.614930555552</c:v>
                </c:pt>
                <c:pt idx="88">
                  <c:v>41956.615277777775</c:v>
                </c:pt>
                <c:pt idx="89">
                  <c:v>41956.615624999999</c:v>
                </c:pt>
                <c:pt idx="90">
                  <c:v>41956.615972222222</c:v>
                </c:pt>
                <c:pt idx="91">
                  <c:v>41956.616319444445</c:v>
                </c:pt>
                <c:pt idx="92">
                  <c:v>41956.616666666669</c:v>
                </c:pt>
                <c:pt idx="93">
                  <c:v>41956.617013888892</c:v>
                </c:pt>
                <c:pt idx="94">
                  <c:v>41956.617361111108</c:v>
                </c:pt>
                <c:pt idx="95">
                  <c:v>41956.617708333331</c:v>
                </c:pt>
                <c:pt idx="96">
                  <c:v>41956.618055555555</c:v>
                </c:pt>
                <c:pt idx="97">
                  <c:v>41956.618402777778</c:v>
                </c:pt>
                <c:pt idx="98">
                  <c:v>41956.618750000001</c:v>
                </c:pt>
                <c:pt idx="99">
                  <c:v>41956.619097222225</c:v>
                </c:pt>
                <c:pt idx="100">
                  <c:v>41956.619444444441</c:v>
                </c:pt>
                <c:pt idx="101">
                  <c:v>41956.619791666664</c:v>
                </c:pt>
                <c:pt idx="102">
                  <c:v>41956.620138888888</c:v>
                </c:pt>
                <c:pt idx="103">
                  <c:v>41956.620486111111</c:v>
                </c:pt>
                <c:pt idx="104">
                  <c:v>41956.620833333334</c:v>
                </c:pt>
                <c:pt idx="105">
                  <c:v>41956.621180555558</c:v>
                </c:pt>
                <c:pt idx="106">
                  <c:v>41956.621527777781</c:v>
                </c:pt>
                <c:pt idx="107">
                  <c:v>41956.621874999997</c:v>
                </c:pt>
                <c:pt idx="108">
                  <c:v>41956.62222222222</c:v>
                </c:pt>
                <c:pt idx="109">
                  <c:v>41956.622569444444</c:v>
                </c:pt>
                <c:pt idx="110">
                  <c:v>41956.622916666667</c:v>
                </c:pt>
                <c:pt idx="111">
                  <c:v>41956.623263888891</c:v>
                </c:pt>
                <c:pt idx="112">
                  <c:v>41956.623611111114</c:v>
                </c:pt>
                <c:pt idx="113">
                  <c:v>41956.62395833333</c:v>
                </c:pt>
                <c:pt idx="114">
                  <c:v>41956.624305555553</c:v>
                </c:pt>
                <c:pt idx="115">
                  <c:v>41956.624652777777</c:v>
                </c:pt>
                <c:pt idx="116">
                  <c:v>41956.625</c:v>
                </c:pt>
                <c:pt idx="117">
                  <c:v>41956.625347222223</c:v>
                </c:pt>
                <c:pt idx="118">
                  <c:v>41956.625694444447</c:v>
                </c:pt>
                <c:pt idx="119">
                  <c:v>41956.626041666663</c:v>
                </c:pt>
                <c:pt idx="120">
                  <c:v>41956.626388888886</c:v>
                </c:pt>
                <c:pt idx="121">
                  <c:v>41956.626736111109</c:v>
                </c:pt>
                <c:pt idx="122">
                  <c:v>41956.627083333333</c:v>
                </c:pt>
                <c:pt idx="123">
                  <c:v>41956.627430555556</c:v>
                </c:pt>
                <c:pt idx="124">
                  <c:v>41956.62777777778</c:v>
                </c:pt>
                <c:pt idx="125">
                  <c:v>41956.628125000003</c:v>
                </c:pt>
                <c:pt idx="126">
                  <c:v>41956.628472222219</c:v>
                </c:pt>
                <c:pt idx="127">
                  <c:v>41956.628819444442</c:v>
                </c:pt>
                <c:pt idx="128">
                  <c:v>41956.629166666666</c:v>
                </c:pt>
                <c:pt idx="129">
                  <c:v>41956.629513888889</c:v>
                </c:pt>
                <c:pt idx="130">
                  <c:v>41956.629861111112</c:v>
                </c:pt>
                <c:pt idx="131">
                  <c:v>41956.630208333336</c:v>
                </c:pt>
                <c:pt idx="132">
                  <c:v>41956.630555555552</c:v>
                </c:pt>
                <c:pt idx="133">
                  <c:v>41956.630902777775</c:v>
                </c:pt>
                <c:pt idx="134">
                  <c:v>41956.631249999999</c:v>
                </c:pt>
                <c:pt idx="135">
                  <c:v>41956.631597222222</c:v>
                </c:pt>
                <c:pt idx="136">
                  <c:v>41956.631944444445</c:v>
                </c:pt>
                <c:pt idx="137">
                  <c:v>41956.632291666669</c:v>
                </c:pt>
                <c:pt idx="138">
                  <c:v>41956.632638888892</c:v>
                </c:pt>
                <c:pt idx="139">
                  <c:v>41956.632986111108</c:v>
                </c:pt>
                <c:pt idx="140">
                  <c:v>41956.633333333331</c:v>
                </c:pt>
                <c:pt idx="141">
                  <c:v>41956.633680555555</c:v>
                </c:pt>
                <c:pt idx="142">
                  <c:v>41956.634027777778</c:v>
                </c:pt>
                <c:pt idx="143">
                  <c:v>41956.634375000001</c:v>
                </c:pt>
                <c:pt idx="144">
                  <c:v>41956.634722222225</c:v>
                </c:pt>
                <c:pt idx="145">
                  <c:v>41956.635069444441</c:v>
                </c:pt>
                <c:pt idx="146">
                  <c:v>41956.635416666664</c:v>
                </c:pt>
                <c:pt idx="147">
                  <c:v>41956.635763888888</c:v>
                </c:pt>
                <c:pt idx="148">
                  <c:v>41956.636111111111</c:v>
                </c:pt>
                <c:pt idx="149">
                  <c:v>41956.636458333334</c:v>
                </c:pt>
                <c:pt idx="150">
                  <c:v>41956.636805555558</c:v>
                </c:pt>
                <c:pt idx="151">
                  <c:v>41956.637152777781</c:v>
                </c:pt>
                <c:pt idx="152">
                  <c:v>41956.637499999997</c:v>
                </c:pt>
                <c:pt idx="153">
                  <c:v>41956.63784722222</c:v>
                </c:pt>
                <c:pt idx="154">
                  <c:v>41956.638194444444</c:v>
                </c:pt>
                <c:pt idx="155">
                  <c:v>41956.638541666667</c:v>
                </c:pt>
                <c:pt idx="156">
                  <c:v>41956.638888888891</c:v>
                </c:pt>
                <c:pt idx="157">
                  <c:v>41956.639236111114</c:v>
                </c:pt>
                <c:pt idx="158">
                  <c:v>41956.63958333333</c:v>
                </c:pt>
                <c:pt idx="159">
                  <c:v>41956.639930555553</c:v>
                </c:pt>
                <c:pt idx="160">
                  <c:v>41956.640277777777</c:v>
                </c:pt>
                <c:pt idx="161">
                  <c:v>41956.640625</c:v>
                </c:pt>
                <c:pt idx="162">
                  <c:v>41956.640972222223</c:v>
                </c:pt>
                <c:pt idx="163">
                  <c:v>41956.641319444447</c:v>
                </c:pt>
                <c:pt idx="164">
                  <c:v>41956.641666666663</c:v>
                </c:pt>
                <c:pt idx="165">
                  <c:v>41956.642013888886</c:v>
                </c:pt>
                <c:pt idx="166">
                  <c:v>41956.642361111109</c:v>
                </c:pt>
                <c:pt idx="167">
                  <c:v>41956.642708333333</c:v>
                </c:pt>
                <c:pt idx="168">
                  <c:v>41956.643055555556</c:v>
                </c:pt>
                <c:pt idx="169">
                  <c:v>41956.64340277778</c:v>
                </c:pt>
                <c:pt idx="170">
                  <c:v>41956.643750000003</c:v>
                </c:pt>
                <c:pt idx="171">
                  <c:v>41956.644097222219</c:v>
                </c:pt>
                <c:pt idx="172">
                  <c:v>41956.644444444442</c:v>
                </c:pt>
                <c:pt idx="173">
                  <c:v>41956.644791666666</c:v>
                </c:pt>
                <c:pt idx="174">
                  <c:v>41956.645138888889</c:v>
                </c:pt>
                <c:pt idx="175">
                  <c:v>41956.645486111112</c:v>
                </c:pt>
                <c:pt idx="176">
                  <c:v>41956.645833333336</c:v>
                </c:pt>
                <c:pt idx="177">
                  <c:v>41956.646180555552</c:v>
                </c:pt>
                <c:pt idx="178">
                  <c:v>41956.646527777775</c:v>
                </c:pt>
                <c:pt idx="179">
                  <c:v>41956.646874999999</c:v>
                </c:pt>
                <c:pt idx="180">
                  <c:v>41956.647222222222</c:v>
                </c:pt>
                <c:pt idx="181">
                  <c:v>41956.647569444445</c:v>
                </c:pt>
                <c:pt idx="182">
                  <c:v>41956.647916666669</c:v>
                </c:pt>
                <c:pt idx="183">
                  <c:v>41956.648263888892</c:v>
                </c:pt>
                <c:pt idx="184">
                  <c:v>41956.648611111108</c:v>
                </c:pt>
                <c:pt idx="185">
                  <c:v>41956.648958333331</c:v>
                </c:pt>
                <c:pt idx="186">
                  <c:v>41956.649305555555</c:v>
                </c:pt>
                <c:pt idx="187">
                  <c:v>41956.649652777778</c:v>
                </c:pt>
                <c:pt idx="188">
                  <c:v>41956.65</c:v>
                </c:pt>
                <c:pt idx="189">
                  <c:v>41956.650347222225</c:v>
                </c:pt>
                <c:pt idx="190">
                  <c:v>41956.650694444441</c:v>
                </c:pt>
                <c:pt idx="191">
                  <c:v>41956.651041666664</c:v>
                </c:pt>
                <c:pt idx="192">
                  <c:v>41956.651388888888</c:v>
                </c:pt>
                <c:pt idx="193">
                  <c:v>41956.651736111111</c:v>
                </c:pt>
                <c:pt idx="194">
                  <c:v>41956.652083333334</c:v>
                </c:pt>
                <c:pt idx="195">
                  <c:v>41956.652430555558</c:v>
                </c:pt>
                <c:pt idx="196">
                  <c:v>41956.652777777781</c:v>
                </c:pt>
                <c:pt idx="197">
                  <c:v>41956.653124999997</c:v>
                </c:pt>
                <c:pt idx="198">
                  <c:v>41956.65347222222</c:v>
                </c:pt>
                <c:pt idx="199">
                  <c:v>41956.653819444444</c:v>
                </c:pt>
                <c:pt idx="200">
                  <c:v>41956.654166666667</c:v>
                </c:pt>
                <c:pt idx="201">
                  <c:v>41956.654513888891</c:v>
                </c:pt>
                <c:pt idx="202">
                  <c:v>41956.654861111114</c:v>
                </c:pt>
                <c:pt idx="203">
                  <c:v>41956.65520833333</c:v>
                </c:pt>
                <c:pt idx="204">
                  <c:v>41956.655555555553</c:v>
                </c:pt>
                <c:pt idx="205">
                  <c:v>41956.655902777777</c:v>
                </c:pt>
                <c:pt idx="206">
                  <c:v>41956.65625</c:v>
                </c:pt>
                <c:pt idx="207">
                  <c:v>41956.656597222223</c:v>
                </c:pt>
                <c:pt idx="208">
                  <c:v>41956.656944444447</c:v>
                </c:pt>
                <c:pt idx="209">
                  <c:v>41956.657291666663</c:v>
                </c:pt>
                <c:pt idx="210">
                  <c:v>41956.657638888886</c:v>
                </c:pt>
                <c:pt idx="211">
                  <c:v>41956.657986111109</c:v>
                </c:pt>
                <c:pt idx="212">
                  <c:v>41956.658333333333</c:v>
                </c:pt>
                <c:pt idx="213">
                  <c:v>41956.658680555556</c:v>
                </c:pt>
                <c:pt idx="214">
                  <c:v>41956.65902777778</c:v>
                </c:pt>
                <c:pt idx="215">
                  <c:v>41956.659375000003</c:v>
                </c:pt>
                <c:pt idx="216">
                  <c:v>41956.659722222219</c:v>
                </c:pt>
                <c:pt idx="217">
                  <c:v>41956.660069444442</c:v>
                </c:pt>
                <c:pt idx="218">
                  <c:v>41956.660416666666</c:v>
                </c:pt>
                <c:pt idx="219">
                  <c:v>41956.660763888889</c:v>
                </c:pt>
                <c:pt idx="220">
                  <c:v>41956.661111111112</c:v>
                </c:pt>
                <c:pt idx="221">
                  <c:v>41956.661458333336</c:v>
                </c:pt>
                <c:pt idx="222">
                  <c:v>41956.661805555552</c:v>
                </c:pt>
                <c:pt idx="223">
                  <c:v>41956.662152777775</c:v>
                </c:pt>
                <c:pt idx="224">
                  <c:v>41956.662499999999</c:v>
                </c:pt>
                <c:pt idx="225">
                  <c:v>41956.662847222222</c:v>
                </c:pt>
                <c:pt idx="226">
                  <c:v>41956.663194444445</c:v>
                </c:pt>
                <c:pt idx="227">
                  <c:v>41956.663541666669</c:v>
                </c:pt>
                <c:pt idx="228">
                  <c:v>41956.663888888892</c:v>
                </c:pt>
                <c:pt idx="229">
                  <c:v>41956.664236111108</c:v>
                </c:pt>
                <c:pt idx="230">
                  <c:v>41956.664583333331</c:v>
                </c:pt>
                <c:pt idx="231">
                  <c:v>41956.664930555555</c:v>
                </c:pt>
                <c:pt idx="232">
                  <c:v>41956.665277777778</c:v>
                </c:pt>
                <c:pt idx="233">
                  <c:v>41956.665625000001</c:v>
                </c:pt>
                <c:pt idx="234">
                  <c:v>41956.665972222225</c:v>
                </c:pt>
                <c:pt idx="235">
                  <c:v>41956.666319444441</c:v>
                </c:pt>
                <c:pt idx="236">
                  <c:v>41956.666666666664</c:v>
                </c:pt>
                <c:pt idx="237">
                  <c:v>41956.667013888888</c:v>
                </c:pt>
                <c:pt idx="238">
                  <c:v>41956.667361111111</c:v>
                </c:pt>
                <c:pt idx="239">
                  <c:v>41956.667708333334</c:v>
                </c:pt>
                <c:pt idx="240">
                  <c:v>41956.668055555558</c:v>
                </c:pt>
                <c:pt idx="241">
                  <c:v>41956.668402777781</c:v>
                </c:pt>
                <c:pt idx="242">
                  <c:v>41956.668749999997</c:v>
                </c:pt>
                <c:pt idx="243">
                  <c:v>41956.66909722222</c:v>
                </c:pt>
                <c:pt idx="244">
                  <c:v>41956.669444444444</c:v>
                </c:pt>
                <c:pt idx="245">
                  <c:v>41956.669791666667</c:v>
                </c:pt>
                <c:pt idx="246">
                  <c:v>41956.670138888891</c:v>
                </c:pt>
                <c:pt idx="247">
                  <c:v>41956.670486111114</c:v>
                </c:pt>
                <c:pt idx="248">
                  <c:v>41956.67083333333</c:v>
                </c:pt>
                <c:pt idx="249">
                  <c:v>41956.671180555553</c:v>
                </c:pt>
                <c:pt idx="250">
                  <c:v>41956.671527777777</c:v>
                </c:pt>
                <c:pt idx="251">
                  <c:v>41956.671875</c:v>
                </c:pt>
                <c:pt idx="252">
                  <c:v>41956.672222222223</c:v>
                </c:pt>
                <c:pt idx="253">
                  <c:v>41956.672569444447</c:v>
                </c:pt>
                <c:pt idx="254">
                  <c:v>41956.672916666663</c:v>
                </c:pt>
                <c:pt idx="255">
                  <c:v>41956.673263888886</c:v>
                </c:pt>
                <c:pt idx="256">
                  <c:v>41956.673611111109</c:v>
                </c:pt>
                <c:pt idx="257">
                  <c:v>41956.673958333333</c:v>
                </c:pt>
                <c:pt idx="258">
                  <c:v>41956.674305555556</c:v>
                </c:pt>
                <c:pt idx="259">
                  <c:v>41956.67465277778</c:v>
                </c:pt>
                <c:pt idx="260">
                  <c:v>41956.675000000003</c:v>
                </c:pt>
                <c:pt idx="261">
                  <c:v>41956.675347222219</c:v>
                </c:pt>
                <c:pt idx="262">
                  <c:v>41956.675694444442</c:v>
                </c:pt>
                <c:pt idx="263">
                  <c:v>41956.676041666666</c:v>
                </c:pt>
                <c:pt idx="264">
                  <c:v>41956.676388888889</c:v>
                </c:pt>
                <c:pt idx="265">
                  <c:v>41956.676736111112</c:v>
                </c:pt>
                <c:pt idx="266">
                  <c:v>41956.677083333336</c:v>
                </c:pt>
                <c:pt idx="267">
                  <c:v>41956.677430555552</c:v>
                </c:pt>
                <c:pt idx="268">
                  <c:v>41956.677777777775</c:v>
                </c:pt>
                <c:pt idx="269">
                  <c:v>41956.678124999999</c:v>
                </c:pt>
                <c:pt idx="270">
                  <c:v>41956.678472222222</c:v>
                </c:pt>
                <c:pt idx="271">
                  <c:v>41956.678819444445</c:v>
                </c:pt>
                <c:pt idx="272">
                  <c:v>41956.679166666669</c:v>
                </c:pt>
                <c:pt idx="273">
                  <c:v>41956.679513888892</c:v>
                </c:pt>
                <c:pt idx="274">
                  <c:v>41956.679861111108</c:v>
                </c:pt>
                <c:pt idx="275">
                  <c:v>41956.680208333331</c:v>
                </c:pt>
                <c:pt idx="276">
                  <c:v>41956.680555555555</c:v>
                </c:pt>
                <c:pt idx="277">
                  <c:v>41956.680902777778</c:v>
                </c:pt>
                <c:pt idx="278">
                  <c:v>41956.681250000001</c:v>
                </c:pt>
                <c:pt idx="279">
                  <c:v>41956.681597222225</c:v>
                </c:pt>
                <c:pt idx="280">
                  <c:v>41956.681944444441</c:v>
                </c:pt>
                <c:pt idx="281">
                  <c:v>41956.682291666664</c:v>
                </c:pt>
                <c:pt idx="282">
                  <c:v>41956.682638888888</c:v>
                </c:pt>
                <c:pt idx="283">
                  <c:v>41956.682986111111</c:v>
                </c:pt>
                <c:pt idx="284">
                  <c:v>41956.683333333334</c:v>
                </c:pt>
                <c:pt idx="285">
                  <c:v>41956.683680555558</c:v>
                </c:pt>
                <c:pt idx="286">
                  <c:v>41956.684027777781</c:v>
                </c:pt>
                <c:pt idx="287">
                  <c:v>41956.684374999997</c:v>
                </c:pt>
                <c:pt idx="288">
                  <c:v>41956.68472222222</c:v>
                </c:pt>
                <c:pt idx="289">
                  <c:v>41956.685069444444</c:v>
                </c:pt>
                <c:pt idx="290">
                  <c:v>41956.685416666667</c:v>
                </c:pt>
                <c:pt idx="291">
                  <c:v>41956.685763888891</c:v>
                </c:pt>
                <c:pt idx="292">
                  <c:v>41956.686111111114</c:v>
                </c:pt>
                <c:pt idx="293">
                  <c:v>41956.68645833333</c:v>
                </c:pt>
                <c:pt idx="294">
                  <c:v>41956.686805555553</c:v>
                </c:pt>
                <c:pt idx="295">
                  <c:v>41956.687152777777</c:v>
                </c:pt>
                <c:pt idx="296">
                  <c:v>41956.6875</c:v>
                </c:pt>
                <c:pt idx="297">
                  <c:v>41956.687847222223</c:v>
                </c:pt>
                <c:pt idx="298">
                  <c:v>41956.688194444447</c:v>
                </c:pt>
                <c:pt idx="299">
                  <c:v>41956.688541666663</c:v>
                </c:pt>
                <c:pt idx="300">
                  <c:v>41956.688888888886</c:v>
                </c:pt>
                <c:pt idx="301">
                  <c:v>41956.689236111109</c:v>
                </c:pt>
                <c:pt idx="302">
                  <c:v>41956.689583333333</c:v>
                </c:pt>
                <c:pt idx="303">
                  <c:v>41956.689930555556</c:v>
                </c:pt>
                <c:pt idx="304">
                  <c:v>41956.69027777778</c:v>
                </c:pt>
                <c:pt idx="305">
                  <c:v>41956.690625000003</c:v>
                </c:pt>
                <c:pt idx="306">
                  <c:v>41956.690972222219</c:v>
                </c:pt>
                <c:pt idx="307">
                  <c:v>41956.691319444442</c:v>
                </c:pt>
                <c:pt idx="308">
                  <c:v>41956.691666666666</c:v>
                </c:pt>
                <c:pt idx="309">
                  <c:v>41956.692013888889</c:v>
                </c:pt>
                <c:pt idx="310">
                  <c:v>41956.692361111112</c:v>
                </c:pt>
                <c:pt idx="311">
                  <c:v>41956.692708333336</c:v>
                </c:pt>
                <c:pt idx="312">
                  <c:v>41956.693055555552</c:v>
                </c:pt>
                <c:pt idx="313">
                  <c:v>41956.693402777775</c:v>
                </c:pt>
                <c:pt idx="314">
                  <c:v>41956.693749999999</c:v>
                </c:pt>
                <c:pt idx="315">
                  <c:v>41956.694097222222</c:v>
                </c:pt>
                <c:pt idx="316">
                  <c:v>41956.694444444445</c:v>
                </c:pt>
                <c:pt idx="317">
                  <c:v>41956.694791666669</c:v>
                </c:pt>
                <c:pt idx="318">
                  <c:v>41956.695138888892</c:v>
                </c:pt>
                <c:pt idx="319">
                  <c:v>41956.695486111108</c:v>
                </c:pt>
                <c:pt idx="320">
                  <c:v>41956.695833333331</c:v>
                </c:pt>
                <c:pt idx="321">
                  <c:v>41956.696180555555</c:v>
                </c:pt>
                <c:pt idx="322">
                  <c:v>41956.696527777778</c:v>
                </c:pt>
                <c:pt idx="323">
                  <c:v>41956.696875000001</c:v>
                </c:pt>
                <c:pt idx="324">
                  <c:v>41956.697222222225</c:v>
                </c:pt>
                <c:pt idx="325">
                  <c:v>41956.697569444441</c:v>
                </c:pt>
                <c:pt idx="326">
                  <c:v>41956.697916666664</c:v>
                </c:pt>
                <c:pt idx="327">
                  <c:v>41956.698263888888</c:v>
                </c:pt>
                <c:pt idx="328">
                  <c:v>41956.698611111111</c:v>
                </c:pt>
                <c:pt idx="329">
                  <c:v>41956.698958333334</c:v>
                </c:pt>
                <c:pt idx="330">
                  <c:v>41956.699305555558</c:v>
                </c:pt>
                <c:pt idx="331">
                  <c:v>41956.699652777781</c:v>
                </c:pt>
                <c:pt idx="332">
                  <c:v>41956.7</c:v>
                </c:pt>
                <c:pt idx="333">
                  <c:v>41956.70034722222</c:v>
                </c:pt>
                <c:pt idx="334">
                  <c:v>41956.700694444444</c:v>
                </c:pt>
                <c:pt idx="335">
                  <c:v>41956.701041666667</c:v>
                </c:pt>
                <c:pt idx="336">
                  <c:v>41956.701388888891</c:v>
                </c:pt>
                <c:pt idx="337">
                  <c:v>41956.701736111114</c:v>
                </c:pt>
                <c:pt idx="338">
                  <c:v>41956.70208333333</c:v>
                </c:pt>
                <c:pt idx="339">
                  <c:v>41956.702430555553</c:v>
                </c:pt>
                <c:pt idx="340">
                  <c:v>41956.702777777777</c:v>
                </c:pt>
                <c:pt idx="341">
                  <c:v>41956.703125</c:v>
                </c:pt>
                <c:pt idx="342">
                  <c:v>41956.703472222223</c:v>
                </c:pt>
                <c:pt idx="343">
                  <c:v>41956.703819444447</c:v>
                </c:pt>
                <c:pt idx="344">
                  <c:v>41956.704166666663</c:v>
                </c:pt>
                <c:pt idx="345">
                  <c:v>41956.704513888886</c:v>
                </c:pt>
                <c:pt idx="346">
                  <c:v>41956.704861111109</c:v>
                </c:pt>
                <c:pt idx="347">
                  <c:v>41956.705208333333</c:v>
                </c:pt>
                <c:pt idx="348">
                  <c:v>41956.705555555556</c:v>
                </c:pt>
                <c:pt idx="349">
                  <c:v>41956.70590277778</c:v>
                </c:pt>
                <c:pt idx="350">
                  <c:v>41956.706250000003</c:v>
                </c:pt>
                <c:pt idx="351">
                  <c:v>41956.706597222219</c:v>
                </c:pt>
                <c:pt idx="352">
                  <c:v>41956.706944444442</c:v>
                </c:pt>
                <c:pt idx="353">
                  <c:v>41956.707291666666</c:v>
                </c:pt>
                <c:pt idx="354">
                  <c:v>41956.707638888889</c:v>
                </c:pt>
                <c:pt idx="355">
                  <c:v>41956.707986111112</c:v>
                </c:pt>
                <c:pt idx="356">
                  <c:v>41956.708333333336</c:v>
                </c:pt>
                <c:pt idx="357">
                  <c:v>41956.708680555552</c:v>
                </c:pt>
                <c:pt idx="358">
                  <c:v>41956.709027777775</c:v>
                </c:pt>
                <c:pt idx="359">
                  <c:v>41956.709374999999</c:v>
                </c:pt>
                <c:pt idx="360">
                  <c:v>41956.709722222222</c:v>
                </c:pt>
                <c:pt idx="361">
                  <c:v>41956.710069444445</c:v>
                </c:pt>
                <c:pt idx="362">
                  <c:v>41956.710416666669</c:v>
                </c:pt>
                <c:pt idx="363">
                  <c:v>41956.710763888892</c:v>
                </c:pt>
                <c:pt idx="364">
                  <c:v>41956.711111111108</c:v>
                </c:pt>
                <c:pt idx="365">
                  <c:v>41956.711458333331</c:v>
                </c:pt>
                <c:pt idx="366">
                  <c:v>41956.711805555555</c:v>
                </c:pt>
                <c:pt idx="367">
                  <c:v>41956.712152777778</c:v>
                </c:pt>
                <c:pt idx="368">
                  <c:v>41956.712500000001</c:v>
                </c:pt>
                <c:pt idx="369">
                  <c:v>41956.712847222225</c:v>
                </c:pt>
                <c:pt idx="370">
                  <c:v>41956.713194444441</c:v>
                </c:pt>
                <c:pt idx="371">
                  <c:v>41956.713541666664</c:v>
                </c:pt>
                <c:pt idx="372">
                  <c:v>41956.713888888888</c:v>
                </c:pt>
                <c:pt idx="373">
                  <c:v>41956.714236111111</c:v>
                </c:pt>
                <c:pt idx="374">
                  <c:v>41956.714583333334</c:v>
                </c:pt>
                <c:pt idx="375">
                  <c:v>41956.714930555558</c:v>
                </c:pt>
                <c:pt idx="376">
                  <c:v>41956.715277777781</c:v>
                </c:pt>
                <c:pt idx="377">
                  <c:v>41956.715624999997</c:v>
                </c:pt>
                <c:pt idx="378">
                  <c:v>41956.71597222222</c:v>
                </c:pt>
                <c:pt idx="379">
                  <c:v>41956.716319444444</c:v>
                </c:pt>
                <c:pt idx="380">
                  <c:v>41956.716666666667</c:v>
                </c:pt>
                <c:pt idx="381">
                  <c:v>41956.717013888891</c:v>
                </c:pt>
                <c:pt idx="382">
                  <c:v>41956.717361111114</c:v>
                </c:pt>
                <c:pt idx="383">
                  <c:v>41956.71770833333</c:v>
                </c:pt>
                <c:pt idx="384">
                  <c:v>41956.718055555553</c:v>
                </c:pt>
                <c:pt idx="385">
                  <c:v>41956.718402777777</c:v>
                </c:pt>
                <c:pt idx="386">
                  <c:v>41956.71875</c:v>
                </c:pt>
                <c:pt idx="387">
                  <c:v>41956.719097222223</c:v>
                </c:pt>
                <c:pt idx="388">
                  <c:v>41956.719444444447</c:v>
                </c:pt>
                <c:pt idx="389">
                  <c:v>41956.719791666663</c:v>
                </c:pt>
                <c:pt idx="390">
                  <c:v>41956.720138888886</c:v>
                </c:pt>
                <c:pt idx="391">
                  <c:v>41956.720486111109</c:v>
                </c:pt>
                <c:pt idx="392">
                  <c:v>41956.720833333333</c:v>
                </c:pt>
                <c:pt idx="393">
                  <c:v>41956.721180555556</c:v>
                </c:pt>
                <c:pt idx="394">
                  <c:v>41956.72152777778</c:v>
                </c:pt>
                <c:pt idx="395">
                  <c:v>41956.721875000003</c:v>
                </c:pt>
                <c:pt idx="396">
                  <c:v>41956.722222222219</c:v>
                </c:pt>
                <c:pt idx="397">
                  <c:v>41956.722569444442</c:v>
                </c:pt>
                <c:pt idx="398">
                  <c:v>41956.722916666666</c:v>
                </c:pt>
                <c:pt idx="399">
                  <c:v>41956.723263888889</c:v>
                </c:pt>
                <c:pt idx="400">
                  <c:v>41956.723611111112</c:v>
                </c:pt>
                <c:pt idx="401">
                  <c:v>41956.723958333336</c:v>
                </c:pt>
                <c:pt idx="402">
                  <c:v>41956.724305555552</c:v>
                </c:pt>
                <c:pt idx="403">
                  <c:v>41956.724652777775</c:v>
                </c:pt>
                <c:pt idx="404">
                  <c:v>41956.724999999999</c:v>
                </c:pt>
                <c:pt idx="405">
                  <c:v>41956.725347222222</c:v>
                </c:pt>
                <c:pt idx="406">
                  <c:v>41956.725694444445</c:v>
                </c:pt>
                <c:pt idx="407">
                  <c:v>41956.726041666669</c:v>
                </c:pt>
                <c:pt idx="408">
                  <c:v>41956.726388888892</c:v>
                </c:pt>
                <c:pt idx="409">
                  <c:v>41956.726736111108</c:v>
                </c:pt>
                <c:pt idx="410">
                  <c:v>41956.727083333331</c:v>
                </c:pt>
                <c:pt idx="411">
                  <c:v>41956.727430555555</c:v>
                </c:pt>
                <c:pt idx="412">
                  <c:v>41956.727777777778</c:v>
                </c:pt>
                <c:pt idx="413">
                  <c:v>41956.728125000001</c:v>
                </c:pt>
                <c:pt idx="414">
                  <c:v>41956.728472222225</c:v>
                </c:pt>
                <c:pt idx="415">
                  <c:v>41956.728819444441</c:v>
                </c:pt>
                <c:pt idx="416">
                  <c:v>41956.729166666664</c:v>
                </c:pt>
                <c:pt idx="417">
                  <c:v>41956.729513888888</c:v>
                </c:pt>
                <c:pt idx="418">
                  <c:v>41956.729861111111</c:v>
                </c:pt>
                <c:pt idx="419">
                  <c:v>41956.730208333334</c:v>
                </c:pt>
                <c:pt idx="420">
                  <c:v>41956.730555555558</c:v>
                </c:pt>
                <c:pt idx="421">
                  <c:v>41956.730902777781</c:v>
                </c:pt>
                <c:pt idx="422">
                  <c:v>41956.731249999997</c:v>
                </c:pt>
                <c:pt idx="423">
                  <c:v>41956.73159722222</c:v>
                </c:pt>
                <c:pt idx="424">
                  <c:v>41956.731944444444</c:v>
                </c:pt>
                <c:pt idx="425">
                  <c:v>41956.732291666667</c:v>
                </c:pt>
                <c:pt idx="426">
                  <c:v>41956.732638888891</c:v>
                </c:pt>
                <c:pt idx="427">
                  <c:v>41956.732986111114</c:v>
                </c:pt>
                <c:pt idx="428">
                  <c:v>41956.73333333333</c:v>
                </c:pt>
                <c:pt idx="429">
                  <c:v>41956.733680555553</c:v>
                </c:pt>
                <c:pt idx="430">
                  <c:v>41956.734027777777</c:v>
                </c:pt>
                <c:pt idx="431">
                  <c:v>41956.734375</c:v>
                </c:pt>
                <c:pt idx="432">
                  <c:v>41956.734722222223</c:v>
                </c:pt>
                <c:pt idx="433">
                  <c:v>41956.735069444447</c:v>
                </c:pt>
                <c:pt idx="434">
                  <c:v>41956.735416666663</c:v>
                </c:pt>
                <c:pt idx="435">
                  <c:v>41956.735763888886</c:v>
                </c:pt>
                <c:pt idx="436">
                  <c:v>41956.736111111109</c:v>
                </c:pt>
                <c:pt idx="437">
                  <c:v>41956.736458333333</c:v>
                </c:pt>
                <c:pt idx="438">
                  <c:v>41956.736805555556</c:v>
                </c:pt>
                <c:pt idx="439">
                  <c:v>41956.73715277778</c:v>
                </c:pt>
                <c:pt idx="440">
                  <c:v>41956.737500000003</c:v>
                </c:pt>
                <c:pt idx="441">
                  <c:v>41956.737847222219</c:v>
                </c:pt>
                <c:pt idx="442">
                  <c:v>41956.738194444442</c:v>
                </c:pt>
                <c:pt idx="443">
                  <c:v>41956.738541666666</c:v>
                </c:pt>
                <c:pt idx="444">
                  <c:v>41956.738888888889</c:v>
                </c:pt>
                <c:pt idx="445">
                  <c:v>41956.739236111112</c:v>
                </c:pt>
                <c:pt idx="446">
                  <c:v>41956.739583333336</c:v>
                </c:pt>
                <c:pt idx="447">
                  <c:v>41956.739930555552</c:v>
                </c:pt>
                <c:pt idx="448">
                  <c:v>41956.740277777775</c:v>
                </c:pt>
                <c:pt idx="449">
                  <c:v>41956.740624999999</c:v>
                </c:pt>
                <c:pt idx="450">
                  <c:v>41956.740972222222</c:v>
                </c:pt>
                <c:pt idx="451">
                  <c:v>41956.741319444445</c:v>
                </c:pt>
                <c:pt idx="452">
                  <c:v>41956.741666666669</c:v>
                </c:pt>
                <c:pt idx="453">
                  <c:v>41956.742013888892</c:v>
                </c:pt>
                <c:pt idx="454">
                  <c:v>41956.742361111108</c:v>
                </c:pt>
                <c:pt idx="455">
                  <c:v>41956.742708333331</c:v>
                </c:pt>
                <c:pt idx="456">
                  <c:v>41956.743055555555</c:v>
                </c:pt>
                <c:pt idx="457">
                  <c:v>41956.743402777778</c:v>
                </c:pt>
                <c:pt idx="458">
                  <c:v>41956.743750000001</c:v>
                </c:pt>
                <c:pt idx="459">
                  <c:v>41956.744097222225</c:v>
                </c:pt>
                <c:pt idx="460">
                  <c:v>41956.744444444441</c:v>
                </c:pt>
                <c:pt idx="461">
                  <c:v>41956.744791666664</c:v>
                </c:pt>
                <c:pt idx="462">
                  <c:v>41956.745138888888</c:v>
                </c:pt>
                <c:pt idx="463">
                  <c:v>41956.745486111111</c:v>
                </c:pt>
                <c:pt idx="464">
                  <c:v>41956.745833333334</c:v>
                </c:pt>
                <c:pt idx="465">
                  <c:v>41956.746180555558</c:v>
                </c:pt>
                <c:pt idx="466">
                  <c:v>41956.746527777781</c:v>
                </c:pt>
                <c:pt idx="467">
                  <c:v>41956.746874999997</c:v>
                </c:pt>
                <c:pt idx="468">
                  <c:v>41956.74722222222</c:v>
                </c:pt>
                <c:pt idx="469">
                  <c:v>41956.747569444444</c:v>
                </c:pt>
                <c:pt idx="470">
                  <c:v>41956.747916666667</c:v>
                </c:pt>
                <c:pt idx="471">
                  <c:v>41956.748263888891</c:v>
                </c:pt>
                <c:pt idx="472">
                  <c:v>41956.748611111114</c:v>
                </c:pt>
                <c:pt idx="473">
                  <c:v>41956.74895833333</c:v>
                </c:pt>
                <c:pt idx="474">
                  <c:v>41956.749305555553</c:v>
                </c:pt>
                <c:pt idx="475">
                  <c:v>41956.749652777777</c:v>
                </c:pt>
                <c:pt idx="476">
                  <c:v>41956.75</c:v>
                </c:pt>
                <c:pt idx="477">
                  <c:v>41956.750347222223</c:v>
                </c:pt>
                <c:pt idx="478">
                  <c:v>41956.750694444447</c:v>
                </c:pt>
                <c:pt idx="479">
                  <c:v>41956.751041666663</c:v>
                </c:pt>
                <c:pt idx="480">
                  <c:v>41956.751388888886</c:v>
                </c:pt>
                <c:pt idx="481">
                  <c:v>41956.751736111109</c:v>
                </c:pt>
                <c:pt idx="482">
                  <c:v>41956.752083333333</c:v>
                </c:pt>
                <c:pt idx="483">
                  <c:v>41956.752430555556</c:v>
                </c:pt>
                <c:pt idx="484">
                  <c:v>41956.75277777778</c:v>
                </c:pt>
                <c:pt idx="485">
                  <c:v>41956.753125000003</c:v>
                </c:pt>
                <c:pt idx="486">
                  <c:v>41956.753472222219</c:v>
                </c:pt>
                <c:pt idx="487">
                  <c:v>41956.753819444442</c:v>
                </c:pt>
                <c:pt idx="488">
                  <c:v>41956.754166666666</c:v>
                </c:pt>
                <c:pt idx="489">
                  <c:v>41956.754513888889</c:v>
                </c:pt>
                <c:pt idx="490">
                  <c:v>41956.754861111112</c:v>
                </c:pt>
                <c:pt idx="491">
                  <c:v>41956.755208333336</c:v>
                </c:pt>
                <c:pt idx="492">
                  <c:v>41956.755555555552</c:v>
                </c:pt>
                <c:pt idx="493">
                  <c:v>41956.755902777775</c:v>
                </c:pt>
                <c:pt idx="494">
                  <c:v>41956.756249999999</c:v>
                </c:pt>
                <c:pt idx="495">
                  <c:v>41956.756597222222</c:v>
                </c:pt>
                <c:pt idx="496">
                  <c:v>41956.756944444445</c:v>
                </c:pt>
                <c:pt idx="497">
                  <c:v>41956.757291666669</c:v>
                </c:pt>
                <c:pt idx="498">
                  <c:v>41956.757638888892</c:v>
                </c:pt>
                <c:pt idx="499">
                  <c:v>41956.757986111108</c:v>
                </c:pt>
                <c:pt idx="500">
                  <c:v>41956.758333333331</c:v>
                </c:pt>
                <c:pt idx="501">
                  <c:v>41956.758680555555</c:v>
                </c:pt>
                <c:pt idx="502">
                  <c:v>41956.759027777778</c:v>
                </c:pt>
                <c:pt idx="503">
                  <c:v>41956.759375000001</c:v>
                </c:pt>
                <c:pt idx="504">
                  <c:v>41956.759722222225</c:v>
                </c:pt>
                <c:pt idx="505">
                  <c:v>41956.760069444441</c:v>
                </c:pt>
                <c:pt idx="506">
                  <c:v>41956.760416666664</c:v>
                </c:pt>
                <c:pt idx="507">
                  <c:v>41956.760763888888</c:v>
                </c:pt>
                <c:pt idx="508">
                  <c:v>41956.761111111111</c:v>
                </c:pt>
                <c:pt idx="509">
                  <c:v>41956.761458333334</c:v>
                </c:pt>
                <c:pt idx="510">
                  <c:v>41956.761805555558</c:v>
                </c:pt>
                <c:pt idx="511">
                  <c:v>41956.762152777781</c:v>
                </c:pt>
                <c:pt idx="512">
                  <c:v>41956.762499999997</c:v>
                </c:pt>
                <c:pt idx="513">
                  <c:v>41956.76284722222</c:v>
                </c:pt>
                <c:pt idx="514">
                  <c:v>41956.763194444444</c:v>
                </c:pt>
                <c:pt idx="515">
                  <c:v>41956.763541666667</c:v>
                </c:pt>
                <c:pt idx="516">
                  <c:v>41956.763888888891</c:v>
                </c:pt>
                <c:pt idx="517">
                  <c:v>41956.764236111114</c:v>
                </c:pt>
                <c:pt idx="518">
                  <c:v>41956.76458333333</c:v>
                </c:pt>
                <c:pt idx="519">
                  <c:v>41956.764930555553</c:v>
                </c:pt>
                <c:pt idx="520">
                  <c:v>41956.765277777777</c:v>
                </c:pt>
                <c:pt idx="521">
                  <c:v>41956.765625</c:v>
                </c:pt>
                <c:pt idx="522">
                  <c:v>41956.765972222223</c:v>
                </c:pt>
                <c:pt idx="523">
                  <c:v>41956.766319444447</c:v>
                </c:pt>
                <c:pt idx="524">
                  <c:v>41956.766666666663</c:v>
                </c:pt>
                <c:pt idx="525">
                  <c:v>41956.767013888886</c:v>
                </c:pt>
                <c:pt idx="526">
                  <c:v>41956.767361111109</c:v>
                </c:pt>
                <c:pt idx="527">
                  <c:v>41956.767708333333</c:v>
                </c:pt>
                <c:pt idx="528">
                  <c:v>41956.768055555556</c:v>
                </c:pt>
                <c:pt idx="529">
                  <c:v>41956.76840277778</c:v>
                </c:pt>
                <c:pt idx="530">
                  <c:v>41956.768750000003</c:v>
                </c:pt>
                <c:pt idx="531">
                  <c:v>41956.769097222219</c:v>
                </c:pt>
                <c:pt idx="532">
                  <c:v>41956.769444444442</c:v>
                </c:pt>
                <c:pt idx="533">
                  <c:v>41956.769791666666</c:v>
                </c:pt>
                <c:pt idx="534">
                  <c:v>41956.770138888889</c:v>
                </c:pt>
                <c:pt idx="535">
                  <c:v>41956.770486111112</c:v>
                </c:pt>
                <c:pt idx="536">
                  <c:v>41956.770833333336</c:v>
                </c:pt>
                <c:pt idx="537">
                  <c:v>41956.771180555552</c:v>
                </c:pt>
                <c:pt idx="538">
                  <c:v>41956.771527777775</c:v>
                </c:pt>
                <c:pt idx="539">
                  <c:v>41956.771874999999</c:v>
                </c:pt>
                <c:pt idx="540">
                  <c:v>41956.772222222222</c:v>
                </c:pt>
                <c:pt idx="541">
                  <c:v>41956.772569444445</c:v>
                </c:pt>
                <c:pt idx="542">
                  <c:v>41956.772916666669</c:v>
                </c:pt>
                <c:pt idx="543">
                  <c:v>41956.773263888892</c:v>
                </c:pt>
                <c:pt idx="544">
                  <c:v>41956.773611111108</c:v>
                </c:pt>
                <c:pt idx="545">
                  <c:v>41956.773958333331</c:v>
                </c:pt>
                <c:pt idx="546">
                  <c:v>41956.774305555555</c:v>
                </c:pt>
                <c:pt idx="547">
                  <c:v>41956.774652777778</c:v>
                </c:pt>
                <c:pt idx="548">
                  <c:v>41956.775000000001</c:v>
                </c:pt>
                <c:pt idx="549">
                  <c:v>41956.775347222225</c:v>
                </c:pt>
                <c:pt idx="550">
                  <c:v>41956.775694444441</c:v>
                </c:pt>
                <c:pt idx="551">
                  <c:v>41956.776041666664</c:v>
                </c:pt>
                <c:pt idx="552">
                  <c:v>41956.776388888888</c:v>
                </c:pt>
                <c:pt idx="553">
                  <c:v>41956.776736111111</c:v>
                </c:pt>
                <c:pt idx="554">
                  <c:v>41956.777083333334</c:v>
                </c:pt>
                <c:pt idx="555">
                  <c:v>41956.777430555558</c:v>
                </c:pt>
                <c:pt idx="556">
                  <c:v>41956.777777777781</c:v>
                </c:pt>
                <c:pt idx="557">
                  <c:v>41956.778124999997</c:v>
                </c:pt>
                <c:pt idx="558">
                  <c:v>41956.77847222222</c:v>
                </c:pt>
                <c:pt idx="559">
                  <c:v>41956.778819444444</c:v>
                </c:pt>
                <c:pt idx="560">
                  <c:v>41956.779166666667</c:v>
                </c:pt>
                <c:pt idx="561">
                  <c:v>41956.779513888891</c:v>
                </c:pt>
                <c:pt idx="562">
                  <c:v>41956.779861111114</c:v>
                </c:pt>
                <c:pt idx="563">
                  <c:v>41956.78020833333</c:v>
                </c:pt>
                <c:pt idx="564">
                  <c:v>41956.780555555553</c:v>
                </c:pt>
                <c:pt idx="565">
                  <c:v>41956.780902777777</c:v>
                </c:pt>
                <c:pt idx="566">
                  <c:v>41956.78125</c:v>
                </c:pt>
                <c:pt idx="567">
                  <c:v>41956.781597222223</c:v>
                </c:pt>
                <c:pt idx="568">
                  <c:v>41956.781944444447</c:v>
                </c:pt>
                <c:pt idx="569">
                  <c:v>41956.782291666663</c:v>
                </c:pt>
                <c:pt idx="570">
                  <c:v>41956.782638888886</c:v>
                </c:pt>
                <c:pt idx="571">
                  <c:v>41956.782986111109</c:v>
                </c:pt>
                <c:pt idx="572">
                  <c:v>41956.783333333333</c:v>
                </c:pt>
                <c:pt idx="573">
                  <c:v>41956.783680555556</c:v>
                </c:pt>
                <c:pt idx="574">
                  <c:v>41956.78402777778</c:v>
                </c:pt>
                <c:pt idx="575">
                  <c:v>41956.784375000003</c:v>
                </c:pt>
                <c:pt idx="576">
                  <c:v>41956.784722222219</c:v>
                </c:pt>
                <c:pt idx="577">
                  <c:v>41956.785069444442</c:v>
                </c:pt>
                <c:pt idx="578">
                  <c:v>41956.785416666666</c:v>
                </c:pt>
                <c:pt idx="579">
                  <c:v>41956.785763888889</c:v>
                </c:pt>
                <c:pt idx="580">
                  <c:v>41956.786111111112</c:v>
                </c:pt>
                <c:pt idx="581">
                  <c:v>41956.786458333336</c:v>
                </c:pt>
                <c:pt idx="582">
                  <c:v>41956.786805555552</c:v>
                </c:pt>
                <c:pt idx="583">
                  <c:v>41956.787152777775</c:v>
                </c:pt>
                <c:pt idx="584">
                  <c:v>41956.787499999999</c:v>
                </c:pt>
                <c:pt idx="585">
                  <c:v>41956.787847222222</c:v>
                </c:pt>
                <c:pt idx="586">
                  <c:v>41956.788194444445</c:v>
                </c:pt>
                <c:pt idx="587">
                  <c:v>41956.788541666669</c:v>
                </c:pt>
                <c:pt idx="588">
                  <c:v>41956.788888888892</c:v>
                </c:pt>
                <c:pt idx="589">
                  <c:v>41956.789236111108</c:v>
                </c:pt>
                <c:pt idx="590">
                  <c:v>41956.789583333331</c:v>
                </c:pt>
                <c:pt idx="591">
                  <c:v>41956.789930555555</c:v>
                </c:pt>
                <c:pt idx="592">
                  <c:v>41956.790277777778</c:v>
                </c:pt>
                <c:pt idx="593">
                  <c:v>41956.790625000001</c:v>
                </c:pt>
                <c:pt idx="594">
                  <c:v>41956.790972222225</c:v>
                </c:pt>
                <c:pt idx="595">
                  <c:v>41956.791319444441</c:v>
                </c:pt>
                <c:pt idx="596">
                  <c:v>41956.791666666664</c:v>
                </c:pt>
                <c:pt idx="597">
                  <c:v>41956.792013888888</c:v>
                </c:pt>
                <c:pt idx="598">
                  <c:v>41956.792361111111</c:v>
                </c:pt>
                <c:pt idx="599">
                  <c:v>41956.792708333334</c:v>
                </c:pt>
                <c:pt idx="600">
                  <c:v>41956.793055555558</c:v>
                </c:pt>
                <c:pt idx="601">
                  <c:v>41956.793402777781</c:v>
                </c:pt>
                <c:pt idx="602">
                  <c:v>41956.793749999997</c:v>
                </c:pt>
                <c:pt idx="603">
                  <c:v>41956.79409722222</c:v>
                </c:pt>
                <c:pt idx="604">
                  <c:v>41956.794444444444</c:v>
                </c:pt>
                <c:pt idx="605">
                  <c:v>41956.794791666667</c:v>
                </c:pt>
                <c:pt idx="606">
                  <c:v>41956.795138888891</c:v>
                </c:pt>
                <c:pt idx="607">
                  <c:v>41956.795486111114</c:v>
                </c:pt>
                <c:pt idx="608">
                  <c:v>41956.79583333333</c:v>
                </c:pt>
                <c:pt idx="609">
                  <c:v>41956.796180555553</c:v>
                </c:pt>
                <c:pt idx="610">
                  <c:v>41956.796527777777</c:v>
                </c:pt>
                <c:pt idx="611">
                  <c:v>41956.796875</c:v>
                </c:pt>
                <c:pt idx="612">
                  <c:v>41956.797222222223</c:v>
                </c:pt>
                <c:pt idx="613">
                  <c:v>41956.797569444447</c:v>
                </c:pt>
                <c:pt idx="614">
                  <c:v>41956.797916666663</c:v>
                </c:pt>
                <c:pt idx="615">
                  <c:v>41956.798263888886</c:v>
                </c:pt>
                <c:pt idx="616">
                  <c:v>41956.798611111109</c:v>
                </c:pt>
                <c:pt idx="617">
                  <c:v>41956.798958333333</c:v>
                </c:pt>
                <c:pt idx="618">
                  <c:v>41956.799305555556</c:v>
                </c:pt>
                <c:pt idx="619">
                  <c:v>41956.79965277778</c:v>
                </c:pt>
                <c:pt idx="620">
                  <c:v>41956.800000000003</c:v>
                </c:pt>
                <c:pt idx="621">
                  <c:v>41956.800347222219</c:v>
                </c:pt>
                <c:pt idx="622">
                  <c:v>41956.800694444442</c:v>
                </c:pt>
                <c:pt idx="623">
                  <c:v>41956.801041666666</c:v>
                </c:pt>
                <c:pt idx="624">
                  <c:v>41956.801388888889</c:v>
                </c:pt>
                <c:pt idx="625">
                  <c:v>41956.801736111112</c:v>
                </c:pt>
                <c:pt idx="626">
                  <c:v>41956.802083333336</c:v>
                </c:pt>
                <c:pt idx="627">
                  <c:v>41956.802430555552</c:v>
                </c:pt>
                <c:pt idx="628">
                  <c:v>41956.802777777775</c:v>
                </c:pt>
                <c:pt idx="629">
                  <c:v>41956.803124999999</c:v>
                </c:pt>
                <c:pt idx="630">
                  <c:v>41956.803472222222</c:v>
                </c:pt>
                <c:pt idx="631">
                  <c:v>41956.803819444445</c:v>
                </c:pt>
                <c:pt idx="632">
                  <c:v>41956.804166666669</c:v>
                </c:pt>
                <c:pt idx="633">
                  <c:v>41956.804513888892</c:v>
                </c:pt>
                <c:pt idx="634">
                  <c:v>41956.804861111108</c:v>
                </c:pt>
                <c:pt idx="635">
                  <c:v>41956.805208333331</c:v>
                </c:pt>
                <c:pt idx="636">
                  <c:v>41956.805555555555</c:v>
                </c:pt>
                <c:pt idx="637">
                  <c:v>41956.805902777778</c:v>
                </c:pt>
                <c:pt idx="638">
                  <c:v>41956.806250000001</c:v>
                </c:pt>
                <c:pt idx="639">
                  <c:v>41956.806597222225</c:v>
                </c:pt>
                <c:pt idx="640">
                  <c:v>41956.806944444441</c:v>
                </c:pt>
                <c:pt idx="641">
                  <c:v>41956.807291666664</c:v>
                </c:pt>
                <c:pt idx="642">
                  <c:v>41956.807638888888</c:v>
                </c:pt>
                <c:pt idx="643">
                  <c:v>41956.807986111111</c:v>
                </c:pt>
                <c:pt idx="644">
                  <c:v>41956.808333333334</c:v>
                </c:pt>
                <c:pt idx="645">
                  <c:v>41956.808680555558</c:v>
                </c:pt>
                <c:pt idx="646">
                  <c:v>41956.809027777781</c:v>
                </c:pt>
                <c:pt idx="647">
                  <c:v>41956.809374999997</c:v>
                </c:pt>
                <c:pt idx="648">
                  <c:v>41956.80972222222</c:v>
                </c:pt>
                <c:pt idx="649">
                  <c:v>41956.810069444444</c:v>
                </c:pt>
                <c:pt idx="650">
                  <c:v>41956.810416666667</c:v>
                </c:pt>
                <c:pt idx="651">
                  <c:v>41956.810763888891</c:v>
                </c:pt>
                <c:pt idx="652">
                  <c:v>41956.811111111114</c:v>
                </c:pt>
                <c:pt idx="653">
                  <c:v>41956.81145833333</c:v>
                </c:pt>
                <c:pt idx="654">
                  <c:v>41956.811805555553</c:v>
                </c:pt>
                <c:pt idx="655">
                  <c:v>41956.812152777777</c:v>
                </c:pt>
                <c:pt idx="656">
                  <c:v>41956.8125</c:v>
                </c:pt>
                <c:pt idx="657">
                  <c:v>41956.812847222223</c:v>
                </c:pt>
                <c:pt idx="658">
                  <c:v>41956.813194444447</c:v>
                </c:pt>
                <c:pt idx="659">
                  <c:v>41956.813541666663</c:v>
                </c:pt>
                <c:pt idx="660">
                  <c:v>41956.813888888886</c:v>
                </c:pt>
                <c:pt idx="661">
                  <c:v>41956.814236111109</c:v>
                </c:pt>
                <c:pt idx="662">
                  <c:v>41956.814583333333</c:v>
                </c:pt>
                <c:pt idx="663">
                  <c:v>41956.814930555556</c:v>
                </c:pt>
                <c:pt idx="664">
                  <c:v>41956.81527777778</c:v>
                </c:pt>
                <c:pt idx="665">
                  <c:v>41956.815625000003</c:v>
                </c:pt>
                <c:pt idx="666">
                  <c:v>41956.815972222219</c:v>
                </c:pt>
                <c:pt idx="667">
                  <c:v>41956.816319444442</c:v>
                </c:pt>
                <c:pt idx="668">
                  <c:v>41956.816666666666</c:v>
                </c:pt>
                <c:pt idx="669">
                  <c:v>41956.817013888889</c:v>
                </c:pt>
                <c:pt idx="670">
                  <c:v>41956.817361111112</c:v>
                </c:pt>
                <c:pt idx="671">
                  <c:v>41956.817708333336</c:v>
                </c:pt>
                <c:pt idx="672">
                  <c:v>41956.818055555552</c:v>
                </c:pt>
                <c:pt idx="673">
                  <c:v>41956.818402777775</c:v>
                </c:pt>
                <c:pt idx="674">
                  <c:v>41956.818749999999</c:v>
                </c:pt>
                <c:pt idx="675">
                  <c:v>41956.819097222222</c:v>
                </c:pt>
                <c:pt idx="676">
                  <c:v>41956.819444444445</c:v>
                </c:pt>
                <c:pt idx="677">
                  <c:v>41956.819791666669</c:v>
                </c:pt>
                <c:pt idx="678">
                  <c:v>41956.820138888892</c:v>
                </c:pt>
                <c:pt idx="679">
                  <c:v>41956.820486111108</c:v>
                </c:pt>
                <c:pt idx="680">
                  <c:v>41956.820833333331</c:v>
                </c:pt>
                <c:pt idx="681">
                  <c:v>41956.821180555555</c:v>
                </c:pt>
                <c:pt idx="682">
                  <c:v>41956.821527777778</c:v>
                </c:pt>
                <c:pt idx="683">
                  <c:v>41956.821875000001</c:v>
                </c:pt>
                <c:pt idx="684">
                  <c:v>41956.822222222225</c:v>
                </c:pt>
                <c:pt idx="685">
                  <c:v>41956.822569444441</c:v>
                </c:pt>
                <c:pt idx="686">
                  <c:v>41956.822916666664</c:v>
                </c:pt>
                <c:pt idx="687">
                  <c:v>41956.823263888888</c:v>
                </c:pt>
                <c:pt idx="688">
                  <c:v>41956.823611111111</c:v>
                </c:pt>
                <c:pt idx="689">
                  <c:v>41956.823958333334</c:v>
                </c:pt>
                <c:pt idx="690">
                  <c:v>41956.824305555558</c:v>
                </c:pt>
                <c:pt idx="691">
                  <c:v>41956.824652777781</c:v>
                </c:pt>
                <c:pt idx="692">
                  <c:v>41956.824999999997</c:v>
                </c:pt>
                <c:pt idx="693">
                  <c:v>41956.82534722222</c:v>
                </c:pt>
                <c:pt idx="694">
                  <c:v>41956.825694444444</c:v>
                </c:pt>
                <c:pt idx="695">
                  <c:v>41956.826041666667</c:v>
                </c:pt>
                <c:pt idx="696">
                  <c:v>41956.826388888891</c:v>
                </c:pt>
                <c:pt idx="697">
                  <c:v>41956.826736111114</c:v>
                </c:pt>
                <c:pt idx="698">
                  <c:v>41956.82708333333</c:v>
                </c:pt>
                <c:pt idx="699">
                  <c:v>41956.827430555553</c:v>
                </c:pt>
                <c:pt idx="700">
                  <c:v>41956.827777777777</c:v>
                </c:pt>
                <c:pt idx="701">
                  <c:v>41956.828125</c:v>
                </c:pt>
                <c:pt idx="702">
                  <c:v>41956.828472222223</c:v>
                </c:pt>
                <c:pt idx="703">
                  <c:v>41956.828819444447</c:v>
                </c:pt>
                <c:pt idx="704">
                  <c:v>41956.829166666663</c:v>
                </c:pt>
                <c:pt idx="705">
                  <c:v>41956.829513888886</c:v>
                </c:pt>
                <c:pt idx="706">
                  <c:v>41956.829861111109</c:v>
                </c:pt>
                <c:pt idx="707">
                  <c:v>41956.830208333333</c:v>
                </c:pt>
                <c:pt idx="708">
                  <c:v>41956.830555555556</c:v>
                </c:pt>
                <c:pt idx="709">
                  <c:v>41956.83090277778</c:v>
                </c:pt>
                <c:pt idx="710">
                  <c:v>41956.831250000003</c:v>
                </c:pt>
                <c:pt idx="711">
                  <c:v>41956.831597222219</c:v>
                </c:pt>
                <c:pt idx="712">
                  <c:v>41956.831944444442</c:v>
                </c:pt>
                <c:pt idx="713">
                  <c:v>41956.832291666666</c:v>
                </c:pt>
                <c:pt idx="714">
                  <c:v>41956.832638888889</c:v>
                </c:pt>
                <c:pt idx="715">
                  <c:v>41956.832986111112</c:v>
                </c:pt>
                <c:pt idx="716">
                  <c:v>41956.833333333336</c:v>
                </c:pt>
                <c:pt idx="717">
                  <c:v>41956.833680555552</c:v>
                </c:pt>
                <c:pt idx="718">
                  <c:v>41956.834027777775</c:v>
                </c:pt>
                <c:pt idx="719">
                  <c:v>41956.834374999999</c:v>
                </c:pt>
                <c:pt idx="720">
                  <c:v>41956.834722222222</c:v>
                </c:pt>
                <c:pt idx="721">
                  <c:v>41956.835069444445</c:v>
                </c:pt>
                <c:pt idx="722">
                  <c:v>41956.835416666669</c:v>
                </c:pt>
                <c:pt idx="723">
                  <c:v>41956.835763888892</c:v>
                </c:pt>
                <c:pt idx="724">
                  <c:v>41956.836111111108</c:v>
                </c:pt>
                <c:pt idx="725">
                  <c:v>41956.836458333331</c:v>
                </c:pt>
                <c:pt idx="726">
                  <c:v>41956.836805555555</c:v>
                </c:pt>
                <c:pt idx="727">
                  <c:v>41956.837152777778</c:v>
                </c:pt>
                <c:pt idx="728">
                  <c:v>41956.837500000001</c:v>
                </c:pt>
                <c:pt idx="729">
                  <c:v>41956.837847222225</c:v>
                </c:pt>
                <c:pt idx="730">
                  <c:v>41956.838194444441</c:v>
                </c:pt>
                <c:pt idx="731">
                  <c:v>41956.838541666664</c:v>
                </c:pt>
                <c:pt idx="732">
                  <c:v>41956.838888888888</c:v>
                </c:pt>
                <c:pt idx="733">
                  <c:v>41956.839236111111</c:v>
                </c:pt>
                <c:pt idx="734">
                  <c:v>41956.839583333334</c:v>
                </c:pt>
                <c:pt idx="735">
                  <c:v>41956.839930555558</c:v>
                </c:pt>
                <c:pt idx="736">
                  <c:v>41956.840277777781</c:v>
                </c:pt>
                <c:pt idx="737">
                  <c:v>41956.840624999997</c:v>
                </c:pt>
                <c:pt idx="738">
                  <c:v>41956.84097222222</c:v>
                </c:pt>
                <c:pt idx="739">
                  <c:v>41956.841319444444</c:v>
                </c:pt>
                <c:pt idx="740">
                  <c:v>41956.841666666667</c:v>
                </c:pt>
                <c:pt idx="741">
                  <c:v>41956.842013888891</c:v>
                </c:pt>
                <c:pt idx="742">
                  <c:v>41956.842361111114</c:v>
                </c:pt>
                <c:pt idx="743">
                  <c:v>41956.84270833333</c:v>
                </c:pt>
                <c:pt idx="744">
                  <c:v>41956.843055555553</c:v>
                </c:pt>
                <c:pt idx="745">
                  <c:v>41956.843402777777</c:v>
                </c:pt>
                <c:pt idx="746">
                  <c:v>41956.84375</c:v>
                </c:pt>
                <c:pt idx="747">
                  <c:v>41956.844097222223</c:v>
                </c:pt>
                <c:pt idx="748">
                  <c:v>41956.844444444447</c:v>
                </c:pt>
                <c:pt idx="749">
                  <c:v>41956.844791666663</c:v>
                </c:pt>
                <c:pt idx="750">
                  <c:v>41956.845138888886</c:v>
                </c:pt>
                <c:pt idx="751">
                  <c:v>41956.845486111109</c:v>
                </c:pt>
                <c:pt idx="752">
                  <c:v>41956.845833333333</c:v>
                </c:pt>
                <c:pt idx="753">
                  <c:v>41956.846180555556</c:v>
                </c:pt>
                <c:pt idx="754">
                  <c:v>41956.84652777778</c:v>
                </c:pt>
                <c:pt idx="755">
                  <c:v>41956.846875000003</c:v>
                </c:pt>
                <c:pt idx="756">
                  <c:v>41956.847222222219</c:v>
                </c:pt>
                <c:pt idx="757">
                  <c:v>41956.847569444442</c:v>
                </c:pt>
                <c:pt idx="758">
                  <c:v>41956.847916666666</c:v>
                </c:pt>
                <c:pt idx="759">
                  <c:v>41956.848263888889</c:v>
                </c:pt>
                <c:pt idx="760">
                  <c:v>41956.848611111112</c:v>
                </c:pt>
                <c:pt idx="761">
                  <c:v>41956.848958333336</c:v>
                </c:pt>
                <c:pt idx="762">
                  <c:v>41956.849305555552</c:v>
                </c:pt>
                <c:pt idx="763">
                  <c:v>41956.849652777775</c:v>
                </c:pt>
                <c:pt idx="764">
                  <c:v>41956.85</c:v>
                </c:pt>
                <c:pt idx="765">
                  <c:v>41956.850347222222</c:v>
                </c:pt>
                <c:pt idx="766">
                  <c:v>41956.850694444445</c:v>
                </c:pt>
                <c:pt idx="767">
                  <c:v>41956.851041666669</c:v>
                </c:pt>
                <c:pt idx="768">
                  <c:v>41956.851388888892</c:v>
                </c:pt>
                <c:pt idx="769">
                  <c:v>41956.851736111108</c:v>
                </c:pt>
                <c:pt idx="770">
                  <c:v>41956.852083333331</c:v>
                </c:pt>
                <c:pt idx="771">
                  <c:v>41956.852430555555</c:v>
                </c:pt>
                <c:pt idx="772">
                  <c:v>41956.852777777778</c:v>
                </c:pt>
                <c:pt idx="773">
                  <c:v>41956.853125000001</c:v>
                </c:pt>
                <c:pt idx="774">
                  <c:v>41956.853472222225</c:v>
                </c:pt>
                <c:pt idx="775">
                  <c:v>41956.853819444441</c:v>
                </c:pt>
                <c:pt idx="776">
                  <c:v>41956.854166666664</c:v>
                </c:pt>
                <c:pt idx="777">
                  <c:v>41956.854513888888</c:v>
                </c:pt>
                <c:pt idx="778">
                  <c:v>41956.854861111111</c:v>
                </c:pt>
                <c:pt idx="779">
                  <c:v>41956.855208333334</c:v>
                </c:pt>
                <c:pt idx="780">
                  <c:v>41956.855555555558</c:v>
                </c:pt>
                <c:pt idx="781">
                  <c:v>41956.855902777781</c:v>
                </c:pt>
                <c:pt idx="782">
                  <c:v>41956.856249999997</c:v>
                </c:pt>
                <c:pt idx="783">
                  <c:v>41956.85659722222</c:v>
                </c:pt>
                <c:pt idx="784">
                  <c:v>41956.856944444444</c:v>
                </c:pt>
                <c:pt idx="785">
                  <c:v>41956.857291666667</c:v>
                </c:pt>
                <c:pt idx="786">
                  <c:v>41956.857638888891</c:v>
                </c:pt>
                <c:pt idx="787">
                  <c:v>41956.857986111114</c:v>
                </c:pt>
                <c:pt idx="788">
                  <c:v>41956.85833333333</c:v>
                </c:pt>
                <c:pt idx="789">
                  <c:v>41956.858680555553</c:v>
                </c:pt>
                <c:pt idx="790">
                  <c:v>41956.859027777777</c:v>
                </c:pt>
                <c:pt idx="791">
                  <c:v>41956.859375</c:v>
                </c:pt>
                <c:pt idx="792">
                  <c:v>41956.859722222223</c:v>
                </c:pt>
                <c:pt idx="793">
                  <c:v>41956.860069444447</c:v>
                </c:pt>
                <c:pt idx="794">
                  <c:v>41956.860416666663</c:v>
                </c:pt>
                <c:pt idx="795">
                  <c:v>41956.860763888886</c:v>
                </c:pt>
                <c:pt idx="796">
                  <c:v>41956.861111111109</c:v>
                </c:pt>
                <c:pt idx="797">
                  <c:v>41956.861458333333</c:v>
                </c:pt>
                <c:pt idx="798">
                  <c:v>41956.861805555556</c:v>
                </c:pt>
                <c:pt idx="799">
                  <c:v>41956.86215277778</c:v>
                </c:pt>
                <c:pt idx="800">
                  <c:v>41956.862500000003</c:v>
                </c:pt>
                <c:pt idx="801">
                  <c:v>41956.862847222219</c:v>
                </c:pt>
                <c:pt idx="802">
                  <c:v>41956.863194444442</c:v>
                </c:pt>
                <c:pt idx="803">
                  <c:v>41956.863541666666</c:v>
                </c:pt>
                <c:pt idx="804">
                  <c:v>41956.863888888889</c:v>
                </c:pt>
                <c:pt idx="805">
                  <c:v>41956.864236111112</c:v>
                </c:pt>
                <c:pt idx="806">
                  <c:v>41956.864583333336</c:v>
                </c:pt>
                <c:pt idx="807">
                  <c:v>41956.864930555552</c:v>
                </c:pt>
                <c:pt idx="808">
                  <c:v>41956.865277777775</c:v>
                </c:pt>
                <c:pt idx="809">
                  <c:v>41956.865624999999</c:v>
                </c:pt>
                <c:pt idx="810">
                  <c:v>41956.865972222222</c:v>
                </c:pt>
                <c:pt idx="811">
                  <c:v>41956.866319444445</c:v>
                </c:pt>
                <c:pt idx="812">
                  <c:v>41956.866666666669</c:v>
                </c:pt>
                <c:pt idx="813">
                  <c:v>41956.867013888892</c:v>
                </c:pt>
                <c:pt idx="814">
                  <c:v>41956.867361111108</c:v>
                </c:pt>
                <c:pt idx="815">
                  <c:v>41956.867708333331</c:v>
                </c:pt>
                <c:pt idx="816">
                  <c:v>41956.868055555555</c:v>
                </c:pt>
                <c:pt idx="817">
                  <c:v>41956.868402777778</c:v>
                </c:pt>
                <c:pt idx="818">
                  <c:v>41956.868750000001</c:v>
                </c:pt>
                <c:pt idx="819">
                  <c:v>41956.869097222225</c:v>
                </c:pt>
                <c:pt idx="820">
                  <c:v>41956.869444444441</c:v>
                </c:pt>
                <c:pt idx="821">
                  <c:v>41956.869791666664</c:v>
                </c:pt>
                <c:pt idx="822">
                  <c:v>41956.870138888888</c:v>
                </c:pt>
                <c:pt idx="823">
                  <c:v>41956.870486111111</c:v>
                </c:pt>
                <c:pt idx="824">
                  <c:v>41956.870833333334</c:v>
                </c:pt>
                <c:pt idx="825">
                  <c:v>41956.871180555558</c:v>
                </c:pt>
                <c:pt idx="826">
                  <c:v>41956.871527777781</c:v>
                </c:pt>
                <c:pt idx="827">
                  <c:v>41956.871874999997</c:v>
                </c:pt>
                <c:pt idx="828">
                  <c:v>41956.87222222222</c:v>
                </c:pt>
                <c:pt idx="829">
                  <c:v>41956.872569444444</c:v>
                </c:pt>
                <c:pt idx="830">
                  <c:v>41956.872916666667</c:v>
                </c:pt>
                <c:pt idx="831">
                  <c:v>41956.873263888891</c:v>
                </c:pt>
                <c:pt idx="832">
                  <c:v>41956.873611111114</c:v>
                </c:pt>
                <c:pt idx="833">
                  <c:v>41956.87395833333</c:v>
                </c:pt>
                <c:pt idx="834">
                  <c:v>41956.874305555553</c:v>
                </c:pt>
                <c:pt idx="835">
                  <c:v>41956.874652777777</c:v>
                </c:pt>
                <c:pt idx="836">
                  <c:v>41956.875</c:v>
                </c:pt>
                <c:pt idx="837">
                  <c:v>41956.875347222223</c:v>
                </c:pt>
                <c:pt idx="838">
                  <c:v>41956.875694444447</c:v>
                </c:pt>
                <c:pt idx="839">
                  <c:v>41956.876041666663</c:v>
                </c:pt>
                <c:pt idx="840">
                  <c:v>41956.876388888886</c:v>
                </c:pt>
                <c:pt idx="841">
                  <c:v>41956.876736111109</c:v>
                </c:pt>
                <c:pt idx="842">
                  <c:v>41956.877083333333</c:v>
                </c:pt>
                <c:pt idx="843">
                  <c:v>41956.877430555556</c:v>
                </c:pt>
                <c:pt idx="844">
                  <c:v>41956.87777777778</c:v>
                </c:pt>
                <c:pt idx="845">
                  <c:v>41956.878125000003</c:v>
                </c:pt>
                <c:pt idx="846">
                  <c:v>41956.878472222219</c:v>
                </c:pt>
                <c:pt idx="847">
                  <c:v>41956.878819444442</c:v>
                </c:pt>
                <c:pt idx="848">
                  <c:v>41956.879166666666</c:v>
                </c:pt>
                <c:pt idx="849">
                  <c:v>41956.879513888889</c:v>
                </c:pt>
                <c:pt idx="850">
                  <c:v>41956.879861111112</c:v>
                </c:pt>
                <c:pt idx="851">
                  <c:v>41956.880208333336</c:v>
                </c:pt>
                <c:pt idx="852">
                  <c:v>41956.880555555552</c:v>
                </c:pt>
                <c:pt idx="853">
                  <c:v>41956.880902777775</c:v>
                </c:pt>
                <c:pt idx="854">
                  <c:v>41956.881249999999</c:v>
                </c:pt>
                <c:pt idx="855">
                  <c:v>41956.881597222222</c:v>
                </c:pt>
                <c:pt idx="856">
                  <c:v>41956.881944444445</c:v>
                </c:pt>
                <c:pt idx="857">
                  <c:v>41956.882291666669</c:v>
                </c:pt>
                <c:pt idx="858">
                  <c:v>41956.882638888892</c:v>
                </c:pt>
                <c:pt idx="859">
                  <c:v>41956.882986111108</c:v>
                </c:pt>
                <c:pt idx="860">
                  <c:v>41956.883333333331</c:v>
                </c:pt>
                <c:pt idx="861">
                  <c:v>41956.883680555555</c:v>
                </c:pt>
                <c:pt idx="862">
                  <c:v>41956.884027777778</c:v>
                </c:pt>
                <c:pt idx="863">
                  <c:v>41956.884375000001</c:v>
                </c:pt>
                <c:pt idx="864">
                  <c:v>41956.884722222225</c:v>
                </c:pt>
                <c:pt idx="865">
                  <c:v>41956.885069444441</c:v>
                </c:pt>
                <c:pt idx="866">
                  <c:v>41956.885416666664</c:v>
                </c:pt>
                <c:pt idx="867">
                  <c:v>41956.885763888888</c:v>
                </c:pt>
                <c:pt idx="868">
                  <c:v>41956.886111111111</c:v>
                </c:pt>
                <c:pt idx="869">
                  <c:v>41956.886458333334</c:v>
                </c:pt>
                <c:pt idx="870">
                  <c:v>41956.886805555558</c:v>
                </c:pt>
                <c:pt idx="871">
                  <c:v>41956.887152777781</c:v>
                </c:pt>
                <c:pt idx="872">
                  <c:v>41956.887499999997</c:v>
                </c:pt>
                <c:pt idx="873">
                  <c:v>41956.88784722222</c:v>
                </c:pt>
                <c:pt idx="874">
                  <c:v>41956.888194444444</c:v>
                </c:pt>
                <c:pt idx="875">
                  <c:v>41956.888541666667</c:v>
                </c:pt>
                <c:pt idx="876">
                  <c:v>41956.888888888891</c:v>
                </c:pt>
                <c:pt idx="877">
                  <c:v>41956.889236111114</c:v>
                </c:pt>
                <c:pt idx="878">
                  <c:v>41956.88958333333</c:v>
                </c:pt>
                <c:pt idx="879">
                  <c:v>41956.889930555553</c:v>
                </c:pt>
                <c:pt idx="880">
                  <c:v>41956.890277777777</c:v>
                </c:pt>
                <c:pt idx="881">
                  <c:v>41956.890625</c:v>
                </c:pt>
                <c:pt idx="882">
                  <c:v>41956.890972222223</c:v>
                </c:pt>
                <c:pt idx="883">
                  <c:v>41956.891319444447</c:v>
                </c:pt>
                <c:pt idx="884">
                  <c:v>41956.891666666663</c:v>
                </c:pt>
                <c:pt idx="885">
                  <c:v>41956.892013888886</c:v>
                </c:pt>
                <c:pt idx="886">
                  <c:v>41956.892361111109</c:v>
                </c:pt>
                <c:pt idx="887">
                  <c:v>41956.892708333333</c:v>
                </c:pt>
                <c:pt idx="888">
                  <c:v>41956.893055555556</c:v>
                </c:pt>
                <c:pt idx="889">
                  <c:v>41956.89340277778</c:v>
                </c:pt>
                <c:pt idx="890">
                  <c:v>41956.893750000003</c:v>
                </c:pt>
                <c:pt idx="891">
                  <c:v>41956.894097222219</c:v>
                </c:pt>
                <c:pt idx="892">
                  <c:v>41956.894444444442</c:v>
                </c:pt>
                <c:pt idx="893">
                  <c:v>41956.894791666666</c:v>
                </c:pt>
                <c:pt idx="894">
                  <c:v>41956.895138888889</c:v>
                </c:pt>
                <c:pt idx="895">
                  <c:v>41956.895486111112</c:v>
                </c:pt>
                <c:pt idx="896">
                  <c:v>41956.895833333336</c:v>
                </c:pt>
                <c:pt idx="897">
                  <c:v>41956.896180555552</c:v>
                </c:pt>
                <c:pt idx="898">
                  <c:v>41956.896527777775</c:v>
                </c:pt>
                <c:pt idx="899">
                  <c:v>41956.896874999999</c:v>
                </c:pt>
                <c:pt idx="900">
                  <c:v>41956.897222222222</c:v>
                </c:pt>
                <c:pt idx="901">
                  <c:v>41956.897569444445</c:v>
                </c:pt>
                <c:pt idx="902">
                  <c:v>41956.897916666669</c:v>
                </c:pt>
                <c:pt idx="903">
                  <c:v>41956.898263888892</c:v>
                </c:pt>
                <c:pt idx="904">
                  <c:v>41956.898611111108</c:v>
                </c:pt>
                <c:pt idx="905">
                  <c:v>41956.898958333331</c:v>
                </c:pt>
                <c:pt idx="906">
                  <c:v>41956.899305555555</c:v>
                </c:pt>
                <c:pt idx="907">
                  <c:v>41956.899652777778</c:v>
                </c:pt>
                <c:pt idx="908">
                  <c:v>41956.9</c:v>
                </c:pt>
                <c:pt idx="909">
                  <c:v>41956.900347222225</c:v>
                </c:pt>
                <c:pt idx="910">
                  <c:v>41956.900694444441</c:v>
                </c:pt>
                <c:pt idx="911">
                  <c:v>41956.901041666664</c:v>
                </c:pt>
                <c:pt idx="912">
                  <c:v>41956.901388888888</c:v>
                </c:pt>
                <c:pt idx="913">
                  <c:v>41956.901736111111</c:v>
                </c:pt>
                <c:pt idx="914">
                  <c:v>41956.902083333334</c:v>
                </c:pt>
                <c:pt idx="915">
                  <c:v>41956.902430555558</c:v>
                </c:pt>
                <c:pt idx="916">
                  <c:v>41956.902777777781</c:v>
                </c:pt>
                <c:pt idx="917">
                  <c:v>41956.903124999997</c:v>
                </c:pt>
                <c:pt idx="918">
                  <c:v>41956.90347222222</c:v>
                </c:pt>
                <c:pt idx="919">
                  <c:v>41956.903819444444</c:v>
                </c:pt>
                <c:pt idx="920">
                  <c:v>41956.904166666667</c:v>
                </c:pt>
                <c:pt idx="921">
                  <c:v>41956.904513888891</c:v>
                </c:pt>
                <c:pt idx="922">
                  <c:v>41956.904861111114</c:v>
                </c:pt>
                <c:pt idx="923">
                  <c:v>41956.90520833333</c:v>
                </c:pt>
                <c:pt idx="924">
                  <c:v>41956.905555555553</c:v>
                </c:pt>
                <c:pt idx="925">
                  <c:v>41956.905902777777</c:v>
                </c:pt>
                <c:pt idx="926">
                  <c:v>41956.90625</c:v>
                </c:pt>
                <c:pt idx="927">
                  <c:v>41956.906597222223</c:v>
                </c:pt>
                <c:pt idx="928">
                  <c:v>41956.906944444447</c:v>
                </c:pt>
                <c:pt idx="929">
                  <c:v>41956.907291666663</c:v>
                </c:pt>
                <c:pt idx="930">
                  <c:v>41956.907638888886</c:v>
                </c:pt>
                <c:pt idx="931">
                  <c:v>41956.907986111109</c:v>
                </c:pt>
                <c:pt idx="932">
                  <c:v>41956.908333333333</c:v>
                </c:pt>
                <c:pt idx="933">
                  <c:v>41956.908680555556</c:v>
                </c:pt>
                <c:pt idx="934">
                  <c:v>41956.90902777778</c:v>
                </c:pt>
                <c:pt idx="935">
                  <c:v>41956.909375000003</c:v>
                </c:pt>
                <c:pt idx="936">
                  <c:v>41956.909722222219</c:v>
                </c:pt>
                <c:pt idx="937">
                  <c:v>41956.910069444442</c:v>
                </c:pt>
                <c:pt idx="938">
                  <c:v>41956.910416666666</c:v>
                </c:pt>
                <c:pt idx="939">
                  <c:v>41956.910763888889</c:v>
                </c:pt>
                <c:pt idx="940">
                  <c:v>41956.911111111112</c:v>
                </c:pt>
                <c:pt idx="941">
                  <c:v>41956.911458333336</c:v>
                </c:pt>
                <c:pt idx="942">
                  <c:v>41956.911805555552</c:v>
                </c:pt>
                <c:pt idx="943">
                  <c:v>41956.912152777775</c:v>
                </c:pt>
                <c:pt idx="944">
                  <c:v>41956.912499999999</c:v>
                </c:pt>
                <c:pt idx="945">
                  <c:v>41956.912847222222</c:v>
                </c:pt>
                <c:pt idx="946">
                  <c:v>41956.913194444445</c:v>
                </c:pt>
                <c:pt idx="947">
                  <c:v>41956.913541666669</c:v>
                </c:pt>
                <c:pt idx="948">
                  <c:v>41956.913888888892</c:v>
                </c:pt>
                <c:pt idx="949">
                  <c:v>41956.914236111108</c:v>
                </c:pt>
                <c:pt idx="950">
                  <c:v>41956.914583333331</c:v>
                </c:pt>
                <c:pt idx="951">
                  <c:v>41956.914930555555</c:v>
                </c:pt>
                <c:pt idx="952">
                  <c:v>41956.915277777778</c:v>
                </c:pt>
                <c:pt idx="953">
                  <c:v>41956.915625000001</c:v>
                </c:pt>
                <c:pt idx="954">
                  <c:v>41956.915972222225</c:v>
                </c:pt>
                <c:pt idx="955">
                  <c:v>41956.916319444441</c:v>
                </c:pt>
                <c:pt idx="956">
                  <c:v>41956.916666666664</c:v>
                </c:pt>
                <c:pt idx="957">
                  <c:v>41956.917013888888</c:v>
                </c:pt>
                <c:pt idx="958">
                  <c:v>41956.917361111111</c:v>
                </c:pt>
                <c:pt idx="959">
                  <c:v>41956.917708333334</c:v>
                </c:pt>
                <c:pt idx="960">
                  <c:v>41956.918055555558</c:v>
                </c:pt>
                <c:pt idx="961">
                  <c:v>41956.918402777781</c:v>
                </c:pt>
                <c:pt idx="962">
                  <c:v>41956.918749999997</c:v>
                </c:pt>
                <c:pt idx="963">
                  <c:v>41956.91909722222</c:v>
                </c:pt>
                <c:pt idx="964">
                  <c:v>41956.919444444444</c:v>
                </c:pt>
                <c:pt idx="965">
                  <c:v>41956.919791666667</c:v>
                </c:pt>
                <c:pt idx="966">
                  <c:v>41956.920138888891</c:v>
                </c:pt>
                <c:pt idx="967">
                  <c:v>41956.920486111114</c:v>
                </c:pt>
                <c:pt idx="968">
                  <c:v>41956.92083333333</c:v>
                </c:pt>
                <c:pt idx="969">
                  <c:v>41956.921180555553</c:v>
                </c:pt>
                <c:pt idx="970">
                  <c:v>41956.921527777777</c:v>
                </c:pt>
                <c:pt idx="971">
                  <c:v>41956.921875</c:v>
                </c:pt>
                <c:pt idx="972">
                  <c:v>41956.922222222223</c:v>
                </c:pt>
                <c:pt idx="973">
                  <c:v>41956.922569444447</c:v>
                </c:pt>
                <c:pt idx="974">
                  <c:v>41956.922916666663</c:v>
                </c:pt>
                <c:pt idx="975">
                  <c:v>41956.923263888886</c:v>
                </c:pt>
                <c:pt idx="976">
                  <c:v>41956.923611111109</c:v>
                </c:pt>
                <c:pt idx="977">
                  <c:v>41956.923958333333</c:v>
                </c:pt>
                <c:pt idx="978">
                  <c:v>41956.924305555556</c:v>
                </c:pt>
                <c:pt idx="979">
                  <c:v>41956.92465277778</c:v>
                </c:pt>
                <c:pt idx="980">
                  <c:v>41956.925000000003</c:v>
                </c:pt>
                <c:pt idx="981">
                  <c:v>41956.925347222219</c:v>
                </c:pt>
                <c:pt idx="982">
                  <c:v>41956.925694444442</c:v>
                </c:pt>
                <c:pt idx="983">
                  <c:v>41956.926041666666</c:v>
                </c:pt>
                <c:pt idx="984">
                  <c:v>41956.926388888889</c:v>
                </c:pt>
                <c:pt idx="985">
                  <c:v>41956.926736111112</c:v>
                </c:pt>
                <c:pt idx="986">
                  <c:v>41956.927083333336</c:v>
                </c:pt>
                <c:pt idx="987">
                  <c:v>41956.927430555552</c:v>
                </c:pt>
                <c:pt idx="988">
                  <c:v>41956.927777777775</c:v>
                </c:pt>
                <c:pt idx="989">
                  <c:v>41956.928124999999</c:v>
                </c:pt>
                <c:pt idx="990">
                  <c:v>41956.928472222222</c:v>
                </c:pt>
                <c:pt idx="991">
                  <c:v>41956.928819444445</c:v>
                </c:pt>
                <c:pt idx="992">
                  <c:v>41956.929166666669</c:v>
                </c:pt>
                <c:pt idx="993">
                  <c:v>41956.929513888892</c:v>
                </c:pt>
                <c:pt idx="994">
                  <c:v>41956.929861111108</c:v>
                </c:pt>
                <c:pt idx="995">
                  <c:v>41956.930208333331</c:v>
                </c:pt>
                <c:pt idx="996">
                  <c:v>41956.930555555555</c:v>
                </c:pt>
                <c:pt idx="997">
                  <c:v>41956.930902777778</c:v>
                </c:pt>
                <c:pt idx="998">
                  <c:v>41956.931250000001</c:v>
                </c:pt>
                <c:pt idx="999">
                  <c:v>41956.931597222225</c:v>
                </c:pt>
                <c:pt idx="1000">
                  <c:v>41956.931944444441</c:v>
                </c:pt>
                <c:pt idx="1001">
                  <c:v>41956.932291666664</c:v>
                </c:pt>
                <c:pt idx="1002">
                  <c:v>41956.932638888888</c:v>
                </c:pt>
                <c:pt idx="1003">
                  <c:v>41956.932986111111</c:v>
                </c:pt>
                <c:pt idx="1004">
                  <c:v>41956.933333333334</c:v>
                </c:pt>
                <c:pt idx="1005">
                  <c:v>41956.933680555558</c:v>
                </c:pt>
                <c:pt idx="1006">
                  <c:v>41956.934027777781</c:v>
                </c:pt>
                <c:pt idx="1007">
                  <c:v>41956.934374999997</c:v>
                </c:pt>
                <c:pt idx="1008">
                  <c:v>41956.93472222222</c:v>
                </c:pt>
                <c:pt idx="1009">
                  <c:v>41956.935069444444</c:v>
                </c:pt>
                <c:pt idx="1010">
                  <c:v>41956.935416666667</c:v>
                </c:pt>
                <c:pt idx="1011">
                  <c:v>41956.935763888891</c:v>
                </c:pt>
                <c:pt idx="1012">
                  <c:v>41956.936111111114</c:v>
                </c:pt>
                <c:pt idx="1013">
                  <c:v>41956.93645833333</c:v>
                </c:pt>
                <c:pt idx="1014">
                  <c:v>41956.936805555553</c:v>
                </c:pt>
                <c:pt idx="1015">
                  <c:v>41956.937152777777</c:v>
                </c:pt>
                <c:pt idx="1016">
                  <c:v>41956.9375</c:v>
                </c:pt>
                <c:pt idx="1017">
                  <c:v>41956.937847222223</c:v>
                </c:pt>
                <c:pt idx="1018">
                  <c:v>41956.938194444447</c:v>
                </c:pt>
                <c:pt idx="1019">
                  <c:v>41956.938541666663</c:v>
                </c:pt>
                <c:pt idx="1020">
                  <c:v>41956.938888888886</c:v>
                </c:pt>
                <c:pt idx="1021">
                  <c:v>41956.939236111109</c:v>
                </c:pt>
                <c:pt idx="1022">
                  <c:v>41956.939583333333</c:v>
                </c:pt>
                <c:pt idx="1023">
                  <c:v>41956.939930555556</c:v>
                </c:pt>
                <c:pt idx="1024">
                  <c:v>41956.94027777778</c:v>
                </c:pt>
                <c:pt idx="1025">
                  <c:v>41956.940625000003</c:v>
                </c:pt>
                <c:pt idx="1026">
                  <c:v>41956.940972222219</c:v>
                </c:pt>
                <c:pt idx="1027">
                  <c:v>41956.941319444442</c:v>
                </c:pt>
                <c:pt idx="1028">
                  <c:v>41956.941666666666</c:v>
                </c:pt>
                <c:pt idx="1029">
                  <c:v>41956.942013888889</c:v>
                </c:pt>
                <c:pt idx="1030">
                  <c:v>41956.942361111112</c:v>
                </c:pt>
                <c:pt idx="1031">
                  <c:v>41956.942708333336</c:v>
                </c:pt>
                <c:pt idx="1032">
                  <c:v>41956.943055555552</c:v>
                </c:pt>
                <c:pt idx="1033">
                  <c:v>41956.943402777775</c:v>
                </c:pt>
                <c:pt idx="1034">
                  <c:v>41956.943749999999</c:v>
                </c:pt>
                <c:pt idx="1035">
                  <c:v>41956.944097222222</c:v>
                </c:pt>
                <c:pt idx="1036">
                  <c:v>41956.944444444445</c:v>
                </c:pt>
                <c:pt idx="1037">
                  <c:v>41956.944791666669</c:v>
                </c:pt>
                <c:pt idx="1038">
                  <c:v>41956.945138888892</c:v>
                </c:pt>
                <c:pt idx="1039">
                  <c:v>41956.945486111108</c:v>
                </c:pt>
                <c:pt idx="1040">
                  <c:v>41956.945833333331</c:v>
                </c:pt>
                <c:pt idx="1041">
                  <c:v>41956.946180555555</c:v>
                </c:pt>
                <c:pt idx="1042">
                  <c:v>41956.946527777778</c:v>
                </c:pt>
                <c:pt idx="1043">
                  <c:v>41956.946875000001</c:v>
                </c:pt>
                <c:pt idx="1044">
                  <c:v>41956.947222222225</c:v>
                </c:pt>
                <c:pt idx="1045">
                  <c:v>41956.947569444441</c:v>
                </c:pt>
                <c:pt idx="1046">
                  <c:v>41956.947916666664</c:v>
                </c:pt>
                <c:pt idx="1047">
                  <c:v>41956.948263888888</c:v>
                </c:pt>
                <c:pt idx="1048">
                  <c:v>41956.948611111111</c:v>
                </c:pt>
                <c:pt idx="1049">
                  <c:v>41956.948958333334</c:v>
                </c:pt>
                <c:pt idx="1050">
                  <c:v>41956.949305555558</c:v>
                </c:pt>
                <c:pt idx="1051">
                  <c:v>41956.949652777781</c:v>
                </c:pt>
                <c:pt idx="1052">
                  <c:v>41956.95</c:v>
                </c:pt>
                <c:pt idx="1053">
                  <c:v>41956.95034722222</c:v>
                </c:pt>
                <c:pt idx="1054">
                  <c:v>41956.950694444444</c:v>
                </c:pt>
                <c:pt idx="1055">
                  <c:v>41956.951041666667</c:v>
                </c:pt>
                <c:pt idx="1056">
                  <c:v>41956.951388888891</c:v>
                </c:pt>
                <c:pt idx="1057">
                  <c:v>41956.951736111114</c:v>
                </c:pt>
                <c:pt idx="1058">
                  <c:v>41956.95208333333</c:v>
                </c:pt>
                <c:pt idx="1059">
                  <c:v>41956.952430555553</c:v>
                </c:pt>
                <c:pt idx="1060">
                  <c:v>41956.952777777777</c:v>
                </c:pt>
                <c:pt idx="1061">
                  <c:v>41956.953125</c:v>
                </c:pt>
                <c:pt idx="1062">
                  <c:v>41956.953472222223</c:v>
                </c:pt>
                <c:pt idx="1063">
                  <c:v>41956.953819444447</c:v>
                </c:pt>
                <c:pt idx="1064">
                  <c:v>41956.954166666663</c:v>
                </c:pt>
                <c:pt idx="1065">
                  <c:v>41956.954513888886</c:v>
                </c:pt>
                <c:pt idx="1066">
                  <c:v>41956.954861111109</c:v>
                </c:pt>
                <c:pt idx="1067">
                  <c:v>41956.955208333333</c:v>
                </c:pt>
                <c:pt idx="1068">
                  <c:v>41956.955555555556</c:v>
                </c:pt>
                <c:pt idx="1069">
                  <c:v>41956.95590277778</c:v>
                </c:pt>
                <c:pt idx="1070">
                  <c:v>41956.956250000003</c:v>
                </c:pt>
                <c:pt idx="1071">
                  <c:v>41956.956597222219</c:v>
                </c:pt>
                <c:pt idx="1072">
                  <c:v>41956.956944444442</c:v>
                </c:pt>
                <c:pt idx="1073">
                  <c:v>41956.957291666666</c:v>
                </c:pt>
                <c:pt idx="1074">
                  <c:v>41956.957638888889</c:v>
                </c:pt>
                <c:pt idx="1075">
                  <c:v>41956.957986111112</c:v>
                </c:pt>
                <c:pt idx="1076">
                  <c:v>41956.958333333336</c:v>
                </c:pt>
                <c:pt idx="1077">
                  <c:v>41956.958680555552</c:v>
                </c:pt>
                <c:pt idx="1078">
                  <c:v>41956.959027777775</c:v>
                </c:pt>
                <c:pt idx="1079">
                  <c:v>41956.959374999999</c:v>
                </c:pt>
                <c:pt idx="1080">
                  <c:v>41956.959722222222</c:v>
                </c:pt>
                <c:pt idx="1081">
                  <c:v>41956.960069444445</c:v>
                </c:pt>
                <c:pt idx="1082">
                  <c:v>41956.960416666669</c:v>
                </c:pt>
                <c:pt idx="1083">
                  <c:v>41956.960763888892</c:v>
                </c:pt>
                <c:pt idx="1084">
                  <c:v>41956.961111111108</c:v>
                </c:pt>
                <c:pt idx="1085">
                  <c:v>41956.961458333331</c:v>
                </c:pt>
                <c:pt idx="1086">
                  <c:v>41956.961805555555</c:v>
                </c:pt>
                <c:pt idx="1087">
                  <c:v>41956.962152777778</c:v>
                </c:pt>
                <c:pt idx="1088">
                  <c:v>41956.962500000001</c:v>
                </c:pt>
                <c:pt idx="1089">
                  <c:v>41956.962847222225</c:v>
                </c:pt>
                <c:pt idx="1090">
                  <c:v>41956.963194444441</c:v>
                </c:pt>
                <c:pt idx="1091">
                  <c:v>41956.963541666664</c:v>
                </c:pt>
                <c:pt idx="1092">
                  <c:v>41956.963888888888</c:v>
                </c:pt>
                <c:pt idx="1093">
                  <c:v>41956.964236111111</c:v>
                </c:pt>
                <c:pt idx="1094">
                  <c:v>41956.964583333334</c:v>
                </c:pt>
                <c:pt idx="1095">
                  <c:v>41956.964930555558</c:v>
                </c:pt>
                <c:pt idx="1096">
                  <c:v>41956.965277777781</c:v>
                </c:pt>
                <c:pt idx="1097">
                  <c:v>41956.965624999997</c:v>
                </c:pt>
                <c:pt idx="1098">
                  <c:v>41956.96597222222</c:v>
                </c:pt>
                <c:pt idx="1099">
                  <c:v>41956.966319444444</c:v>
                </c:pt>
                <c:pt idx="1100">
                  <c:v>41956.966666666667</c:v>
                </c:pt>
                <c:pt idx="1101">
                  <c:v>41956.967013888891</c:v>
                </c:pt>
                <c:pt idx="1102">
                  <c:v>41956.967361111114</c:v>
                </c:pt>
                <c:pt idx="1103">
                  <c:v>41956.96770833333</c:v>
                </c:pt>
                <c:pt idx="1104">
                  <c:v>41956.968055555553</c:v>
                </c:pt>
                <c:pt idx="1105">
                  <c:v>41956.968402777777</c:v>
                </c:pt>
                <c:pt idx="1106">
                  <c:v>41956.96875</c:v>
                </c:pt>
                <c:pt idx="1107">
                  <c:v>41956.969097222223</c:v>
                </c:pt>
                <c:pt idx="1108">
                  <c:v>41956.969444444447</c:v>
                </c:pt>
                <c:pt idx="1109">
                  <c:v>41956.969791666663</c:v>
                </c:pt>
                <c:pt idx="1110">
                  <c:v>41956.970138888886</c:v>
                </c:pt>
                <c:pt idx="1111">
                  <c:v>41956.970486111109</c:v>
                </c:pt>
                <c:pt idx="1112">
                  <c:v>41956.970833333333</c:v>
                </c:pt>
                <c:pt idx="1113">
                  <c:v>41956.971180555556</c:v>
                </c:pt>
                <c:pt idx="1114">
                  <c:v>41956.97152777778</c:v>
                </c:pt>
                <c:pt idx="1115">
                  <c:v>41956.971875000003</c:v>
                </c:pt>
                <c:pt idx="1116">
                  <c:v>41956.972222222219</c:v>
                </c:pt>
                <c:pt idx="1117">
                  <c:v>41956.972569444442</c:v>
                </c:pt>
                <c:pt idx="1118">
                  <c:v>41956.972916666666</c:v>
                </c:pt>
                <c:pt idx="1119">
                  <c:v>41956.973263888889</c:v>
                </c:pt>
                <c:pt idx="1120">
                  <c:v>41956.973611111112</c:v>
                </c:pt>
                <c:pt idx="1121">
                  <c:v>41956.973958333336</c:v>
                </c:pt>
                <c:pt idx="1122">
                  <c:v>41956.974305555552</c:v>
                </c:pt>
                <c:pt idx="1123">
                  <c:v>41956.974652777775</c:v>
                </c:pt>
                <c:pt idx="1124">
                  <c:v>41956.974999999999</c:v>
                </c:pt>
                <c:pt idx="1125">
                  <c:v>41956.975347222222</c:v>
                </c:pt>
                <c:pt idx="1126">
                  <c:v>41956.975694444445</c:v>
                </c:pt>
                <c:pt idx="1127">
                  <c:v>41956.976041666669</c:v>
                </c:pt>
                <c:pt idx="1128">
                  <c:v>41956.976388888892</c:v>
                </c:pt>
                <c:pt idx="1129">
                  <c:v>41956.976736111108</c:v>
                </c:pt>
                <c:pt idx="1130">
                  <c:v>41956.977083333331</c:v>
                </c:pt>
                <c:pt idx="1131">
                  <c:v>41956.977430555555</c:v>
                </c:pt>
                <c:pt idx="1132">
                  <c:v>41956.977777777778</c:v>
                </c:pt>
                <c:pt idx="1133">
                  <c:v>41956.978125000001</c:v>
                </c:pt>
                <c:pt idx="1134">
                  <c:v>41956.978472222225</c:v>
                </c:pt>
                <c:pt idx="1135">
                  <c:v>41956.978819444441</c:v>
                </c:pt>
                <c:pt idx="1136">
                  <c:v>41956.979166666664</c:v>
                </c:pt>
                <c:pt idx="1137">
                  <c:v>41956.979513888888</c:v>
                </c:pt>
                <c:pt idx="1138">
                  <c:v>41956.979861111111</c:v>
                </c:pt>
                <c:pt idx="1139">
                  <c:v>41956.980208333334</c:v>
                </c:pt>
                <c:pt idx="1140">
                  <c:v>41956.980555555558</c:v>
                </c:pt>
                <c:pt idx="1141">
                  <c:v>41956.980902777781</c:v>
                </c:pt>
                <c:pt idx="1142">
                  <c:v>41956.981249999997</c:v>
                </c:pt>
                <c:pt idx="1143">
                  <c:v>41956.98159722222</c:v>
                </c:pt>
                <c:pt idx="1144">
                  <c:v>41956.981944444444</c:v>
                </c:pt>
                <c:pt idx="1145">
                  <c:v>41956.982291666667</c:v>
                </c:pt>
                <c:pt idx="1146">
                  <c:v>41956.982638888891</c:v>
                </c:pt>
                <c:pt idx="1147">
                  <c:v>41956.982986111114</c:v>
                </c:pt>
                <c:pt idx="1148">
                  <c:v>41956.98333333333</c:v>
                </c:pt>
                <c:pt idx="1149">
                  <c:v>41956.983680555553</c:v>
                </c:pt>
                <c:pt idx="1150">
                  <c:v>41956.984027777777</c:v>
                </c:pt>
                <c:pt idx="1151">
                  <c:v>41956.984375</c:v>
                </c:pt>
                <c:pt idx="1152">
                  <c:v>41956.984722222223</c:v>
                </c:pt>
                <c:pt idx="1153">
                  <c:v>41956.985069444447</c:v>
                </c:pt>
                <c:pt idx="1154">
                  <c:v>41956.985416666663</c:v>
                </c:pt>
                <c:pt idx="1155">
                  <c:v>41956.985763888886</c:v>
                </c:pt>
                <c:pt idx="1156">
                  <c:v>41956.986111111109</c:v>
                </c:pt>
                <c:pt idx="1157">
                  <c:v>41956.986458333333</c:v>
                </c:pt>
                <c:pt idx="1158">
                  <c:v>41956.986805555556</c:v>
                </c:pt>
                <c:pt idx="1159">
                  <c:v>41956.98715277778</c:v>
                </c:pt>
                <c:pt idx="1160">
                  <c:v>41956.987500000003</c:v>
                </c:pt>
                <c:pt idx="1161">
                  <c:v>41956.987847222219</c:v>
                </c:pt>
                <c:pt idx="1162">
                  <c:v>41956.988194444442</c:v>
                </c:pt>
                <c:pt idx="1163">
                  <c:v>41956.988541666666</c:v>
                </c:pt>
                <c:pt idx="1164">
                  <c:v>41956.988888888889</c:v>
                </c:pt>
                <c:pt idx="1165">
                  <c:v>41956.989236111112</c:v>
                </c:pt>
                <c:pt idx="1166">
                  <c:v>41956.989583333336</c:v>
                </c:pt>
                <c:pt idx="1167">
                  <c:v>41956.989930555552</c:v>
                </c:pt>
                <c:pt idx="1168">
                  <c:v>41956.990277777775</c:v>
                </c:pt>
                <c:pt idx="1169">
                  <c:v>41956.990624999999</c:v>
                </c:pt>
                <c:pt idx="1170">
                  <c:v>41956.990972222222</c:v>
                </c:pt>
                <c:pt idx="1171">
                  <c:v>41956.991319444445</c:v>
                </c:pt>
                <c:pt idx="1172">
                  <c:v>41956.991666666669</c:v>
                </c:pt>
                <c:pt idx="1173">
                  <c:v>41956.992013888892</c:v>
                </c:pt>
                <c:pt idx="1174">
                  <c:v>41956.992361111108</c:v>
                </c:pt>
                <c:pt idx="1175">
                  <c:v>41956.992708333331</c:v>
                </c:pt>
                <c:pt idx="1176">
                  <c:v>41956.993055555555</c:v>
                </c:pt>
                <c:pt idx="1177">
                  <c:v>41956.993402777778</c:v>
                </c:pt>
                <c:pt idx="1178">
                  <c:v>41956.993750000001</c:v>
                </c:pt>
                <c:pt idx="1179">
                  <c:v>41956.994097222225</c:v>
                </c:pt>
                <c:pt idx="1180">
                  <c:v>41956.994444444441</c:v>
                </c:pt>
                <c:pt idx="1181">
                  <c:v>41956.994791666664</c:v>
                </c:pt>
                <c:pt idx="1182">
                  <c:v>41956.995138888888</c:v>
                </c:pt>
                <c:pt idx="1183">
                  <c:v>41956.995486111111</c:v>
                </c:pt>
                <c:pt idx="1184">
                  <c:v>41956.995833333334</c:v>
                </c:pt>
                <c:pt idx="1185">
                  <c:v>41956.996180555558</c:v>
                </c:pt>
                <c:pt idx="1186">
                  <c:v>41956.996527777781</c:v>
                </c:pt>
                <c:pt idx="1187">
                  <c:v>41956.996874999997</c:v>
                </c:pt>
                <c:pt idx="1188">
                  <c:v>41956.99722222222</c:v>
                </c:pt>
                <c:pt idx="1189">
                  <c:v>41956.997569444444</c:v>
                </c:pt>
                <c:pt idx="1190">
                  <c:v>41956.997916666667</c:v>
                </c:pt>
                <c:pt idx="1191">
                  <c:v>41956.998263888891</c:v>
                </c:pt>
                <c:pt idx="1192">
                  <c:v>41956.998611111114</c:v>
                </c:pt>
                <c:pt idx="1193">
                  <c:v>41956.99895833333</c:v>
                </c:pt>
                <c:pt idx="1194">
                  <c:v>41956.999305555553</c:v>
                </c:pt>
                <c:pt idx="1195">
                  <c:v>41956.999652777777</c:v>
                </c:pt>
                <c:pt idx="1196">
                  <c:v>41957</c:v>
                </c:pt>
                <c:pt idx="1197">
                  <c:v>41957.000347222223</c:v>
                </c:pt>
                <c:pt idx="1198">
                  <c:v>41957.000694444447</c:v>
                </c:pt>
                <c:pt idx="1199">
                  <c:v>41957.001041666663</c:v>
                </c:pt>
                <c:pt idx="1200" formatCode="00,000,000">
                  <c:v>41957.001388888886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5777024"/>
        <c:axId val="236668608"/>
      </c:lineChart>
      <c:catAx>
        <c:axId val="275777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668608"/>
        <c:crosses val="autoZero"/>
        <c:auto val="1"/>
        <c:lblAlgn val="ctr"/>
        <c:lblOffset val="100"/>
        <c:tickLblSkip val="120"/>
        <c:tickMarkSkip val="120"/>
        <c:noMultiLvlLbl val="0"/>
      </c:catAx>
      <c:valAx>
        <c:axId val="2366686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57770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960</v>
      </c>
    </row>
    <row r="111" spans="1:3" x14ac:dyDescent="0.2">
      <c r="A111" s="160">
        <v>110</v>
      </c>
      <c r="B111" s="162" t="s">
        <v>107</v>
      </c>
      <c r="C111" s="123" t="s">
        <v>960</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961</v>
      </c>
    </row>
    <row r="118" spans="1:8" x14ac:dyDescent="0.2">
      <c r="A118" s="160">
        <v>117</v>
      </c>
      <c r="B118" s="162" t="s">
        <v>901</v>
      </c>
      <c r="C118" s="123" t="s">
        <v>961</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41956.584722222222</v>
      </c>
      <c r="D2" s="9"/>
      <c r="N2">
        <v>0</v>
      </c>
      <c r="P2" s="10">
        <v>3498790933</v>
      </c>
      <c r="Q2">
        <v>0</v>
      </c>
      <c r="R2" s="9">
        <v>60</v>
      </c>
      <c r="S2" s="9">
        <v>0</v>
      </c>
      <c r="U2" s="10">
        <v>14</v>
      </c>
      <c r="V2">
        <v>0</v>
      </c>
      <c r="W2">
        <v>0</v>
      </c>
      <c r="X2">
        <v>0</v>
      </c>
      <c r="Z2" s="7">
        <v>3498790933</v>
      </c>
      <c r="AA2">
        <v>0</v>
      </c>
      <c r="AD2" s="7">
        <v>0</v>
      </c>
      <c r="AE2" s="244">
        <f>SUM(AD2,$C$2)</f>
        <v>41956.584722222222</v>
      </c>
      <c r="AF2">
        <f>IF(B2=5,4.95,-1)</f>
        <v>-1</v>
      </c>
      <c r="AG2">
        <v>0</v>
      </c>
      <c r="AH2">
        <v>0</v>
      </c>
    </row>
    <row r="3" spans="1:34" x14ac:dyDescent="0.2">
      <c r="A3" s="7">
        <v>14</v>
      </c>
      <c r="B3">
        <v>6</v>
      </c>
      <c r="C3" s="8">
        <v>41956.584722222222</v>
      </c>
      <c r="G3">
        <v>4</v>
      </c>
      <c r="N3" s="9">
        <v>0</v>
      </c>
      <c r="P3" s="10">
        <v>0</v>
      </c>
      <c r="Q3">
        <v>0</v>
      </c>
      <c r="R3" s="9">
        <v>61</v>
      </c>
      <c r="S3" s="9">
        <v>0</v>
      </c>
      <c r="U3" s="7">
        <v>14</v>
      </c>
      <c r="V3">
        <v>0</v>
      </c>
      <c r="W3">
        <v>0</v>
      </c>
      <c r="X3">
        <v>0</v>
      </c>
      <c r="Z3" s="7">
        <v>0</v>
      </c>
      <c r="AA3">
        <v>0</v>
      </c>
      <c r="AD3" s="7">
        <v>3.4722222222222224E-4</v>
      </c>
      <c r="AE3" s="10">
        <f t="shared" ref="AE3:AE66" si="0">SUM(AD3,$C$2)</f>
        <v>41956.585069444445</v>
      </c>
      <c r="AF3">
        <f t="shared" ref="AF3:AF66" si="1">IF(B3=5,4.95,-1)</f>
        <v>-1</v>
      </c>
      <c r="AG3">
        <v>0</v>
      </c>
      <c r="AH3">
        <v>0</v>
      </c>
    </row>
    <row r="4" spans="1:34" x14ac:dyDescent="0.2">
      <c r="A4" s="7">
        <v>14</v>
      </c>
      <c r="B4">
        <v>6</v>
      </c>
      <c r="C4" s="8">
        <v>41956.931944444441</v>
      </c>
      <c r="N4" s="9">
        <v>0</v>
      </c>
      <c r="P4" s="10">
        <v>0</v>
      </c>
      <c r="Q4">
        <v>0</v>
      </c>
      <c r="R4" s="9">
        <v>62</v>
      </c>
      <c r="S4" s="9">
        <v>0</v>
      </c>
      <c r="U4" s="7">
        <v>14</v>
      </c>
      <c r="V4">
        <v>0</v>
      </c>
      <c r="W4">
        <v>0</v>
      </c>
      <c r="X4">
        <v>0</v>
      </c>
      <c r="Z4" s="7">
        <v>0</v>
      </c>
      <c r="AA4">
        <v>0</v>
      </c>
      <c r="AD4" s="7">
        <v>6.9444444444444447E-4</v>
      </c>
      <c r="AE4" s="10">
        <f t="shared" si="0"/>
        <v>41956.585416666669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41956.585763888892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41956.586111111108</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41956.586458333331</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41956.586805555555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41956.587152777778</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41956.587500000001</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41956.587847222225</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41956.588194444441</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41956.588541666664</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41956.588888888888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41956.589236111111</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41956.589583333334</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41956.589930555558</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41956.590277777781</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41956.590624999997</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41956.59097222222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41956.591319444444</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41956.591666666667</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41956.592013888891</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41956.592361111114</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41956.59270833333</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41956.593055555553</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41956.593402777777</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41956.59375</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41956.594097222223</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41956.594444444447</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41956.594791666663</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41956.595138888886</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41956.595486111109</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41956.595833333333</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41956.596180555556</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41956.59652777778</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41956.596875000003</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41956.597222222219</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41956.597569444442</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41956.597916666666</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41956.598263888889</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41956.598611111112</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41956.598958333336</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41956.599305555552</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41956.599652777775</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41956.6</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41956.600347222222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41956.600694444445</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41956.601041666669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41956.601388888892</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41956.601736111108</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41956.602083333331</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41956.602430555555</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41956.602777777778</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41956.603125000001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41956.603472222225</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41956.603819444441</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41956.604166666664</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41956.604513888888</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41956.604861111111</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41956.605208333334</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41956.605555555558</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41956.605902777781</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41956.606249999997</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41956.60659722222</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41956.606944444444</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41956.607291666667</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41956.607638888891</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41956.607986111114</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41956.60833333333</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41956.608680555553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41956.609027777777</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41956.609375</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41956.609722222223</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41956.610069444447</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41956.610416666663</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41956.610763888886</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41956.611111111109</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41956.611458333333</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41956.611805555556</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41956.61215277778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41956.612500000003</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41956.612847222219</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41956.613194444442</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41956.613541666666</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41956.613888888889</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41956.614236111112</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41956.614583333336</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41956.614930555552</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41956.615277777775</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41956.615624999999</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41956.615972222222</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41956.616319444445</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41956.616666666669</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41956.617013888892</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41956.617361111108</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41956.617708333331</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41956.618055555555</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41956.618402777778</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41956.618750000001</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41956.619097222225</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41956.619444444441</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41956.619791666664</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41956.620138888888</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41956.620486111111</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41956.620833333334</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41956.621180555558</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41956.621527777781</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41956.621874999997</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41956.62222222222</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41956.622569444444</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41956.622916666667</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41956.623263888891</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41956.623611111114</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41956.62395833333</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41956.624305555553</v>
      </c>
      <c r="AF116">
        <f t="shared" si="3"/>
        <v>-1</v>
      </c>
      <c r="AG116">
        <v>0</v>
      </c>
      <c r="AH116">
        <v>0</v>
      </c>
    </row>
    <row r="117" spans="1:34" x14ac:dyDescent="0.2">
      <c r="A117">
        <v>15</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41956.624652777777</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41956.625</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41956.625347222223</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41956.625694444447</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41956.626041666663</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41956.626388888886</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41956.626736111109</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41956.627083333333</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41956.627430555556</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41956.62777777778</v>
      </c>
      <c r="AF126">
        <f t="shared" si="3"/>
        <v>-1</v>
      </c>
      <c r="AG126">
        <v>0</v>
      </c>
      <c r="AH126">
        <v>0</v>
      </c>
    </row>
    <row r="127" spans="1:34" x14ac:dyDescent="0.2">
      <c r="A127">
        <v>15</v>
      </c>
      <c r="B127">
        <v>4</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41956.628125000003</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41956.628472222219</v>
      </c>
      <c r="AF128">
        <f t="shared" si="3"/>
        <v>-1</v>
      </c>
      <c r="AG128">
        <v>0</v>
      </c>
      <c r="AH128">
        <v>0</v>
      </c>
    </row>
    <row r="129" spans="1:34" x14ac:dyDescent="0.2">
      <c r="A129">
        <v>15</v>
      </c>
      <c r="B129">
        <v>4</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41956.628819444442</v>
      </c>
      <c r="AF129">
        <f t="shared" si="3"/>
        <v>-1</v>
      </c>
      <c r="AG129">
        <v>0</v>
      </c>
      <c r="AH129">
        <v>0</v>
      </c>
    </row>
    <row r="130" spans="1:34" x14ac:dyDescent="0.2">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41956.629166666666</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41956.629513888889</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41956.629861111112</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41956.630208333336</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41956.630555555552</v>
      </c>
      <c r="AF134">
        <f t="shared" si="5"/>
        <v>-1</v>
      </c>
      <c r="AG134">
        <v>0</v>
      </c>
      <c r="AH134">
        <v>0</v>
      </c>
    </row>
    <row r="135" spans="1:34" x14ac:dyDescent="0.2">
      <c r="A135">
        <v>15</v>
      </c>
      <c r="B135">
        <v>6</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41956.630902777775</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41956.631249999999</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41956.631597222222</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41956.631944444445</v>
      </c>
      <c r="AF138">
        <f t="shared" si="5"/>
        <v>-1</v>
      </c>
      <c r="AG138">
        <v>0</v>
      </c>
      <c r="AH138">
        <v>0</v>
      </c>
    </row>
    <row r="139" spans="1:34" x14ac:dyDescent="0.2">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41956.632291666669</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41956.632638888892</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41956.632986111108</v>
      </c>
      <c r="AF141">
        <f t="shared" si="5"/>
        <v>-1</v>
      </c>
      <c r="AG141">
        <v>0</v>
      </c>
      <c r="AH141">
        <v>0</v>
      </c>
    </row>
    <row r="142" spans="1:34" x14ac:dyDescent="0.2">
      <c r="A142">
        <v>15</v>
      </c>
      <c r="B142">
        <v>4</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41956.633333333331</v>
      </c>
      <c r="AF142">
        <f t="shared" si="5"/>
        <v>-1</v>
      </c>
      <c r="AG142">
        <v>0</v>
      </c>
      <c r="AH142">
        <v>0</v>
      </c>
    </row>
    <row r="143" spans="1:34" x14ac:dyDescent="0.2">
      <c r="A143">
        <v>15</v>
      </c>
      <c r="B143">
        <v>4</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41956.633680555555</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41956.634027777778</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41956.634375000001</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41956.634722222225</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41956.635069444441</v>
      </c>
      <c r="AF147">
        <f t="shared" si="5"/>
        <v>-1</v>
      </c>
      <c r="AG147">
        <v>0</v>
      </c>
      <c r="AH147">
        <v>0</v>
      </c>
    </row>
    <row r="148" spans="1:34" x14ac:dyDescent="0.2">
      <c r="A148">
        <v>15</v>
      </c>
      <c r="B148">
        <v>4</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41956.635416666664</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41956.635763888888</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41956.636111111111</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41956.636458333334</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41956.636805555558</v>
      </c>
      <c r="AF152">
        <f t="shared" si="5"/>
        <v>-1</v>
      </c>
      <c r="AG152">
        <v>0</v>
      </c>
      <c r="AH152">
        <v>0</v>
      </c>
    </row>
    <row r="153" spans="1:34" x14ac:dyDescent="0.2">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41956.637152777781</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41956.637499999997</v>
      </c>
      <c r="AF154">
        <f t="shared" si="5"/>
        <v>-1</v>
      </c>
      <c r="AG154">
        <v>0</v>
      </c>
      <c r="AH154">
        <v>0</v>
      </c>
    </row>
    <row r="155" spans="1:34" x14ac:dyDescent="0.2">
      <c r="A155">
        <v>15</v>
      </c>
      <c r="B155">
        <v>6</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41956.63784722222</v>
      </c>
      <c r="AF155">
        <f t="shared" si="5"/>
        <v>-1</v>
      </c>
      <c r="AG155">
        <v>0</v>
      </c>
      <c r="AH155">
        <v>0</v>
      </c>
    </row>
    <row r="156" spans="1:34" x14ac:dyDescent="0.2">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41956.638194444444</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41956.638541666667</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41956.638888888891</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41956.639236111114</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41956.63958333333</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41956.639930555553</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41956.640277777777</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41956.640625</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41956.640972222223</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41956.641319444447</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41956.641666666663</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41956.642013888886</v>
      </c>
      <c r="AF167">
        <f t="shared" si="5"/>
        <v>-1</v>
      </c>
      <c r="AG167">
        <v>0</v>
      </c>
      <c r="AH167">
        <v>0</v>
      </c>
    </row>
    <row r="168" spans="1:34" x14ac:dyDescent="0.2">
      <c r="A168">
        <v>15</v>
      </c>
      <c r="B168">
        <v>6</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41956.642361111109</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41956.642708333333</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41956.643055555556</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41956.64340277778</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41956.643750000003</v>
      </c>
      <c r="AF172">
        <f t="shared" si="5"/>
        <v>-1</v>
      </c>
      <c r="AG172">
        <v>0</v>
      </c>
      <c r="AH172">
        <v>0</v>
      </c>
    </row>
    <row r="173" spans="1:34" x14ac:dyDescent="0.2">
      <c r="A173">
        <v>15</v>
      </c>
      <c r="B173">
        <v>6</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41956.644097222219</v>
      </c>
      <c r="AF173">
        <f t="shared" si="5"/>
        <v>-1</v>
      </c>
      <c r="AG173">
        <v>0</v>
      </c>
      <c r="AH173">
        <v>0</v>
      </c>
    </row>
    <row r="174" spans="1:34" x14ac:dyDescent="0.2">
      <c r="A174">
        <v>15</v>
      </c>
      <c r="B174">
        <v>6</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41956.644444444442</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41956.644791666666</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41956.645138888889</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41956.645486111112</v>
      </c>
      <c r="AF177">
        <f t="shared" si="5"/>
        <v>-1</v>
      </c>
      <c r="AG177">
        <v>0</v>
      </c>
      <c r="AH177">
        <v>0</v>
      </c>
    </row>
    <row r="178" spans="1:34" x14ac:dyDescent="0.2">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41956.645833333336</v>
      </c>
      <c r="AF178">
        <f t="shared" si="5"/>
        <v>-1</v>
      </c>
      <c r="AG178">
        <v>0</v>
      </c>
      <c r="AH178">
        <v>0</v>
      </c>
    </row>
    <row r="179" spans="1:34" x14ac:dyDescent="0.2">
      <c r="A179">
        <v>15</v>
      </c>
      <c r="B179">
        <v>6</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41956.646180555552</v>
      </c>
      <c r="AF179">
        <f t="shared" si="5"/>
        <v>-1</v>
      </c>
      <c r="AG179">
        <v>0</v>
      </c>
      <c r="AH179">
        <v>0</v>
      </c>
    </row>
    <row r="180" spans="1:34" x14ac:dyDescent="0.2">
      <c r="A180">
        <v>15</v>
      </c>
      <c r="B180">
        <v>6</v>
      </c>
      <c r="C180" s="8"/>
      <c r="D180" s="9"/>
      <c r="E180" s="11"/>
      <c r="F180" s="11"/>
      <c r="N180" s="9">
        <v>0</v>
      </c>
      <c r="P180" s="10">
        <v>0</v>
      </c>
      <c r="Q180">
        <v>0</v>
      </c>
      <c r="R180" s="9">
        <v>0</v>
      </c>
      <c r="S180" s="9">
        <v>0</v>
      </c>
      <c r="U180" s="10">
        <v>0</v>
      </c>
      <c r="V180">
        <v>0</v>
      </c>
      <c r="W180">
        <v>0</v>
      </c>
      <c r="X180">
        <v>0</v>
      </c>
      <c r="Z180">
        <v>0</v>
      </c>
      <c r="AA180">
        <v>0</v>
      </c>
      <c r="AD180" s="7">
        <v>6.18055555555556E-2</v>
      </c>
      <c r="AE180" s="10">
        <f t="shared" si="4"/>
        <v>41956.646527777775</v>
      </c>
      <c r="AF180">
        <f t="shared" si="5"/>
        <v>-1</v>
      </c>
      <c r="AG180">
        <v>0</v>
      </c>
      <c r="AH180">
        <v>0</v>
      </c>
    </row>
    <row r="181" spans="1:34" x14ac:dyDescent="0.2">
      <c r="A181">
        <v>15</v>
      </c>
      <c r="B181">
        <v>6</v>
      </c>
      <c r="C181" s="8"/>
      <c r="D181" s="9"/>
      <c r="E181" s="11"/>
      <c r="F181" s="11"/>
      <c r="N181" s="9">
        <v>0</v>
      </c>
      <c r="P181" s="10">
        <v>0</v>
      </c>
      <c r="Q181">
        <v>0</v>
      </c>
      <c r="R181" s="9">
        <v>0</v>
      </c>
      <c r="S181" s="9">
        <v>0</v>
      </c>
      <c r="U181" s="10">
        <v>0</v>
      </c>
      <c r="V181">
        <v>0</v>
      </c>
      <c r="W181">
        <v>0</v>
      </c>
      <c r="X181">
        <v>0</v>
      </c>
      <c r="Z181">
        <v>0</v>
      </c>
      <c r="AA181">
        <v>0</v>
      </c>
      <c r="AD181" s="7">
        <v>6.21527777777778E-2</v>
      </c>
      <c r="AE181" s="10">
        <f t="shared" si="4"/>
        <v>41956.646874999999</v>
      </c>
      <c r="AF181">
        <f t="shared" si="5"/>
        <v>-1</v>
      </c>
      <c r="AG181">
        <v>0</v>
      </c>
      <c r="AH181">
        <v>0</v>
      </c>
    </row>
    <row r="182" spans="1:34" x14ac:dyDescent="0.2">
      <c r="A182">
        <v>15</v>
      </c>
      <c r="B182">
        <v>6</v>
      </c>
      <c r="C182" s="8"/>
      <c r="D182" s="9"/>
      <c r="E182" s="11"/>
      <c r="F182" s="11"/>
      <c r="N182" s="9">
        <v>0</v>
      </c>
      <c r="P182" s="10">
        <v>0</v>
      </c>
      <c r="Q182">
        <v>0</v>
      </c>
      <c r="R182" s="9">
        <v>0</v>
      </c>
      <c r="S182" s="9">
        <v>0</v>
      </c>
      <c r="U182" s="10">
        <v>0</v>
      </c>
      <c r="V182">
        <v>0</v>
      </c>
      <c r="W182">
        <v>0</v>
      </c>
      <c r="X182">
        <v>0</v>
      </c>
      <c r="Z182">
        <v>0</v>
      </c>
      <c r="AA182">
        <v>0</v>
      </c>
      <c r="AD182" s="7">
        <v>6.25E-2</v>
      </c>
      <c r="AE182" s="10">
        <f t="shared" si="4"/>
        <v>41956.647222222222</v>
      </c>
      <c r="AF182">
        <f t="shared" si="5"/>
        <v>-1</v>
      </c>
      <c r="AG182">
        <v>0</v>
      </c>
      <c r="AH182">
        <v>0</v>
      </c>
    </row>
    <row r="183" spans="1:34" x14ac:dyDescent="0.2">
      <c r="A183">
        <v>15</v>
      </c>
      <c r="B183">
        <v>6</v>
      </c>
      <c r="C183" s="8"/>
      <c r="D183" s="9"/>
      <c r="E183" s="11"/>
      <c r="F183" s="11"/>
      <c r="N183" s="9">
        <v>0</v>
      </c>
      <c r="P183" s="10">
        <v>0</v>
      </c>
      <c r="Q183">
        <v>0</v>
      </c>
      <c r="R183" s="9">
        <v>0</v>
      </c>
      <c r="S183" s="9">
        <v>0</v>
      </c>
      <c r="U183" s="10">
        <v>0</v>
      </c>
      <c r="V183">
        <v>0</v>
      </c>
      <c r="W183">
        <v>0</v>
      </c>
      <c r="X183">
        <v>0</v>
      </c>
      <c r="Z183">
        <v>0</v>
      </c>
      <c r="AA183">
        <v>0</v>
      </c>
      <c r="AD183" s="7">
        <v>6.2847222222222193E-2</v>
      </c>
      <c r="AE183" s="10">
        <f t="shared" si="4"/>
        <v>41956.647569444445</v>
      </c>
      <c r="AF183">
        <f t="shared" si="5"/>
        <v>-1</v>
      </c>
      <c r="AG183">
        <v>0</v>
      </c>
      <c r="AH183">
        <v>0</v>
      </c>
    </row>
    <row r="184" spans="1:34" x14ac:dyDescent="0.2">
      <c r="A184">
        <v>15</v>
      </c>
      <c r="B184">
        <v>6</v>
      </c>
      <c r="C184" s="8"/>
      <c r="D184" s="9"/>
      <c r="E184" s="11"/>
      <c r="F184" s="11"/>
      <c r="N184" s="9">
        <v>0</v>
      </c>
      <c r="P184" s="10">
        <v>0</v>
      </c>
      <c r="Q184">
        <v>0</v>
      </c>
      <c r="R184" s="9">
        <v>0</v>
      </c>
      <c r="S184" s="9">
        <v>0</v>
      </c>
      <c r="U184" s="10">
        <v>0</v>
      </c>
      <c r="V184">
        <v>0</v>
      </c>
      <c r="W184">
        <v>0</v>
      </c>
      <c r="X184">
        <v>0</v>
      </c>
      <c r="Z184">
        <v>0</v>
      </c>
      <c r="AA184">
        <v>0</v>
      </c>
      <c r="AD184" s="7">
        <v>6.31944444444444E-2</v>
      </c>
      <c r="AE184" s="10">
        <f t="shared" si="4"/>
        <v>41956.647916666669</v>
      </c>
      <c r="AF184">
        <f t="shared" si="5"/>
        <v>-1</v>
      </c>
      <c r="AG184">
        <v>0</v>
      </c>
      <c r="AH184">
        <v>0</v>
      </c>
    </row>
    <row r="185" spans="1:34" x14ac:dyDescent="0.2">
      <c r="A185">
        <v>15</v>
      </c>
      <c r="B185">
        <v>6</v>
      </c>
      <c r="C185" s="8"/>
      <c r="D185" s="9"/>
      <c r="E185" s="11"/>
      <c r="F185" s="11"/>
      <c r="N185" s="9">
        <v>0</v>
      </c>
      <c r="P185" s="10">
        <v>0</v>
      </c>
      <c r="Q185">
        <v>0</v>
      </c>
      <c r="R185" s="9">
        <v>0</v>
      </c>
      <c r="S185" s="9">
        <v>0</v>
      </c>
      <c r="U185" s="10">
        <v>0</v>
      </c>
      <c r="V185">
        <v>0</v>
      </c>
      <c r="W185">
        <v>0</v>
      </c>
      <c r="X185">
        <v>0</v>
      </c>
      <c r="Z185">
        <v>0</v>
      </c>
      <c r="AA185">
        <v>0</v>
      </c>
      <c r="AD185" s="7">
        <v>6.3541666666666705E-2</v>
      </c>
      <c r="AE185" s="10">
        <f t="shared" si="4"/>
        <v>41956.648263888892</v>
      </c>
      <c r="AF185">
        <f t="shared" si="5"/>
        <v>-1</v>
      </c>
      <c r="AG185">
        <v>0</v>
      </c>
      <c r="AH185">
        <v>0</v>
      </c>
    </row>
    <row r="186" spans="1:34" x14ac:dyDescent="0.2">
      <c r="A186">
        <v>13</v>
      </c>
      <c r="B186">
        <v>0</v>
      </c>
      <c r="C186" s="8"/>
      <c r="D186" s="9"/>
      <c r="E186" s="11"/>
      <c r="F186" s="11"/>
      <c r="N186" s="9">
        <v>0</v>
      </c>
      <c r="P186" s="10">
        <v>0</v>
      </c>
      <c r="Q186">
        <v>0</v>
      </c>
      <c r="R186" s="9">
        <v>0</v>
      </c>
      <c r="S186" s="9">
        <v>0</v>
      </c>
      <c r="U186" s="10">
        <v>0</v>
      </c>
      <c r="V186">
        <v>0</v>
      </c>
      <c r="W186">
        <v>0</v>
      </c>
      <c r="X186">
        <v>0</v>
      </c>
      <c r="Z186">
        <v>0</v>
      </c>
      <c r="AA186">
        <v>0</v>
      </c>
      <c r="AD186" s="7">
        <v>6.3888888888888898E-2</v>
      </c>
      <c r="AE186" s="10">
        <f t="shared" si="4"/>
        <v>41956.648611111108</v>
      </c>
      <c r="AF186">
        <f t="shared" si="5"/>
        <v>-1</v>
      </c>
      <c r="AG186">
        <v>0</v>
      </c>
      <c r="AH186">
        <v>0</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41956.648958333331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41956.649305555555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41956.649652777778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41956.65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41956.650347222225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41956.650694444441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41956.651041666664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41956.651388888888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41956.651736111111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41956.652083333334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41956.652430555558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41956.652777777781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41956.653124999997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41956.65347222222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41956.653819444444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41956.654166666667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41956.654513888891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41956.654861111114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41956.65520833333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41956.655555555553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41956.655902777777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41956.65625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41956.656597222223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41956.656944444447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41956.657291666663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41956.657638888886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41956.657986111109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41956.658333333333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41956.658680555556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41956.65902777778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41956.659375000003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41956.659722222219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41956.660069444442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41956.660416666666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41956.660763888889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41956.661111111112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41956.661458333336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41956.661805555552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41956.662152777775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41956.662499999999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41956.662847222222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41956.663194444445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41956.663541666669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41956.663888888892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41956.664236111108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41956.664583333331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41956.664930555555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41956.665277777778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41956.665625000001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41956.665972222225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41956.666319444441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41956.666666666664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41956.667013888888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41956.667361111111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41956.667708333334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41956.668055555558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41956.668402777781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41956.668749999997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41956.66909722222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41956.669444444444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41956.669791666667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41956.670138888891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41956.670486111114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41956.67083333333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41956.671180555553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41956.671527777777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41956.671875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41956.672222222223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41956.672569444447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41956.672916666663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41956.673263888886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41956.673611111109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41956.673958333333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41956.674305555556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41956.67465277778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41956.675000000003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41956.675347222219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41956.675694444442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41956.676041666666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41956.676388888889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41956.676736111112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41956.677083333336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41956.677430555552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41956.677777777775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41956.678124999999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41956.678472222222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41956.678819444445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41956.679166666669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41956.679513888892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41956.679861111108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41956.680208333331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41956.680555555555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41956.680902777778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41956.681250000001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41956.681597222225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41956.681944444441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41956.682291666664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41956.682638888888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41956.682986111111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41956.683333333334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41956.683680555558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41956.684027777781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41956.684374999997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41956.68472222222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41956.685069444444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41956.685416666667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41956.685763888891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41956.686111111114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41956.68645833333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41956.686805555553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41956.687152777777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41956.6875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41956.687847222223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41956.688194444447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41956.688541666663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41956.688888888886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41956.689236111109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41956.689583333333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41956.689930555556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41956.69027777778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41956.690625000003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41956.690972222219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41956.691319444442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41956.691666666666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41956.692013888889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41956.692361111112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41956.692708333336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41956.693055555552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41956.693402777775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41956.693749999999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41956.694097222222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41956.694444444445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41956.694791666669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41956.695138888892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41956.695486111108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41956.695833333331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41956.696180555555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41956.696527777778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41956.696875000001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41956.697222222225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41956.697569444441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41956.697916666664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41956.698263888888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41956.698611111111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41956.698958333334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41956.699305555558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41956.699652777781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41956.7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41956.70034722222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41956.700694444444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41956.701041666667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41956.701388888891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41956.701736111114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41956.70208333333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41956.702430555553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41956.702777777777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41956.703125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41956.703472222223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41956.703819444447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41956.704166666663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41956.704513888886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41956.704861111109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41956.705208333333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41956.705555555556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41956.70590277778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41956.706250000003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41956.706597222219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41956.706944444442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41956.707291666666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41956.707638888889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41956.707986111112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41956.708333333336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41956.708680555552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41956.709027777775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41956.709374999999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41956.709722222222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41956.710069444445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41956.710416666669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41956.710763888892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41956.711111111108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41956.711458333331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41956.711805555555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41956.712152777778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41956.712500000001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41956.712847222225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41956.713194444441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41956.713541666664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41956.713888888888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41956.714236111111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41956.714583333334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41956.714930555558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41956.715277777781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41956.715624999997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41956.71597222222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41956.716319444444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41956.716666666667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41956.717013888891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41956.717361111114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41956.71770833333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41956.718055555553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41956.718402777777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41956.71875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41956.719097222223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41956.719444444447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41956.719791666663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41956.720138888886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41956.720486111109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41956.720833333333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41956.721180555556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41956.72152777778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41956.721875000003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41956.722222222219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41956.722569444442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41956.722916666666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41956.723263888889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41956.723611111112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41956.723958333336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41956.724305555552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41956.724652777775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41956.724999999999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41956.725347222222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41956.725694444445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41956.726041666669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41956.726388888892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41956.726736111108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41956.727083333331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41956.727430555555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41956.727777777778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41956.728125000001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41956.728472222225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41956.728819444441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41956.729166666664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41956.729513888888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41956.729861111111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41956.730208333334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41956.730555555558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41956.730902777781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41956.731249999997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41956.73159722222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41956.731944444444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41956.732291666667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41956.732638888891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41956.732986111114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41956.73333333333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41956.733680555553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41956.734027777777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41956.734375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41956.734722222223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41956.735069444447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41956.735416666663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41956.735763888886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41956.736111111109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41956.736458333333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41956.736805555556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41956.73715277778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41956.737500000003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41956.737847222219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41956.738194444442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41956.738541666666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41956.738888888889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41956.739236111112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41956.739583333336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41956.739930555552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41956.740277777775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41956.740624999999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41956.740972222222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41956.741319444445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41956.741666666669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41956.742013888892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41956.742361111108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41956.742708333331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41956.743055555555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41956.743402777778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41956.743750000001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41956.744097222225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41956.744444444441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41956.744791666664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41956.745138888888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41956.745486111111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41956.745833333334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41956.746180555558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41956.746527777781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41956.746874999997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41956.74722222222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41956.747569444444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41956.747916666667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41956.748263888891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41956.748611111114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41956.74895833333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41956.749305555553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41956.749652777777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41956.75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41956.750347222223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41956.750694444447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41956.751041666663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41956.751388888886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41956.751736111109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41956.752083333333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41956.752430555556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41956.75277777778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41956.753125000003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41956.753472222219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41956.753819444442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41956.754166666666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41956.754513888889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41956.754861111112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41956.755208333336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41956.755555555552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41956.755902777775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41956.756249999999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41956.756597222222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41956.756944444445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41956.757291666669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41956.757638888892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41956.757986111108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41956.758333333331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41956.758680555555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41956.759027777778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41956.759375000001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41956.759722222225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41956.760069444441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41956.760416666664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41956.760763888888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41956.761111111111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41956.761458333334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41956.761805555558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41956.762152777781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41956.762499999997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41956.76284722222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41956.763194444444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41956.763541666667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41956.763888888891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41956.764236111114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41956.76458333333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41956.764930555553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41956.765277777777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41956.765625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41956.765972222223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41956.766319444447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41956.766666666663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41956.767013888886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41956.767361111109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41956.767708333333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41956.768055555556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41956.76840277778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41956.768750000003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41956.769097222219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41956.769444444442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41956.769791666666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41956.770138888889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41956.770486111112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41956.770833333336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41956.771180555552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41956.771527777775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41956.771874999999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41956.772222222222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41956.772569444445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41956.772916666669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41956.773263888892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41956.773611111108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41956.773958333331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41956.774305555555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41956.774652777778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41956.775000000001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41956.775347222225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41956.775694444441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41956.776041666664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41956.776388888888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41956.776736111111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41956.777083333334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41956.777430555558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41956.777777777781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41956.778124999997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41956.77847222222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41956.778819444444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41956.779166666667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41956.779513888891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41956.779861111114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41956.78020833333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41956.780555555553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41956.780902777777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41956.78125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41956.781597222223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41956.781944444447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41956.782291666663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41956.782638888886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41956.782986111109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41956.783333333333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41956.783680555556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41956.78402777778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41956.784375000003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41956.784722222219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41956.785069444442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41956.785416666666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41956.785763888889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41956.786111111112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41956.786458333336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41956.786805555552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41956.787152777775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41956.787499999999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41956.787847222222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41956.788194444445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41956.788541666669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41956.788888888892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41956.789236111108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41956.789583333331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41956.789930555555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41956.790277777778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41956.790625000001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41956.790972222225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41956.791319444441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41956.791666666664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41956.792013888888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41956.792361111111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41956.792708333334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41956.793055555558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41956.793402777781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41956.793749999997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41956.79409722222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41956.794444444444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41956.794791666667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41956.795138888891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41956.795486111114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41956.79583333333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41956.796180555553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41956.796527777777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41956.796875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41956.797222222223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41956.797569444447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41956.797916666663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41956.798263888886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41956.798611111109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41956.798958333333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41956.799305555556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41956.79965277778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41956.800000000003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41956.800347222219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41956.800694444442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41956.801041666666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41956.801388888889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41956.801736111112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41956.802083333336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41956.802430555552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41956.802777777775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41956.803124999999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41956.803472222222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41956.803819444445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41956.804166666669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41956.804513888892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41956.804861111108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41956.805208333331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41956.805555555555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41956.805902777778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41956.806250000001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41956.806597222225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41956.806944444441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41956.807291666664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41956.807638888888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41956.807986111111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41956.808333333334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41956.808680555558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41956.809027777781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41956.809374999997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41956.80972222222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41956.810069444444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41956.810416666667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41956.810763888891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41956.811111111114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41956.81145833333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41956.811805555553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41956.812152777777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41956.8125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41956.812847222223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41956.813194444447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41956.813541666663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41956.813888888886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41956.814236111109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41956.814583333333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41956.814930555556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41956.81527777778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41956.815625000003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41956.815972222219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41956.816319444442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41956.816666666666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41956.817013888889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41956.817361111112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41956.817708333336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41956.818055555552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41956.818402777775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41956.818749999999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41956.819097222222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41956.819444444445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41956.819791666669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41956.820138888892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41956.820486111108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41956.820833333331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41956.821180555555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41956.821527777778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41956.821875000001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41956.822222222225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41956.822569444441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41956.822916666664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41956.823263888888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41956.823611111111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41956.823958333334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41956.824305555558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41956.824652777781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41956.824999999997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41956.82534722222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41956.825694444444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41956.826041666667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41956.826388888891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41956.826736111114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41956.82708333333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41956.827430555553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41956.827777777777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41956.828125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41956.828472222223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41956.828819444447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41956.829166666663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41956.829513888886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41956.829861111109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41956.830208333333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41956.830555555556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41956.83090277778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41956.831250000003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41956.831597222219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41956.831944444442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41956.832291666666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41956.832638888889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41956.832986111112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41956.833333333336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41956.833680555552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41956.834027777775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41956.834374999999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41956.834722222222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41956.835069444445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41956.835416666669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41956.835763888892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41956.836111111108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41956.836458333331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41956.836805555555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41956.837152777778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41956.837500000001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41956.837847222225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41956.838194444441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41956.838541666664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41956.838888888888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41956.839236111111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41956.839583333334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41956.839930555558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41956.840277777781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41956.840624999997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41956.84097222222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41956.841319444444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41956.841666666667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41956.842013888891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41956.842361111114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41956.84270833333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41956.843055555553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41956.843402777777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41956.84375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41956.844097222223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41956.844444444447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41956.844791666663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41956.845138888886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41956.845486111109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41956.845833333333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41956.846180555556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41956.84652777778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41956.846875000003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41956.847222222219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41956.847569444442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41956.847916666666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41956.848263888889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41956.848611111112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41956.848958333336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41956.849305555552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41956.849652777775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41956.85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41956.850347222222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41956.850694444445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41956.851041666669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41956.851388888892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41956.851736111108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41956.852083333331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41956.852430555555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41956.852777777778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41956.853125000001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41956.853472222225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41956.853819444441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41956.854166666664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41956.854513888888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41956.854861111111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41956.855208333334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41956.855555555558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41956.855902777781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41956.856249999997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41956.85659722222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41956.856944444444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41956.857291666667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41956.857638888891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41956.857986111114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41956.85833333333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41956.858680555553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41956.859027777777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41956.859375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41956.859722222223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41956.860069444447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41956.860416666663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41956.860763888886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41956.861111111109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41956.861458333333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41956.861805555556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41956.86215277778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41956.862500000003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41956.862847222219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41956.863194444442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41956.863541666666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41956.863888888889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41956.864236111112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41956.864583333336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41956.864930555552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41956.865277777775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41956.865624999999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41956.865972222222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41956.866319444445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41956.866666666669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41956.867013888892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41956.867361111108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41956.867708333331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41956.868055555555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41956.868402777778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41956.868750000001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41956.869097222225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41956.869444444441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41956.869791666664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41956.870138888888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41956.870486111111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41956.870833333334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41956.871180555558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41956.871527777781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41956.871874999997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41956.87222222222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41956.872569444444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41956.872916666667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41956.873263888891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41956.873611111114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41956.87395833333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41956.874305555553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41956.874652777777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41956.875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41956.875347222223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41956.875694444447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41956.876041666663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41956.876388888886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41956.876736111109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41956.877083333333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41956.877430555556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41956.87777777778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41956.878125000003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41956.878472222219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41956.878819444442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41956.879166666666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41956.879513888889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41956.879861111112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41956.880208333336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41956.880555555552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41956.880902777775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41956.881249999999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41956.881597222222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41956.881944444445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41956.882291666669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41956.882638888892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41956.882986111108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41956.883333333331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41956.883680555555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41956.884027777778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41956.884375000001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41956.884722222225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41956.885069444441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41956.885416666664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41956.885763888888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41956.886111111111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41956.886458333334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41956.886805555558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41956.887152777781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41956.887499999997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41956.88784722222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41956.888194444444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41956.888541666667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41956.888888888891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41956.889236111114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41956.88958333333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41956.889930555553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41956.890277777777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41956.890625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41956.890972222223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41956.891319444447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41956.891666666663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41956.892013888886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41956.892361111109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41956.892708333333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41956.893055555556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41956.89340277778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41956.893750000003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41956.894097222219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41956.894444444442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41956.894791666666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41956.895138888889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41956.895486111112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41956.895833333336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41956.896180555552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41956.896527777775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41956.896874999999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41956.897222222222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41956.897569444445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41956.897916666669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41956.898263888892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41956.898611111108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41956.898958333331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41956.899305555555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41956.899652777778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41956.9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41956.900347222225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41956.900694444441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41956.901041666664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41956.901388888888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41956.901736111111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41956.902083333334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41956.902430555558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41956.902777777781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41956.903124999997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41956.90347222222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41956.903819444444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41956.904166666667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41956.904513888891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41956.904861111114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41956.90520833333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41956.905555555553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41956.905902777777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41956.90625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41956.906597222223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41956.906944444447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41956.907291666663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41956.907638888886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41956.907986111109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41956.908333333333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41956.908680555556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41956.90902777778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41956.909375000003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41956.909722222219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41956.910069444442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41956.910416666666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41956.910763888889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41956.911111111112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41956.911458333336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41956.911805555552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41956.912152777775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41956.912499999999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41956.912847222222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41956.913194444445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41956.913541666669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41956.913888888892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41956.914236111108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41956.914583333331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41956.914930555555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41956.915277777778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41956.915625000001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41956.915972222225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41956.916319444441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41956.916666666664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41956.917013888888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41956.917361111111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41956.917708333334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41956.918055555558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41956.918402777781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41956.918749999997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41956.91909722222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41956.919444444444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41956.919791666667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41956.920138888891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41956.920486111114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41956.92083333333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41956.921180555553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41956.921527777777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41956.921875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41956.922222222223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41956.922569444447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41956.922916666663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41956.923263888886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41956.923611111109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41956.923958333333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41956.924305555556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41956.92465277778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41956.925000000003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41956.925347222219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41956.925694444442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41956.926041666666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41956.926388888889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41956.926736111112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41956.927083333336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41956.927430555552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41956.927777777775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41956.928124999999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41956.928472222222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41956.928819444445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41956.929166666669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41956.929513888892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41956.929861111108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41956.930208333331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41956.930555555555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41956.930902777778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41956.931250000001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41956.931597222225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41956.931944444441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41956.932291666664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41956.932638888888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41956.932986111111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41956.933333333334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41956.933680555558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41956.934027777781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41956.934374999997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41956.93472222222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41956.935069444444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41956.935416666667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41956.935763888891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41956.936111111114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41956.93645833333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41956.936805555553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41956.937152777777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41956.9375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41956.937847222223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41956.938194444447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41956.938541666663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41956.938888888886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41956.939236111109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41956.939583333333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41956.939930555556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41956.94027777778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41956.940625000003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41956.940972222219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41956.941319444442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41956.941666666666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41956.942013888889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41956.942361111112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41956.942708333336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41956.943055555552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41956.943402777775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41956.943749999999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41956.944097222222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41956.944444444445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41956.944791666669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41956.945138888892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41956.945486111108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41956.945833333331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41956.946180555555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41956.946527777778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41956.946875000001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41956.947222222225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41956.947569444441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41956.947916666664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41956.948263888888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41956.948611111111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41956.948958333334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41956.949305555558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41956.949652777781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41956.95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41956.95034722222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41956.950694444444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41956.951041666667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41956.951388888891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41956.951736111114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41956.95208333333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41956.952430555553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41956.952777777777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41956.953125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41956.953472222223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41956.953819444447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41956.954166666663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41956.954513888886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41956.954861111109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41956.955208333333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41956.955555555556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41956.95590277778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41956.956250000003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41956.956597222219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41956.956944444442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41956.957291666666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41956.957638888889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41956.957986111112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41956.958333333336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41956.958680555552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41956.959027777775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41956.959374999999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41956.959722222222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41956.960069444445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41956.960416666669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41956.960763888892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41956.961111111108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41956.961458333331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41956.961805555555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41956.962152777778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41956.962500000001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41956.962847222225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41956.963194444441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41956.963541666664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41956.963888888888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41956.964236111111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41956.964583333334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41956.964930555558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41956.965277777781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41956.965624999997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41956.96597222222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41956.966319444444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41956.966666666667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41956.967013888891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41956.967361111114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41956.96770833333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41956.968055555553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41956.968402777777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41956.96875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41956.969097222223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41956.969444444447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41956.969791666663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41956.970138888886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41956.970486111109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41956.970833333333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41956.971180555556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41956.97152777778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41956.971875000003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41956.972222222219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41956.972569444442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41956.972916666666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41956.973263888889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41956.973611111112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41956.973958333336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41956.974305555552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41956.974652777775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41956.974999999999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41956.975347222222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41956.975694444445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41956.976041666669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41956.976388888892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41956.976736111108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41956.977083333331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41956.977430555555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41956.977777777778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41956.978125000001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41956.978472222225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41956.978819444441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41956.979166666664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41956.979513888888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41956.979861111111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41956.980208333334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41956.980555555558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41956.980902777781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41956.981249999997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41956.98159722222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41956.981944444444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41956.982291666667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41956.982638888891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41956.982986111114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41956.98333333333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41956.983680555553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41956.984027777777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41956.984375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41956.984722222223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41956.985069444447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41956.985416666663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41956.985763888886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41956.986111111109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41956.986458333333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41956.986805555556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41956.98715277778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41956.987500000003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41956.987847222219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41956.988194444442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41956.988541666666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41956.988888888889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41956.989236111112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41956.989583333336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41956.989930555552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41956.990277777775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41956.990624999999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41956.990972222222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41956.991319444445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41956.991666666669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41956.992013888892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41956.992361111108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41956.992708333331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41956.993055555555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41956.993402777778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41956.993750000001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41956.994097222225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41956.994444444441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41956.994791666664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41956.995138888888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41956.995486111111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41956.995833333334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41956.996180555558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41956.996527777781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41956.996874999997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41956.99722222222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41956.997569444444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41956.997916666667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41956.998263888891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41956.998611111114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41956.99895833333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41956.999305555553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41956.999652777777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41957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41957.000347222223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41957.000694444447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41957.001041666663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41957.001388888886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2.75" x14ac:dyDescent="0.2"/>
  <sheetData>
    <row r="1" spans="1:8" x14ac:dyDescent="0.2">
      <c r="A1" t="s">
        <v>968</v>
      </c>
      <c r="B1" t="s">
        <v>969</v>
      </c>
      <c r="C1" t="s">
        <v>970</v>
      </c>
      <c r="D1" t="s">
        <v>971</v>
      </c>
      <c r="E1" t="s">
        <v>972</v>
      </c>
      <c r="F1" t="s">
        <v>973</v>
      </c>
      <c r="G1" t="s">
        <v>676</v>
      </c>
      <c r="H1" t="s">
        <v>974</v>
      </c>
    </row>
    <row r="2" spans="1:8" x14ac:dyDescent="0.2">
      <c r="B2" t="s">
        <v>926</v>
      </c>
    </row>
    <row r="3" spans="1:8" x14ac:dyDescent="0.2">
      <c r="A3" t="s">
        <v>960</v>
      </c>
      <c r="B3" t="s">
        <v>975</v>
      </c>
      <c r="D3" t="s">
        <v>976</v>
      </c>
      <c r="E3" t="s">
        <v>977</v>
      </c>
      <c r="F3" t="s">
        <v>926</v>
      </c>
      <c r="G3" t="s">
        <v>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S57N1                                                                                                                                                           </v>
      </c>
      <c r="B1" s="190"/>
      <c r="C1" s="191"/>
      <c r="D1" s="16"/>
      <c r="E1" s="16"/>
      <c r="F1" s="16"/>
      <c r="G1" s="16"/>
      <c r="H1" s="16"/>
      <c r="I1" s="16"/>
      <c r="J1" s="16"/>
      <c r="K1" s="16"/>
      <c r="L1" s="192" t="s">
        <v>617</v>
      </c>
      <c r="M1" s="193" t="str">
        <f>list!$C$606</f>
        <v>11/13/14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S57N1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14:02:13</v>
      </c>
      <c r="G22" s="196"/>
      <c r="K22" s="175" t="s">
        <v>633</v>
      </c>
      <c r="N22" s="200" t="str">
        <f>Report!$G$17</f>
        <v>14:02:13</v>
      </c>
      <c r="O22" s="196"/>
    </row>
    <row r="23" spans="2:18" x14ac:dyDescent="0.2">
      <c r="B23" s="175" t="s">
        <v>624</v>
      </c>
      <c r="F23" s="196" t="str">
        <f>Report!$C$18</f>
        <v>92,0 min.</v>
      </c>
      <c r="G23" s="196"/>
      <c r="K23" s="175" t="s">
        <v>634</v>
      </c>
      <c r="N23" s="200" t="str">
        <f>Report!$G$18</f>
        <v>15:34:43</v>
      </c>
      <c r="O23" s="196"/>
    </row>
    <row r="25" spans="2:18" x14ac:dyDescent="0.2">
      <c r="B25" s="176" t="s">
        <v>709</v>
      </c>
    </row>
    <row r="26" spans="2:18" x14ac:dyDescent="0.2">
      <c r="C26" s="175" t="s">
        <v>711</v>
      </c>
      <c r="H26" s="180" t="str">
        <f>Report!$E$67</f>
        <v>47,5</v>
      </c>
      <c r="I26" s="175" t="s">
        <v>850</v>
      </c>
      <c r="K26" s="183" t="e">
        <f>Report!$F$67</f>
        <v>#VALUE!</v>
      </c>
      <c r="L26" s="175" t="s">
        <v>851</v>
      </c>
    </row>
    <row r="27" spans="2:18" x14ac:dyDescent="0.2">
      <c r="C27" s="175" t="s">
        <v>845</v>
      </c>
      <c r="H27" s="180" t="str">
        <f>Report!E69</f>
        <v>11,5</v>
      </c>
      <c r="I27" s="175" t="s">
        <v>850</v>
      </c>
      <c r="K27" s="183" t="e">
        <f>Report!F69</f>
        <v>#VALUE!</v>
      </c>
      <c r="L27" s="175" t="s">
        <v>851</v>
      </c>
      <c r="N27" s="180" t="str">
        <f>Report!H69</f>
        <v>24,2</v>
      </c>
      <c r="O27" s="175" t="s">
        <v>852</v>
      </c>
    </row>
    <row r="28" spans="2:18" x14ac:dyDescent="0.2">
      <c r="C28" s="175" t="s">
        <v>846</v>
      </c>
      <c r="H28" s="180" t="str">
        <f>Report!E70</f>
        <v>16,0</v>
      </c>
      <c r="I28" s="175" t="s">
        <v>850</v>
      </c>
      <c r="K28" s="183" t="e">
        <f>Report!F70</f>
        <v>#VALUE!</v>
      </c>
      <c r="L28" s="175" t="s">
        <v>851</v>
      </c>
      <c r="N28" s="180" t="str">
        <f>Report!H70</f>
        <v>33,7</v>
      </c>
      <c r="O28" s="175" t="s">
        <v>852</v>
      </c>
    </row>
    <row r="29" spans="2:18" x14ac:dyDescent="0.2">
      <c r="C29" s="175" t="s">
        <v>847</v>
      </c>
      <c r="H29" s="180" t="str">
        <f>Report!E71</f>
        <v>20,0</v>
      </c>
      <c r="I29" s="175" t="s">
        <v>850</v>
      </c>
      <c r="K29" s="183" t="e">
        <f>Report!F71</f>
        <v>#VALUE!</v>
      </c>
      <c r="L29" s="175" t="s">
        <v>851</v>
      </c>
      <c r="N29" s="180" t="str">
        <f>Report!H71</f>
        <v>42,1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51,6</v>
      </c>
      <c r="G33" s="175" t="s">
        <v>856</v>
      </c>
      <c r="I33" s="175" t="s">
        <v>855</v>
      </c>
      <c r="K33" s="180" t="str">
        <f>Report!$C$63</f>
        <v>19,5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1</v>
      </c>
      <c r="H43" s="181"/>
      <c r="I43" s="186" t="str">
        <f>Report!$F$100</f>
        <v>1,3</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58" zoomScaleNormal="100" zoomScaleSheetLayoutView="100" workbookViewId="0">
      <selection activeCell="E74" sqref="E74"/>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S57N1                                                                                                                                                           </v>
      </c>
      <c r="I1" s="13" t="s">
        <v>617</v>
      </c>
      <c r="J1" s="117" t="str">
        <f>list!$C$606</f>
        <v>11/13/14</v>
      </c>
      <c r="K1" s="12" t="s">
        <v>795</v>
      </c>
      <c r="L1" s="118" t="str">
        <f>list!$C$1</f>
        <v xml:space="preserve">S57N1                                                                                                                                                           </v>
      </c>
      <c r="S1" s="13"/>
      <c r="V1" s="117"/>
      <c r="W1" s="117"/>
      <c r="X1" s="117"/>
      <c r="Y1" s="117"/>
      <c r="Z1" s="13" t="s">
        <v>617</v>
      </c>
      <c r="AA1" s="117" t="str">
        <f>list!$C$606</f>
        <v>11/13/14</v>
      </c>
      <c r="AB1" s="137"/>
      <c r="AC1" s="12" t="s">
        <v>795</v>
      </c>
      <c r="AD1" s="118" t="str">
        <f>list!$C$1</f>
        <v xml:space="preserve">S57N1                                                                                                                                                           </v>
      </c>
      <c r="AP1" s="13" t="s">
        <v>617</v>
      </c>
      <c r="AQ1" s="117" t="str">
        <f>list!$C$606</f>
        <v>11/13/14</v>
      </c>
      <c r="AR1" s="12" t="s">
        <v>795</v>
      </c>
      <c r="AS1" s="118" t="str">
        <f>list!$C$1</f>
        <v xml:space="preserve">S57N1                                                                                                                                                           </v>
      </c>
      <c r="BA1" s="13" t="s">
        <v>617</v>
      </c>
      <c r="BB1" s="117" t="str">
        <f>list!$C$606</f>
        <v>11/13/14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S57N1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11/13/14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S57N1sleep.edf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S57N1sleep.SCO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14:02:13</v>
      </c>
      <c r="F17" s="19" t="s">
        <v>633</v>
      </c>
      <c r="G17" s="43" t="str">
        <f>list!$C$22</f>
        <v>14:02:13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92,0 min.</v>
      </c>
      <c r="F18" s="19" t="s">
        <v>634</v>
      </c>
      <c r="G18" s="43" t="str">
        <f>list!$C$23</f>
        <v>15:34:43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960</v>
      </c>
      <c r="B24" s="52" t="s">
        <v>979</v>
      </c>
      <c r="C24" s="225" t="s">
        <v>980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17" t="s">
        <v>982</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17" t="s">
        <v>984</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1001</v>
      </c>
      <c r="AE26" s="47" t="s">
        <v>1002</v>
      </c>
      <c r="AF26" s="47" t="s">
        <v>935</v>
      </c>
      <c r="AG26" s="47" t="s">
        <v>1003</v>
      </c>
      <c r="AH26" s="33">
        <v>0</v>
      </c>
      <c r="AI26" s="33">
        <v>0</v>
      </c>
      <c r="AJ26" s="33">
        <v>0</v>
      </c>
      <c r="AK26" s="33">
        <v>0</v>
      </c>
      <c r="AL26" s="33">
        <v>0</v>
      </c>
      <c r="AM26" s="33">
        <v>0</v>
      </c>
      <c r="AN26" s="33">
        <v>0</v>
      </c>
      <c r="AO26" s="33">
        <v>0</v>
      </c>
      <c r="AP26" s="35" t="s">
        <v>935</v>
      </c>
    </row>
    <row r="27" spans="1:47" ht="13.5" thickBot="1" x14ac:dyDescent="0.25">
      <c r="A27" s="54" t="s">
        <v>985</v>
      </c>
      <c r="B27" s="55" t="s">
        <v>979</v>
      </c>
      <c r="C27" s="217" t="s">
        <v>986</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17" t="s">
        <v>988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989</v>
      </c>
      <c r="B29" s="55" t="s">
        <v>979</v>
      </c>
      <c r="C29" s="217" t="s">
        <v>990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17" t="s">
        <v>992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17" t="s">
        <v>994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995</v>
      </c>
      <c r="B32" s="55" t="s">
        <v>979</v>
      </c>
      <c r="C32" s="217" t="s">
        <v>996</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979</v>
      </c>
      <c r="C33" s="217" t="s">
        <v>998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999</v>
      </c>
      <c r="B34" s="55" t="s">
        <v>979</v>
      </c>
      <c r="C34" s="217" t="s">
        <v>1000</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S57N1                                                                                                                                                           </v>
      </c>
      <c r="I57" s="13" t="s">
        <v>617</v>
      </c>
      <c r="J57" s="117" t="str">
        <f>list!$C$606</f>
        <v>11/13/14</v>
      </c>
      <c r="K57" s="12" t="s">
        <v>795</v>
      </c>
      <c r="L57" s="118" t="str">
        <f>list!$C$1</f>
        <v xml:space="preserve">S57N1                                                                                                                                                           </v>
      </c>
      <c r="S57" s="13"/>
      <c r="V57" s="117"/>
      <c r="W57" s="117"/>
      <c r="X57" s="117"/>
      <c r="Y57" s="117"/>
      <c r="Z57" s="13" t="s">
        <v>617</v>
      </c>
      <c r="AA57" s="117" t="str">
        <f>list!$C$606</f>
        <v>11/13/14</v>
      </c>
      <c r="AB57" s="137"/>
      <c r="AC57" s="12" t="s">
        <v>795</v>
      </c>
      <c r="AD57" s="118" t="str">
        <f>list!$C$1</f>
        <v xml:space="preserve">S57N1                                                                                                                                                           </v>
      </c>
      <c r="AP57" s="13" t="s">
        <v>617</v>
      </c>
      <c r="AQ57" s="117" t="str">
        <f>list!$C$606</f>
        <v>11/13/14</v>
      </c>
      <c r="AR57" s="12" t="s">
        <v>795</v>
      </c>
      <c r="AS57" s="118" t="str">
        <f>list!$C$1</f>
        <v xml:space="preserve">S57N1                                                                                                                                                           </v>
      </c>
      <c r="BA57" s="13" t="s">
        <v>617</v>
      </c>
      <c r="BB57" s="117" t="str">
        <f>list!$C$606</f>
        <v>11/13/14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51,6</v>
      </c>
      <c r="G61" s="20" t="s">
        <v>758</v>
      </c>
      <c r="H61" s="1" t="str">
        <f>list!$C$27</f>
        <v>23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47,5</v>
      </c>
      <c r="F67" s="30" t="e">
        <f t="shared" si="6"/>
        <v>#VALUE!</v>
      </c>
      <c r="G67" s="65" t="str">
        <f>list!C41</f>
        <v>51,6</v>
      </c>
      <c r="H67" s="65" t="str">
        <f>list!C52</f>
        <v>100,0</v>
      </c>
      <c r="I67" s="35" t="str">
        <f>list!C63</f>
        <v>86,4</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55,0</v>
      </c>
      <c r="F68" s="30" t="e">
        <f t="shared" si="6"/>
        <v>#VALUE!</v>
      </c>
      <c r="G68" s="65" t="str">
        <f>list!C42</f>
        <v>59,8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11,5</v>
      </c>
      <c r="F69" s="112" t="e">
        <f t="shared" si="6"/>
        <v>#VALUE!</v>
      </c>
      <c r="G69" s="67" t="str">
        <f>list!C43</f>
        <v>12,5</v>
      </c>
      <c r="H69" s="113" t="str">
        <f>list!C54</f>
        <v>24,2</v>
      </c>
      <c r="I69" s="67" t="str">
        <f>list!C65</f>
        <v>20,9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16,0</v>
      </c>
      <c r="F70" s="112" t="e">
        <f t="shared" si="6"/>
        <v>#VALUE!</v>
      </c>
      <c r="G70" s="68" t="str">
        <f>list!C44</f>
        <v>17,4</v>
      </c>
      <c r="H70" s="114" t="str">
        <f>list!C55</f>
        <v>33,7</v>
      </c>
      <c r="I70" s="68" t="str">
        <f>list!C66</f>
        <v>29,1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20,0</v>
      </c>
      <c r="F71" s="112" t="e">
        <f t="shared" si="6"/>
        <v>#VALUE!</v>
      </c>
      <c r="G71" s="68" t="str">
        <f>list!C45</f>
        <v>21,7</v>
      </c>
      <c r="H71" s="114" t="str">
        <f>list!C56</f>
        <v>42,1</v>
      </c>
      <c r="I71" s="68" t="str">
        <f>list!C67</f>
        <v>36,4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44,5</v>
      </c>
      <c r="F74" s="112" t="e">
        <f t="shared" si="6"/>
        <v>#VALUE!</v>
      </c>
      <c r="G74" s="68" t="str">
        <f>list!C48</f>
        <v>48,4</v>
      </c>
      <c r="H74" s="37" t="str">
        <f>list!C59</f>
        <v>N/A</v>
      </c>
      <c r="I74" s="37" t="str">
        <f>list!C70</f>
        <v>13,6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25,0</v>
      </c>
      <c r="F76" s="30" t="e">
        <f t="shared" si="6"/>
        <v>#VALUE!</v>
      </c>
      <c r="G76" s="30" t="str">
        <f>list!C50</f>
        <v>27,2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19,5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19,5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21,0</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36,5</v>
      </c>
      <c r="F90" s="35" t="e">
        <f t="shared" si="7"/>
        <v>#VALUE!</v>
      </c>
      <c r="G90" s="35" t="str">
        <f>list!C102</f>
        <v>17,0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36,5</v>
      </c>
      <c r="F92" s="30" t="e">
        <f t="shared" si="7"/>
        <v>#VALUE!</v>
      </c>
      <c r="G92" s="35" t="str">
        <f>list!C104</f>
        <v>17,0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f>(E95/E101)*100</f>
        <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f>(E96/E101)*100</f>
        <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f>(E97/E101)*100</f>
        <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f>(E98/E101)*100</f>
        <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f>(E99/E101)*100</f>
        <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1</v>
      </c>
      <c r="F100" s="36" t="str">
        <f>list!C117</f>
        <v>1,3</v>
      </c>
      <c r="G100" s="215">
        <f>(E100/E101)*100</f>
        <v>100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1</v>
      </c>
      <c r="F101" s="35" t="str">
        <f>list!C118</f>
        <v>1,3</v>
      </c>
      <c r="G101" s="215">
        <f>(E101/E101)*100</f>
        <v>100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S57N1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48,4%</v>
      </c>
    </row>
    <row r="32" spans="1:12" x14ac:dyDescent="0.2">
      <c r="A32" s="104" t="s">
        <v>785</v>
      </c>
      <c r="B32" s="105" t="str">
        <f>TotalStage1Sleep_TIB&amp;"%"</f>
        <v>12,5%</v>
      </c>
    </row>
    <row r="33" spans="1:2" x14ac:dyDescent="0.2">
      <c r="A33" s="104" t="s">
        <v>786</v>
      </c>
      <c r="B33" s="105" t="str">
        <f>TotalStage2Sleep_TIB&amp;"%"</f>
        <v>17,4%</v>
      </c>
    </row>
    <row r="34" spans="1:2" x14ac:dyDescent="0.2">
      <c r="A34" s="104" t="s">
        <v>787</v>
      </c>
      <c r="B34" s="105" t="str">
        <f>TotalStage3Sleep_TIB&amp;"%"</f>
        <v>21,7%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19,5</v>
      </c>
    </row>
    <row r="38" spans="1:2" x14ac:dyDescent="0.2">
      <c r="A38" s="104" t="s">
        <v>783</v>
      </c>
      <c r="B38" s="34" t="str">
        <f>REMLatency_TIB</f>
        <v>-1,0</v>
      </c>
    </row>
    <row r="39" spans="1:2" ht="13.5" thickBot="1" x14ac:dyDescent="0.25">
      <c r="A39" s="106" t="s">
        <v>781</v>
      </c>
      <c r="B39" s="107" t="str">
        <f>SleepEfficiencyPCT&amp;"%"</f>
        <v>51,6%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2016-10-17T21:54:40Z</dcterms:modified>
</cp:coreProperties>
</file>