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esarrollo\phc\mercados\api-xm\solares-operacion\temp\"/>
    </mc:Choice>
  </mc:AlternateContent>
  <xr:revisionPtr revIDLastSave="0" documentId="13_ncr:1_{D92E669A-34F9-44EF-A1BF-7A25739A446B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Gene" sheetId="1" r:id="rId1"/>
    <sheet name="DispoDeclarada" sheetId="2" r:id="rId2"/>
    <sheet name="DispoCome" sheetId="3" r:id="rId3"/>
    <sheet name="GeneProgDesp" sheetId="4" r:id="rId4"/>
    <sheet name="GeneProgRedesp" sheetId="5" r:id="rId5"/>
    <sheet name="DesvGenVariableDesp" sheetId="7" r:id="rId6"/>
    <sheet name="DesvGenVariableRedesp" sheetId="8" r:id="rId7"/>
    <sheet name="DesvMoneda" sheetId="9" r:id="rId8"/>
    <sheet name="PrecBolsNaci" sheetId="10" r:id="rId9"/>
    <sheet name="PrecOferDesp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10" l="1"/>
  <c r="AB17" i="10"/>
  <c r="AB25" i="10"/>
  <c r="AB33" i="10"/>
  <c r="AB41" i="10"/>
  <c r="AB49" i="10"/>
  <c r="AB57" i="10"/>
  <c r="AB65" i="10"/>
  <c r="AB73" i="10"/>
  <c r="AB81" i="10"/>
  <c r="AB89" i="10"/>
  <c r="AB97" i="10"/>
  <c r="AB105" i="10"/>
  <c r="AB113" i="10"/>
  <c r="AB121" i="10"/>
  <c r="AB129" i="10"/>
  <c r="AB137" i="10"/>
  <c r="AB145" i="10"/>
  <c r="AB153" i="10"/>
  <c r="AB161" i="10"/>
  <c r="AB169" i="10"/>
  <c r="AB177" i="10"/>
  <c r="AB185" i="10"/>
  <c r="AB193" i="10"/>
  <c r="AB201" i="10"/>
  <c r="AB209" i="10"/>
  <c r="AB217" i="10"/>
  <c r="AB225" i="10"/>
  <c r="AB233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" i="10"/>
  <c r="Z3" i="10"/>
  <c r="AB3" i="10" s="1"/>
  <c r="Z4" i="10"/>
  <c r="AB4" i="10" s="1"/>
  <c r="Z5" i="10"/>
  <c r="AB5" i="10" s="1"/>
  <c r="Z6" i="10"/>
  <c r="AB6" i="10" s="1"/>
  <c r="Z7" i="10"/>
  <c r="AB7" i="10" s="1"/>
  <c r="Z8" i="10"/>
  <c r="AB8" i="10" s="1"/>
  <c r="Z9" i="10"/>
  <c r="Z10" i="10"/>
  <c r="AB10" i="10" s="1"/>
  <c r="Z11" i="10"/>
  <c r="AB11" i="10" s="1"/>
  <c r="Z12" i="10"/>
  <c r="AB12" i="10" s="1"/>
  <c r="Z13" i="10"/>
  <c r="AB13" i="10" s="1"/>
  <c r="Z14" i="10"/>
  <c r="AB14" i="10" s="1"/>
  <c r="Z15" i="10"/>
  <c r="AB15" i="10" s="1"/>
  <c r="Z16" i="10"/>
  <c r="AB16" i="10" s="1"/>
  <c r="Z17" i="10"/>
  <c r="Z18" i="10"/>
  <c r="AB18" i="10" s="1"/>
  <c r="Z19" i="10"/>
  <c r="AB19" i="10" s="1"/>
  <c r="Z20" i="10"/>
  <c r="AB20" i="10" s="1"/>
  <c r="Z21" i="10"/>
  <c r="AB21" i="10" s="1"/>
  <c r="Z22" i="10"/>
  <c r="AB22" i="10" s="1"/>
  <c r="Z23" i="10"/>
  <c r="AB23" i="10" s="1"/>
  <c r="Z24" i="10"/>
  <c r="AB24" i="10" s="1"/>
  <c r="Z25" i="10"/>
  <c r="Z26" i="10"/>
  <c r="AB26" i="10" s="1"/>
  <c r="Z27" i="10"/>
  <c r="AB27" i="10" s="1"/>
  <c r="Z28" i="10"/>
  <c r="AB28" i="10" s="1"/>
  <c r="Z29" i="10"/>
  <c r="AB29" i="10" s="1"/>
  <c r="Z30" i="10"/>
  <c r="AB30" i="10" s="1"/>
  <c r="Z31" i="10"/>
  <c r="AB31" i="10" s="1"/>
  <c r="Z32" i="10"/>
  <c r="AB32" i="10" s="1"/>
  <c r="Z33" i="10"/>
  <c r="Z34" i="10"/>
  <c r="AB34" i="10" s="1"/>
  <c r="Z35" i="10"/>
  <c r="AB35" i="10" s="1"/>
  <c r="Z36" i="10"/>
  <c r="AB36" i="10" s="1"/>
  <c r="Z37" i="10"/>
  <c r="AB37" i="10" s="1"/>
  <c r="Z38" i="10"/>
  <c r="AB38" i="10" s="1"/>
  <c r="Z39" i="10"/>
  <c r="AB39" i="10" s="1"/>
  <c r="Z40" i="10"/>
  <c r="AB40" i="10" s="1"/>
  <c r="Z41" i="10"/>
  <c r="Z42" i="10"/>
  <c r="AB42" i="10" s="1"/>
  <c r="Z43" i="10"/>
  <c r="AB43" i="10" s="1"/>
  <c r="Z44" i="10"/>
  <c r="AB44" i="10" s="1"/>
  <c r="Z45" i="10"/>
  <c r="AB45" i="10" s="1"/>
  <c r="Z46" i="10"/>
  <c r="AB46" i="10" s="1"/>
  <c r="Z47" i="10"/>
  <c r="AB47" i="10" s="1"/>
  <c r="Z48" i="10"/>
  <c r="AB48" i="10" s="1"/>
  <c r="Z49" i="10"/>
  <c r="Z50" i="10"/>
  <c r="AB50" i="10" s="1"/>
  <c r="Z51" i="10"/>
  <c r="AB51" i="10" s="1"/>
  <c r="Z52" i="10"/>
  <c r="AB52" i="10" s="1"/>
  <c r="Z53" i="10"/>
  <c r="AB53" i="10" s="1"/>
  <c r="Z54" i="10"/>
  <c r="AB54" i="10" s="1"/>
  <c r="Z55" i="10"/>
  <c r="AB55" i="10" s="1"/>
  <c r="Z56" i="10"/>
  <c r="AB56" i="10" s="1"/>
  <c r="Z57" i="10"/>
  <c r="Z58" i="10"/>
  <c r="AB58" i="10" s="1"/>
  <c r="Z59" i="10"/>
  <c r="AB59" i="10" s="1"/>
  <c r="Z60" i="10"/>
  <c r="AB60" i="10" s="1"/>
  <c r="Z61" i="10"/>
  <c r="AB61" i="10" s="1"/>
  <c r="Z62" i="10"/>
  <c r="AB62" i="10" s="1"/>
  <c r="Z63" i="10"/>
  <c r="AB63" i="10" s="1"/>
  <c r="Z64" i="10"/>
  <c r="AB64" i="10" s="1"/>
  <c r="Z65" i="10"/>
  <c r="Z66" i="10"/>
  <c r="AB66" i="10" s="1"/>
  <c r="Z67" i="10"/>
  <c r="AB67" i="10" s="1"/>
  <c r="Z68" i="10"/>
  <c r="AB68" i="10" s="1"/>
  <c r="Z69" i="10"/>
  <c r="AB69" i="10" s="1"/>
  <c r="Z70" i="10"/>
  <c r="AB70" i="10" s="1"/>
  <c r="Z71" i="10"/>
  <c r="AB71" i="10" s="1"/>
  <c r="Z72" i="10"/>
  <c r="AB72" i="10" s="1"/>
  <c r="Z73" i="10"/>
  <c r="Z74" i="10"/>
  <c r="AB74" i="10" s="1"/>
  <c r="Z75" i="10"/>
  <c r="AB75" i="10" s="1"/>
  <c r="Z76" i="10"/>
  <c r="AB76" i="10" s="1"/>
  <c r="Z77" i="10"/>
  <c r="AB77" i="10" s="1"/>
  <c r="Z78" i="10"/>
  <c r="AB78" i="10" s="1"/>
  <c r="Z79" i="10"/>
  <c r="AB79" i="10" s="1"/>
  <c r="Z80" i="10"/>
  <c r="AB80" i="10" s="1"/>
  <c r="Z81" i="10"/>
  <c r="Z82" i="10"/>
  <c r="AB82" i="10" s="1"/>
  <c r="Z83" i="10"/>
  <c r="AB83" i="10" s="1"/>
  <c r="Z84" i="10"/>
  <c r="AB84" i="10" s="1"/>
  <c r="Z85" i="10"/>
  <c r="AB85" i="10" s="1"/>
  <c r="Z86" i="10"/>
  <c r="AB86" i="10" s="1"/>
  <c r="Z87" i="10"/>
  <c r="AB87" i="10" s="1"/>
  <c r="Z88" i="10"/>
  <c r="AB88" i="10" s="1"/>
  <c r="Z89" i="10"/>
  <c r="Z90" i="10"/>
  <c r="AB90" i="10" s="1"/>
  <c r="Z91" i="10"/>
  <c r="AB91" i="10" s="1"/>
  <c r="Z92" i="10"/>
  <c r="AB92" i="10" s="1"/>
  <c r="Z93" i="10"/>
  <c r="AB93" i="10" s="1"/>
  <c r="Z94" i="10"/>
  <c r="AB94" i="10" s="1"/>
  <c r="Z95" i="10"/>
  <c r="AB95" i="10" s="1"/>
  <c r="Z96" i="10"/>
  <c r="AB96" i="10" s="1"/>
  <c r="Z97" i="10"/>
  <c r="Z98" i="10"/>
  <c r="AB98" i="10" s="1"/>
  <c r="Z99" i="10"/>
  <c r="AB99" i="10" s="1"/>
  <c r="Z100" i="10"/>
  <c r="AB100" i="10" s="1"/>
  <c r="Z101" i="10"/>
  <c r="AB101" i="10" s="1"/>
  <c r="Z102" i="10"/>
  <c r="AB102" i="10" s="1"/>
  <c r="Z103" i="10"/>
  <c r="AB103" i="10" s="1"/>
  <c r="Z104" i="10"/>
  <c r="AB104" i="10" s="1"/>
  <c r="Z105" i="10"/>
  <c r="Z106" i="10"/>
  <c r="AB106" i="10" s="1"/>
  <c r="Z107" i="10"/>
  <c r="AB107" i="10" s="1"/>
  <c r="Z108" i="10"/>
  <c r="AB108" i="10" s="1"/>
  <c r="Z109" i="10"/>
  <c r="AB109" i="10" s="1"/>
  <c r="Z110" i="10"/>
  <c r="AB110" i="10" s="1"/>
  <c r="Z111" i="10"/>
  <c r="AB111" i="10" s="1"/>
  <c r="Z112" i="10"/>
  <c r="AB112" i="10" s="1"/>
  <c r="Z113" i="10"/>
  <c r="Z114" i="10"/>
  <c r="AB114" i="10" s="1"/>
  <c r="Z115" i="10"/>
  <c r="AB115" i="10" s="1"/>
  <c r="Z116" i="10"/>
  <c r="AB116" i="10" s="1"/>
  <c r="Z117" i="10"/>
  <c r="AB117" i="10" s="1"/>
  <c r="Z118" i="10"/>
  <c r="AB118" i="10" s="1"/>
  <c r="Z119" i="10"/>
  <c r="AB119" i="10" s="1"/>
  <c r="Z120" i="10"/>
  <c r="AB120" i="10" s="1"/>
  <c r="Z121" i="10"/>
  <c r="Z122" i="10"/>
  <c r="AB122" i="10" s="1"/>
  <c r="Z123" i="10"/>
  <c r="AB123" i="10" s="1"/>
  <c r="Z124" i="10"/>
  <c r="AB124" i="10" s="1"/>
  <c r="Z125" i="10"/>
  <c r="AB125" i="10" s="1"/>
  <c r="Z126" i="10"/>
  <c r="AB126" i="10" s="1"/>
  <c r="Z127" i="10"/>
  <c r="AB127" i="10" s="1"/>
  <c r="Z128" i="10"/>
  <c r="AB128" i="10" s="1"/>
  <c r="Z129" i="10"/>
  <c r="Z130" i="10"/>
  <c r="AB130" i="10" s="1"/>
  <c r="Z131" i="10"/>
  <c r="AB131" i="10" s="1"/>
  <c r="Z132" i="10"/>
  <c r="AB132" i="10" s="1"/>
  <c r="Z133" i="10"/>
  <c r="AB133" i="10" s="1"/>
  <c r="Z134" i="10"/>
  <c r="AB134" i="10" s="1"/>
  <c r="Z135" i="10"/>
  <c r="AB135" i="10" s="1"/>
  <c r="Z136" i="10"/>
  <c r="AB136" i="10" s="1"/>
  <c r="Z137" i="10"/>
  <c r="Z138" i="10"/>
  <c r="AB138" i="10" s="1"/>
  <c r="Z139" i="10"/>
  <c r="AB139" i="10" s="1"/>
  <c r="Z140" i="10"/>
  <c r="AB140" i="10" s="1"/>
  <c r="Z141" i="10"/>
  <c r="AB141" i="10" s="1"/>
  <c r="Z142" i="10"/>
  <c r="AB142" i="10" s="1"/>
  <c r="Z143" i="10"/>
  <c r="AB143" i="10" s="1"/>
  <c r="Z144" i="10"/>
  <c r="AB144" i="10" s="1"/>
  <c r="Z145" i="10"/>
  <c r="Z146" i="10"/>
  <c r="AB146" i="10" s="1"/>
  <c r="Z147" i="10"/>
  <c r="AB147" i="10" s="1"/>
  <c r="Z148" i="10"/>
  <c r="AB148" i="10" s="1"/>
  <c r="Z149" i="10"/>
  <c r="AB149" i="10" s="1"/>
  <c r="Z150" i="10"/>
  <c r="AB150" i="10" s="1"/>
  <c r="Z151" i="10"/>
  <c r="AB151" i="10" s="1"/>
  <c r="Z152" i="10"/>
  <c r="AB152" i="10" s="1"/>
  <c r="Z153" i="10"/>
  <c r="Z154" i="10"/>
  <c r="AB154" i="10" s="1"/>
  <c r="Z155" i="10"/>
  <c r="AB155" i="10" s="1"/>
  <c r="Z156" i="10"/>
  <c r="AB156" i="10" s="1"/>
  <c r="Z157" i="10"/>
  <c r="AB157" i="10" s="1"/>
  <c r="Z158" i="10"/>
  <c r="AB158" i="10" s="1"/>
  <c r="Z159" i="10"/>
  <c r="AB159" i="10" s="1"/>
  <c r="Z160" i="10"/>
  <c r="AB160" i="10" s="1"/>
  <c r="Z161" i="10"/>
  <c r="Z162" i="10"/>
  <c r="AB162" i="10" s="1"/>
  <c r="Z163" i="10"/>
  <c r="AB163" i="10" s="1"/>
  <c r="Z164" i="10"/>
  <c r="AB164" i="10" s="1"/>
  <c r="Z165" i="10"/>
  <c r="AB165" i="10" s="1"/>
  <c r="Z166" i="10"/>
  <c r="AB166" i="10" s="1"/>
  <c r="Z167" i="10"/>
  <c r="AB167" i="10" s="1"/>
  <c r="Z168" i="10"/>
  <c r="AB168" i="10" s="1"/>
  <c r="Z169" i="10"/>
  <c r="Z170" i="10"/>
  <c r="AB170" i="10" s="1"/>
  <c r="Z171" i="10"/>
  <c r="AB171" i="10" s="1"/>
  <c r="Z172" i="10"/>
  <c r="AB172" i="10" s="1"/>
  <c r="Z173" i="10"/>
  <c r="AB173" i="10" s="1"/>
  <c r="Z174" i="10"/>
  <c r="AB174" i="10" s="1"/>
  <c r="Z175" i="10"/>
  <c r="AB175" i="10" s="1"/>
  <c r="Z176" i="10"/>
  <c r="AB176" i="10" s="1"/>
  <c r="Z177" i="10"/>
  <c r="Z178" i="10"/>
  <c r="AB178" i="10" s="1"/>
  <c r="Z179" i="10"/>
  <c r="AB179" i="10" s="1"/>
  <c r="Z180" i="10"/>
  <c r="AB180" i="10" s="1"/>
  <c r="Z181" i="10"/>
  <c r="AB181" i="10" s="1"/>
  <c r="Z182" i="10"/>
  <c r="AB182" i="10" s="1"/>
  <c r="Z183" i="10"/>
  <c r="AB183" i="10" s="1"/>
  <c r="Z184" i="10"/>
  <c r="AB184" i="10" s="1"/>
  <c r="Z185" i="10"/>
  <c r="Z186" i="10"/>
  <c r="AB186" i="10" s="1"/>
  <c r="Z187" i="10"/>
  <c r="AB187" i="10" s="1"/>
  <c r="Z188" i="10"/>
  <c r="AB188" i="10" s="1"/>
  <c r="Z189" i="10"/>
  <c r="AB189" i="10" s="1"/>
  <c r="Z190" i="10"/>
  <c r="AB190" i="10" s="1"/>
  <c r="Z191" i="10"/>
  <c r="AB191" i="10" s="1"/>
  <c r="Z192" i="10"/>
  <c r="AB192" i="10" s="1"/>
  <c r="Z193" i="10"/>
  <c r="Z194" i="10"/>
  <c r="AB194" i="10" s="1"/>
  <c r="Z195" i="10"/>
  <c r="AB195" i="10" s="1"/>
  <c r="Z196" i="10"/>
  <c r="AB196" i="10" s="1"/>
  <c r="Z197" i="10"/>
  <c r="AB197" i="10" s="1"/>
  <c r="Z198" i="10"/>
  <c r="AB198" i="10" s="1"/>
  <c r="Z199" i="10"/>
  <c r="AB199" i="10" s="1"/>
  <c r="Z200" i="10"/>
  <c r="AB200" i="10" s="1"/>
  <c r="Z201" i="10"/>
  <c r="Z202" i="10"/>
  <c r="AB202" i="10" s="1"/>
  <c r="Z203" i="10"/>
  <c r="AB203" i="10" s="1"/>
  <c r="Z204" i="10"/>
  <c r="AB204" i="10" s="1"/>
  <c r="Z205" i="10"/>
  <c r="AB205" i="10" s="1"/>
  <c r="Z206" i="10"/>
  <c r="AB206" i="10" s="1"/>
  <c r="Z207" i="10"/>
  <c r="AB207" i="10" s="1"/>
  <c r="Z208" i="10"/>
  <c r="AB208" i="10" s="1"/>
  <c r="Z209" i="10"/>
  <c r="Z210" i="10"/>
  <c r="AB210" i="10" s="1"/>
  <c r="Z211" i="10"/>
  <c r="AB211" i="10" s="1"/>
  <c r="Z212" i="10"/>
  <c r="AB212" i="10" s="1"/>
  <c r="Z213" i="10"/>
  <c r="AB213" i="10" s="1"/>
  <c r="Z214" i="10"/>
  <c r="AB214" i="10" s="1"/>
  <c r="Z215" i="10"/>
  <c r="AB215" i="10" s="1"/>
  <c r="Z216" i="10"/>
  <c r="AB216" i="10" s="1"/>
  <c r="Z217" i="10"/>
  <c r="Z218" i="10"/>
  <c r="AB218" i="10" s="1"/>
  <c r="Z219" i="10"/>
  <c r="AB219" i="10" s="1"/>
  <c r="Z220" i="10"/>
  <c r="AB220" i="10" s="1"/>
  <c r="Z221" i="10"/>
  <c r="AB221" i="10" s="1"/>
  <c r="Z222" i="10"/>
  <c r="AB222" i="10" s="1"/>
  <c r="Z223" i="10"/>
  <c r="AB223" i="10" s="1"/>
  <c r="Z224" i="10"/>
  <c r="AB224" i="10" s="1"/>
  <c r="Z225" i="10"/>
  <c r="Z226" i="10"/>
  <c r="AB226" i="10" s="1"/>
  <c r="Z227" i="10"/>
  <c r="AB227" i="10" s="1"/>
  <c r="Z228" i="10"/>
  <c r="AB228" i="10" s="1"/>
  <c r="Z229" i="10"/>
  <c r="AB229" i="10" s="1"/>
  <c r="Z230" i="10"/>
  <c r="AB230" i="10" s="1"/>
  <c r="Z231" i="10"/>
  <c r="AB231" i="10" s="1"/>
  <c r="Z232" i="10"/>
  <c r="AB232" i="10" s="1"/>
  <c r="Z233" i="10"/>
  <c r="Z234" i="10"/>
  <c r="AB234" i="10" s="1"/>
  <c r="Z235" i="10"/>
  <c r="AB235" i="10" s="1"/>
  <c r="Z236" i="10"/>
  <c r="AB236" i="10" s="1"/>
  <c r="Z237" i="10"/>
  <c r="AB237" i="10" s="1"/>
  <c r="Z238" i="10"/>
  <c r="AB238" i="10" s="1"/>
  <c r="Z239" i="10"/>
  <c r="AB239" i="10" s="1"/>
  <c r="Z2" i="10"/>
  <c r="AB2" i="10" s="1"/>
</calcChain>
</file>

<file path=xl/sharedStrings.xml><?xml version="1.0" encoding="utf-8"?>
<sst xmlns="http://schemas.openxmlformats.org/spreadsheetml/2006/main" count="7483" uniqueCount="435">
  <si>
    <t>Date</t>
  </si>
  <si>
    <t>Id</t>
  </si>
  <si>
    <t>Values_code</t>
  </si>
  <si>
    <t>Values_Hour01</t>
  </si>
  <si>
    <t>Values_Hour02</t>
  </si>
  <si>
    <t>Values_Hour03</t>
  </si>
  <si>
    <t>Values_Hour04</t>
  </si>
  <si>
    <t>Values_Hour05</t>
  </si>
  <si>
    <t>Values_Hour06</t>
  </si>
  <si>
    <t>Values_Hour07</t>
  </si>
  <si>
    <t>Values_Hour08</t>
  </si>
  <si>
    <t>Values_Hour09</t>
  </si>
  <si>
    <t>Values_Hour10</t>
  </si>
  <si>
    <t>Values_Hour11</t>
  </si>
  <si>
    <t>Values_Hour12</t>
  </si>
  <si>
    <t>Values_Hour13</t>
  </si>
  <si>
    <t>Values_Hour14</t>
  </si>
  <si>
    <t>Values_Hour15</t>
  </si>
  <si>
    <t>Values_Hour16</t>
  </si>
  <si>
    <t>Values_Hour17</t>
  </si>
  <si>
    <t>Values_Hour18</t>
  </si>
  <si>
    <t>Values_Hour19</t>
  </si>
  <si>
    <t>Values_Hour20</t>
  </si>
  <si>
    <t>Values_Hour21</t>
  </si>
  <si>
    <t>Values_Hour22</t>
  </si>
  <si>
    <t>Values_Hour23</t>
  </si>
  <si>
    <t>Values_Hour24</t>
  </si>
  <si>
    <t>2023-11-03</t>
  </si>
  <si>
    <t>Recurso</t>
  </si>
  <si>
    <t>3IRX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</si>
  <si>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</si>
  <si>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</si>
  <si>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</si>
  <si>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</si>
  <si>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</si>
  <si>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</si>
  <si>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</si>
  <si>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</si>
  <si>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</si>
  <si>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</si>
  <si>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</si>
  <si>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</si>
  <si>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</si>
  <si>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</si>
  <si>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</si>
  <si>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</si>
  <si>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</si>
  <si>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</si>
  <si>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</si>
  <si>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</si>
  <si>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</si>
  <si>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</si>
  <si>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</si>
  <si>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</si>
  <si>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</si>
  <si>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</si>
  <si>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</si>
  <si>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</si>
  <si>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</si>
  <si>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</si>
  <si>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</si>
  <si>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</si>
  <si>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</si>
  <si>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</si>
  <si>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</si>
  <si>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</si>
  <si>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</si>
  <si>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</si>
  <si>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</si>
  <si>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</si>
  <si>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</si>
  <si>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</si>
  <si>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</si>
  <si>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</si>
  <si>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</si>
  <si>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</si>
  <si>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</si>
  <si>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</si>
  <si>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</si>
  <si>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</si>
  <si>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</si>
  <si>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</si>
  <si>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</si>
  <si>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</si>
  <si>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</si>
  <si>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</si>
  <si>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</si>
  <si>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</si>
  <si>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</si>
  <si>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</si>
  <si>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</si>
  <si>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</si>
  <si>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</si>
  <si>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</si>
  <si>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</si>
  <si>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</si>
  <si>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</si>
  <si>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</si>
  <si>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</si>
  <si>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</si>
  <si>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</si>
  <si>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</si>
  <si>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</si>
  <si>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</si>
  <si>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</si>
  <si>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</si>
  <si>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</si>
  <si>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</si>
  <si>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</si>
  <si>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</si>
  <si>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</si>
  <si>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</si>
  <si>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</si>
  <si>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</si>
  <si>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</si>
  <si>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</si>
  <si>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</si>
  <si>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</si>
  <si>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</si>
  <si>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</si>
  <si>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</si>
  <si>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</si>
  <si>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</si>
  <si>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</si>
  <si>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</si>
  <si>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</si>
  <si>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</si>
  <si>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</si>
  <si>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</si>
  <si>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</si>
  <si>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</si>
  <si>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</si>
  <si>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</si>
  <si>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</si>
  <si>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</si>
  <si>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</si>
  <si>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</si>
  <si>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</si>
  <si>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</si>
  <si>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</si>
  <si>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</si>
  <si>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</si>
  <si>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</si>
  <si>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</si>
  <si>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</si>
  <si>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</si>
  <si>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</si>
  <si>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</si>
  <si>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</si>
  <si>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</si>
  <si>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</si>
  <si>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</si>
  <si>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</si>
  <si>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</si>
  <si>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</si>
  <si>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</si>
  <si>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</si>
  <si>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</si>
  <si>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</si>
  <si>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</si>
  <si>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</si>
  <si>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</si>
  <si>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</si>
  <si>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</si>
  <si>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</si>
  <si>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</si>
  <si>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</si>
  <si>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</si>
  <si>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</si>
  <si>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</si>
  <si>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</si>
  <si>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</si>
  <si>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</si>
  <si>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</si>
  <si>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</si>
  <si>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</si>
  <si>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</si>
  <si>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</si>
  <si>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</si>
  <si>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</si>
  <si>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</si>
  <si>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</si>
  <si>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</si>
  <si>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</si>
  <si>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</si>
  <si>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</si>
  <si>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</si>
  <si>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</si>
  <si>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</si>
  <si>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</si>
  <si>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</si>
  <si>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</si>
  <si>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</si>
  <si>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</si>
  <si>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</si>
  <si>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</si>
  <si>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</si>
  <si>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</si>
  <si>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</si>
  <si>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</si>
  <si>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</si>
  <si>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</si>
  <si>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</si>
  <si>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</si>
  <si>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</si>
  <si>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</si>
  <si>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</si>
  <si>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</si>
  <si>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</si>
  <si>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</si>
  <si>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</si>
  <si>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</si>
  <si>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</si>
  <si>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</si>
  <si>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</si>
  <si>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</si>
  <si>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</si>
  <si>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</si>
  <si>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</si>
  <si>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</si>
  <si>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</si>
  <si>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</si>
  <si>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</si>
  <si>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</si>
  <si>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</si>
  <si>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</si>
  <si>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</si>
  <si>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</si>
  <si>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</si>
  <si>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</si>
  <si>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</si>
  <si>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</si>
  <si>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</si>
  <si>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</si>
  <si>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</si>
  <si>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</si>
  <si>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</si>
  <si>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</si>
  <si>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</si>
  <si>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</si>
  <si>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</si>
  <si>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</si>
  <si>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</si>
  <si>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</si>
  <si>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</si>
  <si>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</si>
  <si>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</si>
  <si>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</si>
  <si>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</si>
  <si>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</si>
  <si>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</si>
  <si>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</si>
  <si>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</si>
  <si>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</si>
  <si>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</si>
  <si>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</si>
  <si>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</si>
  <si>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</si>
  <si>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</si>
  <si>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</si>
  <si>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</si>
  <si>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</si>
  <si>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</si>
  <si>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</si>
  <si>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</si>
  <si>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</si>
  <si>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</si>
  <si>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</si>
  <si>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</si>
  <si>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</si>
  <si>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</si>
  <si>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</si>
  <si>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</si>
  <si>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</si>
  <si>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</si>
  <si>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</si>
  <si>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</si>
  <si>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</si>
  <si>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</si>
  <si>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</si>
  <si>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</si>
  <si>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</si>
  <si>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</si>
  <si>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</si>
  <si>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</si>
  <si>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</si>
  <si>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</si>
  <si>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</si>
  <si>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</si>
  <si>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</si>
  <si>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</si>
  <si>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</si>
  <si>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</si>
  <si>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</si>
  <si>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</si>
  <si>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</si>
  <si>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</si>
  <si>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</si>
  <si>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</si>
  <si>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</si>
  <si>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</si>
  <si>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</si>
  <si>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</si>
  <si>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</si>
  <si>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</si>
  <si>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</si>
  <si>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</si>
  <si>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</si>
  <si>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</si>
  <si>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</si>
  <si>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</si>
  <si>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</si>
  <si>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</si>
  <si>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</si>
  <si>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</si>
  <si>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</si>
  <si>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</si>
  <si>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</si>
  <si>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</si>
  <si>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</si>
  <si>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</si>
  <si>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</si>
  <si>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</si>
  <si>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</si>
  <si>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</si>
  <si>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</si>
  <si>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</si>
  <si>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</si>
  <si>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</si>
  <si>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</si>
  <si>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</si>
  <si>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</si>
  <si>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</si>
  <si>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</si>
  <si>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</si>
  <si>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</si>
  <si>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</si>
  <si>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</si>
  <si>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</si>
  <si>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</si>
  <si>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</si>
  <si>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</si>
  <si>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</si>
  <si>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</si>
  <si>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</si>
  <si>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</si>
  <si>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</si>
  <si>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</si>
  <si>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</si>
  <si>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</si>
  <si>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</si>
  <si>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</si>
  <si>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</si>
  <si>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</si>
  <si>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</si>
  <si>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</si>
  <si>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</si>
  <si>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</si>
  <si>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</si>
  <si>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</si>
  <si>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</si>
  <si>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</si>
  <si>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</si>
  <si>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</si>
  <si>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</si>
  <si>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</si>
  <si>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</si>
  <si>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</si>
  <si>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</si>
  <si>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</si>
  <si>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</si>
  <si>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</si>
  <si>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</si>
  <si>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</si>
  <si>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</si>
  <si>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</si>
  <si>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</si>
  <si>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</si>
  <si>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</si>
  <si>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</si>
  <si>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</si>
  <si>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</si>
  <si>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</si>
  <si>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</si>
  <si>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</si>
  <si>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</si>
  <si>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</si>
  <si>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</si>
  <si>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</si>
  <si>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</si>
  <si>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</si>
  <si>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</si>
  <si>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</si>
  <si>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</si>
  <si>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</si>
  <si>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</si>
  <si>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</si>
  <si>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</si>
  <si>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</si>
  <si>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</si>
  <si>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</si>
  <si>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</si>
  <si>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</si>
  <si>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</si>
  <si>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</si>
  <si>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</si>
  <si>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</si>
  <si>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</si>
  <si>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</si>
  <si>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</si>
  <si>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</si>
  <si>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</si>
  <si>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</si>
  <si>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</si>
  <si>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</si>
  <si>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</si>
  <si>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</si>
  <si>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</si>
  <si>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</si>
  <si>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</si>
  <si>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</si>
  <si>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</si>
  <si>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</si>
  <si>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</si>
  <si>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</si>
  <si>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</si>
  <si>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</si>
  <si>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</si>
  <si>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</si>
  <si>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</si>
  <si>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</si>
  <si>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2024-11-05</t>
  </si>
  <si>
    <t>2024-11-06</t>
  </si>
  <si>
    <t>2024-11-07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</si>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</sst>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PrecBolsNaci!$AB$1</c:f>
              <c:strCache>
                <c:ptCount val="1"/>
                <c:pt idx="0">
                  <c:v>Cliente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PrecBolsNaci!$A$2:$A$239</c:f>
              <c:strCache>
                <c:ptCount val="238"/>
                <c:pt idx="0">
                  <c:v>2024-03-08</c:v>
                </c:pt>
                <c:pt idx="1">
                  <c:v>2024-03-09</c:v>
                </c:pt>
                <c:pt idx="2">
                  <c:v>2024-03-10</c:v>
                </c:pt>
                <c:pt idx="3">
                  <c:v>2024-03-11</c:v>
                </c:pt>
                <c:pt idx="4">
                  <c:v>2024-03-12</c:v>
                </c:pt>
                <c:pt idx="5">
                  <c:v>2024-03-13</c:v>
                </c:pt>
                <c:pt idx="6">
                  <c:v>2024-03-14</c:v>
                </c:pt>
                <c:pt idx="7">
                  <c:v>2024-03-15</c:v>
                </c:pt>
                <c:pt idx="8">
                  <c:v>2024-03-16</c:v>
                </c:pt>
                <c:pt idx="9">
                  <c:v>2024-03-17</c:v>
                </c:pt>
                <c:pt idx="10">
                  <c:v>2024-03-18</c:v>
                </c:pt>
                <c:pt idx="11">
                  <c:v>2024-03-19</c:v>
                </c:pt>
                <c:pt idx="12">
                  <c:v>2024-03-20</c:v>
                </c:pt>
                <c:pt idx="13">
                  <c:v>2024-03-21</c:v>
                </c:pt>
                <c:pt idx="14">
                  <c:v>2024-03-22</c:v>
                </c:pt>
                <c:pt idx="15">
                  <c:v>2024-03-23</c:v>
                </c:pt>
                <c:pt idx="16">
                  <c:v>2024-03-24</c:v>
                </c:pt>
                <c:pt idx="17">
                  <c:v>2024-03-25</c:v>
                </c:pt>
                <c:pt idx="18">
                  <c:v>2024-03-26</c:v>
                </c:pt>
                <c:pt idx="19">
                  <c:v>2024-03-27</c:v>
                </c:pt>
                <c:pt idx="20">
                  <c:v>2024-03-28</c:v>
                </c:pt>
                <c:pt idx="21">
                  <c:v>2024-03-29</c:v>
                </c:pt>
                <c:pt idx="22">
                  <c:v>2024-03-30</c:v>
                </c:pt>
                <c:pt idx="23">
                  <c:v>2024-03-31</c:v>
                </c:pt>
                <c:pt idx="24">
                  <c:v>2024-04-01</c:v>
                </c:pt>
                <c:pt idx="25">
                  <c:v>2024-04-02</c:v>
                </c:pt>
                <c:pt idx="26">
                  <c:v>2024-04-03</c:v>
                </c:pt>
                <c:pt idx="27">
                  <c:v>2024-04-04</c:v>
                </c:pt>
                <c:pt idx="28">
                  <c:v>2024-04-05</c:v>
                </c:pt>
                <c:pt idx="29">
                  <c:v>2024-04-06</c:v>
                </c:pt>
                <c:pt idx="30">
                  <c:v>2024-04-07</c:v>
                </c:pt>
                <c:pt idx="31">
                  <c:v>2024-04-08</c:v>
                </c:pt>
                <c:pt idx="32">
                  <c:v>2024-04-09</c:v>
                </c:pt>
                <c:pt idx="33">
                  <c:v>2024-04-10</c:v>
                </c:pt>
                <c:pt idx="34">
                  <c:v>2024-04-11</c:v>
                </c:pt>
                <c:pt idx="35">
                  <c:v>2024-04-12</c:v>
                </c:pt>
                <c:pt idx="36">
                  <c:v>2024-04-13</c:v>
                </c:pt>
                <c:pt idx="37">
                  <c:v>2024-04-14</c:v>
                </c:pt>
                <c:pt idx="38">
                  <c:v>2024-04-15</c:v>
                </c:pt>
                <c:pt idx="39">
                  <c:v>2024-04-16</c:v>
                </c:pt>
                <c:pt idx="40">
                  <c:v>2024-04-17</c:v>
                </c:pt>
                <c:pt idx="41">
                  <c:v>2024-04-18</c:v>
                </c:pt>
                <c:pt idx="42">
                  <c:v>2024-04-19</c:v>
                </c:pt>
                <c:pt idx="43">
                  <c:v>2024-04-20</c:v>
                </c:pt>
                <c:pt idx="44">
                  <c:v>2024-04-21</c:v>
                </c:pt>
                <c:pt idx="45">
                  <c:v>2024-04-22</c:v>
                </c:pt>
                <c:pt idx="46">
                  <c:v>2024-04-23</c:v>
                </c:pt>
                <c:pt idx="47">
                  <c:v>2024-04-24</c:v>
                </c:pt>
                <c:pt idx="48">
                  <c:v>2024-04-25</c:v>
                </c:pt>
                <c:pt idx="49">
                  <c:v>2024-04-26</c:v>
                </c:pt>
                <c:pt idx="50">
                  <c:v>2024-04-27</c:v>
                </c:pt>
                <c:pt idx="51">
                  <c:v>2024-04-28</c:v>
                </c:pt>
                <c:pt idx="52">
                  <c:v>2024-04-29</c:v>
                </c:pt>
                <c:pt idx="53">
                  <c:v>2024-04-30</c:v>
                </c:pt>
                <c:pt idx="54">
                  <c:v>2024-05-01</c:v>
                </c:pt>
                <c:pt idx="55">
                  <c:v>2024-05-02</c:v>
                </c:pt>
                <c:pt idx="56">
                  <c:v>2024-05-03</c:v>
                </c:pt>
                <c:pt idx="57">
                  <c:v>2024-05-04</c:v>
                </c:pt>
                <c:pt idx="58">
                  <c:v>2024-05-05</c:v>
                </c:pt>
                <c:pt idx="59">
                  <c:v>2024-05-06</c:v>
                </c:pt>
                <c:pt idx="60">
                  <c:v>2024-05-07</c:v>
                </c:pt>
                <c:pt idx="61">
                  <c:v>2024-05-08</c:v>
                </c:pt>
                <c:pt idx="62">
                  <c:v>2024-05-09</c:v>
                </c:pt>
                <c:pt idx="63">
                  <c:v>2024-05-10</c:v>
                </c:pt>
                <c:pt idx="64">
                  <c:v>2024-05-11</c:v>
                </c:pt>
                <c:pt idx="65">
                  <c:v>2024-05-12</c:v>
                </c:pt>
                <c:pt idx="66">
                  <c:v>2024-05-13</c:v>
                </c:pt>
                <c:pt idx="67">
                  <c:v>2024-05-14</c:v>
                </c:pt>
                <c:pt idx="68">
                  <c:v>2024-05-15</c:v>
                </c:pt>
                <c:pt idx="69">
                  <c:v>2024-05-16</c:v>
                </c:pt>
                <c:pt idx="70">
                  <c:v>2024-05-17</c:v>
                </c:pt>
                <c:pt idx="71">
                  <c:v>2024-05-18</c:v>
                </c:pt>
                <c:pt idx="72">
                  <c:v>2024-05-19</c:v>
                </c:pt>
                <c:pt idx="73">
                  <c:v>2024-05-20</c:v>
                </c:pt>
                <c:pt idx="74">
                  <c:v>2024-05-21</c:v>
                </c:pt>
                <c:pt idx="75">
                  <c:v>2024-05-22</c:v>
                </c:pt>
                <c:pt idx="76">
                  <c:v>2024-05-23</c:v>
                </c:pt>
                <c:pt idx="77">
                  <c:v>2024-05-24</c:v>
                </c:pt>
                <c:pt idx="78">
                  <c:v>2024-05-25</c:v>
                </c:pt>
                <c:pt idx="79">
                  <c:v>2024-05-26</c:v>
                </c:pt>
                <c:pt idx="80">
                  <c:v>2024-05-27</c:v>
                </c:pt>
                <c:pt idx="81">
                  <c:v>2024-05-28</c:v>
                </c:pt>
                <c:pt idx="82">
                  <c:v>2024-05-29</c:v>
                </c:pt>
                <c:pt idx="83">
                  <c:v>2024-05-30</c:v>
                </c:pt>
                <c:pt idx="84">
                  <c:v>2024-05-31</c:v>
                </c:pt>
                <c:pt idx="85">
                  <c:v>2024-06-01</c:v>
                </c:pt>
                <c:pt idx="86">
                  <c:v>2024-06-02</c:v>
                </c:pt>
                <c:pt idx="87">
                  <c:v>2024-06-03</c:v>
                </c:pt>
                <c:pt idx="88">
                  <c:v>2024-06-04</c:v>
                </c:pt>
                <c:pt idx="89">
                  <c:v>2024-06-05</c:v>
                </c:pt>
                <c:pt idx="90">
                  <c:v>2024-06-06</c:v>
                </c:pt>
                <c:pt idx="91">
                  <c:v>2024-06-07</c:v>
                </c:pt>
                <c:pt idx="92">
                  <c:v>2024-06-08</c:v>
                </c:pt>
                <c:pt idx="93">
                  <c:v>2024-06-09</c:v>
                </c:pt>
                <c:pt idx="94">
                  <c:v>2024-06-10</c:v>
                </c:pt>
                <c:pt idx="95">
                  <c:v>2024-06-11</c:v>
                </c:pt>
                <c:pt idx="96">
                  <c:v>2024-06-12</c:v>
                </c:pt>
                <c:pt idx="97">
                  <c:v>2024-06-13</c:v>
                </c:pt>
                <c:pt idx="98">
                  <c:v>2024-06-14</c:v>
                </c:pt>
                <c:pt idx="99">
                  <c:v>2024-06-15</c:v>
                </c:pt>
                <c:pt idx="100">
                  <c:v>2024-06-16</c:v>
                </c:pt>
                <c:pt idx="101">
                  <c:v>2024-06-17</c:v>
                </c:pt>
                <c:pt idx="102">
                  <c:v>2024-06-18</c:v>
                </c:pt>
                <c:pt idx="103">
                  <c:v>2024-06-19</c:v>
                </c:pt>
                <c:pt idx="104">
                  <c:v>2024-06-20</c:v>
                </c:pt>
                <c:pt idx="105">
                  <c:v>2024-06-21</c:v>
                </c:pt>
                <c:pt idx="106">
                  <c:v>2024-06-22</c:v>
                </c:pt>
                <c:pt idx="107">
                  <c:v>2024-06-23</c:v>
                </c:pt>
                <c:pt idx="108">
                  <c:v>2024-06-24</c:v>
                </c:pt>
                <c:pt idx="109">
                  <c:v>2024-06-25</c:v>
                </c:pt>
                <c:pt idx="110">
                  <c:v>2024-06-26</c:v>
                </c:pt>
                <c:pt idx="111">
                  <c:v>2024-06-27</c:v>
                </c:pt>
                <c:pt idx="112">
                  <c:v>2024-06-28</c:v>
                </c:pt>
                <c:pt idx="113">
                  <c:v>2024-06-29</c:v>
                </c:pt>
                <c:pt idx="114">
                  <c:v>2024-06-30</c:v>
                </c:pt>
                <c:pt idx="115">
                  <c:v>2024-07-01</c:v>
                </c:pt>
                <c:pt idx="116">
                  <c:v>2024-07-02</c:v>
                </c:pt>
                <c:pt idx="117">
                  <c:v>2024-07-03</c:v>
                </c:pt>
                <c:pt idx="118">
                  <c:v>2024-07-04</c:v>
                </c:pt>
                <c:pt idx="119">
                  <c:v>2024-07-05</c:v>
                </c:pt>
                <c:pt idx="120">
                  <c:v>2024-07-06</c:v>
                </c:pt>
                <c:pt idx="121">
                  <c:v>2024-07-07</c:v>
                </c:pt>
                <c:pt idx="122">
                  <c:v>2024-07-08</c:v>
                </c:pt>
                <c:pt idx="123">
                  <c:v>2024-07-09</c:v>
                </c:pt>
                <c:pt idx="124">
                  <c:v>2024-07-10</c:v>
                </c:pt>
                <c:pt idx="125">
                  <c:v>2024-07-11</c:v>
                </c:pt>
                <c:pt idx="126">
                  <c:v>2024-07-12</c:v>
                </c:pt>
                <c:pt idx="127">
                  <c:v>2024-07-13</c:v>
                </c:pt>
                <c:pt idx="128">
                  <c:v>2024-07-14</c:v>
                </c:pt>
                <c:pt idx="129">
                  <c:v>2024-07-15</c:v>
                </c:pt>
                <c:pt idx="130">
                  <c:v>2024-07-16</c:v>
                </c:pt>
                <c:pt idx="131">
                  <c:v>2024-07-17</c:v>
                </c:pt>
                <c:pt idx="132">
                  <c:v>2024-07-18</c:v>
                </c:pt>
                <c:pt idx="133">
                  <c:v>2024-07-19</c:v>
                </c:pt>
                <c:pt idx="134">
                  <c:v>2024-07-20</c:v>
                </c:pt>
                <c:pt idx="135">
                  <c:v>2024-07-21</c:v>
                </c:pt>
                <c:pt idx="136">
                  <c:v>2024-07-22</c:v>
                </c:pt>
                <c:pt idx="137">
                  <c:v>2024-07-23</c:v>
                </c:pt>
                <c:pt idx="138">
                  <c:v>2024-07-24</c:v>
                </c:pt>
                <c:pt idx="139">
                  <c:v>2024-07-25</c:v>
                </c:pt>
                <c:pt idx="140">
                  <c:v>2024-07-26</c:v>
                </c:pt>
                <c:pt idx="141">
                  <c:v>2024-07-27</c:v>
                </c:pt>
                <c:pt idx="142">
                  <c:v>2024-07-28</c:v>
                </c:pt>
                <c:pt idx="143">
                  <c:v>2024-07-29</c:v>
                </c:pt>
                <c:pt idx="144">
                  <c:v>2024-07-30</c:v>
                </c:pt>
                <c:pt idx="145">
                  <c:v>2024-07-31</c:v>
                </c:pt>
                <c:pt idx="146">
                  <c:v>2024-08-01</c:v>
                </c:pt>
                <c:pt idx="147">
                  <c:v>2024-08-02</c:v>
                </c:pt>
                <c:pt idx="148">
                  <c:v>2024-08-03</c:v>
                </c:pt>
                <c:pt idx="149">
                  <c:v>2024-08-04</c:v>
                </c:pt>
                <c:pt idx="150">
                  <c:v>2024-08-05</c:v>
                </c:pt>
                <c:pt idx="151">
                  <c:v>2024-08-06</c:v>
                </c:pt>
                <c:pt idx="152">
                  <c:v>2024-08-07</c:v>
                </c:pt>
                <c:pt idx="153">
                  <c:v>2024-08-08</c:v>
                </c:pt>
                <c:pt idx="154">
                  <c:v>2024-08-09</c:v>
                </c:pt>
                <c:pt idx="155">
                  <c:v>2024-08-10</c:v>
                </c:pt>
                <c:pt idx="156">
                  <c:v>2024-08-11</c:v>
                </c:pt>
                <c:pt idx="157">
                  <c:v>2024-08-12</c:v>
                </c:pt>
                <c:pt idx="158">
                  <c:v>2024-08-13</c:v>
                </c:pt>
                <c:pt idx="159">
                  <c:v>2024-08-14</c:v>
                </c:pt>
                <c:pt idx="160">
                  <c:v>2024-08-15</c:v>
                </c:pt>
                <c:pt idx="161">
                  <c:v>2024-08-16</c:v>
                </c:pt>
                <c:pt idx="162">
                  <c:v>2024-08-17</c:v>
                </c:pt>
                <c:pt idx="163">
                  <c:v>2024-08-18</c:v>
                </c:pt>
                <c:pt idx="164">
                  <c:v>2024-08-19</c:v>
                </c:pt>
                <c:pt idx="165">
                  <c:v>2024-08-20</c:v>
                </c:pt>
                <c:pt idx="166">
                  <c:v>2024-08-21</c:v>
                </c:pt>
                <c:pt idx="167">
                  <c:v>2024-08-22</c:v>
                </c:pt>
                <c:pt idx="168">
                  <c:v>2024-08-23</c:v>
                </c:pt>
                <c:pt idx="169">
                  <c:v>2024-08-24</c:v>
                </c:pt>
                <c:pt idx="170">
                  <c:v>2024-08-25</c:v>
                </c:pt>
                <c:pt idx="171">
                  <c:v>2024-08-26</c:v>
                </c:pt>
                <c:pt idx="172">
                  <c:v>2024-08-27</c:v>
                </c:pt>
                <c:pt idx="173">
                  <c:v>2024-08-28</c:v>
                </c:pt>
                <c:pt idx="174">
                  <c:v>2024-08-29</c:v>
                </c:pt>
                <c:pt idx="175">
                  <c:v>2024-08-30</c:v>
                </c:pt>
                <c:pt idx="176">
                  <c:v>2024-08-31</c:v>
                </c:pt>
                <c:pt idx="177">
                  <c:v>2024-09-01</c:v>
                </c:pt>
                <c:pt idx="178">
                  <c:v>2024-09-02</c:v>
                </c:pt>
                <c:pt idx="179">
                  <c:v>2024-09-03</c:v>
                </c:pt>
                <c:pt idx="180">
                  <c:v>2024-09-04</c:v>
                </c:pt>
                <c:pt idx="181">
                  <c:v>2024-09-05</c:v>
                </c:pt>
                <c:pt idx="182">
                  <c:v>2024-09-06</c:v>
                </c:pt>
                <c:pt idx="183">
                  <c:v>2024-09-07</c:v>
                </c:pt>
                <c:pt idx="184">
                  <c:v>2024-09-08</c:v>
                </c:pt>
                <c:pt idx="185">
                  <c:v>2024-09-09</c:v>
                </c:pt>
                <c:pt idx="186">
                  <c:v>2024-09-10</c:v>
                </c:pt>
                <c:pt idx="187">
                  <c:v>2024-09-11</c:v>
                </c:pt>
                <c:pt idx="188">
                  <c:v>2024-09-12</c:v>
                </c:pt>
                <c:pt idx="189">
                  <c:v>2024-09-13</c:v>
                </c:pt>
                <c:pt idx="190">
                  <c:v>2024-09-14</c:v>
                </c:pt>
                <c:pt idx="191">
                  <c:v>2024-09-15</c:v>
                </c:pt>
                <c:pt idx="192">
                  <c:v>2024-09-16</c:v>
                </c:pt>
                <c:pt idx="193">
                  <c:v>2024-09-17</c:v>
                </c:pt>
                <c:pt idx="194">
                  <c:v>2024-09-18</c:v>
                </c:pt>
                <c:pt idx="195">
                  <c:v>2024-09-19</c:v>
                </c:pt>
                <c:pt idx="196">
                  <c:v>2024-09-20</c:v>
                </c:pt>
                <c:pt idx="197">
                  <c:v>2024-09-21</c:v>
                </c:pt>
                <c:pt idx="198">
                  <c:v>2024-09-22</c:v>
                </c:pt>
                <c:pt idx="199">
                  <c:v>2024-09-23</c:v>
                </c:pt>
                <c:pt idx="200">
                  <c:v>2024-09-24</c:v>
                </c:pt>
                <c:pt idx="201">
                  <c:v>2024-09-25</c:v>
                </c:pt>
                <c:pt idx="202">
                  <c:v>2024-09-26</c:v>
                </c:pt>
                <c:pt idx="203">
                  <c:v>2024-09-27</c:v>
                </c:pt>
                <c:pt idx="204">
                  <c:v>2024-09-28</c:v>
                </c:pt>
                <c:pt idx="205">
                  <c:v>2024-09-29</c:v>
                </c:pt>
                <c:pt idx="206">
                  <c:v>2024-09-30</c:v>
                </c:pt>
                <c:pt idx="207">
                  <c:v>2024-10-01</c:v>
                </c:pt>
                <c:pt idx="208">
                  <c:v>2024-10-02</c:v>
                </c:pt>
                <c:pt idx="209">
                  <c:v>2024-10-03</c:v>
                </c:pt>
                <c:pt idx="210">
                  <c:v>2024-10-04</c:v>
                </c:pt>
                <c:pt idx="211">
                  <c:v>2024-10-05</c:v>
                </c:pt>
                <c:pt idx="212">
                  <c:v>2024-10-06</c:v>
                </c:pt>
                <c:pt idx="213">
                  <c:v>2024-10-07</c:v>
                </c:pt>
                <c:pt idx="214">
                  <c:v>2024-10-08</c:v>
                </c:pt>
                <c:pt idx="215">
                  <c:v>2024-10-09</c:v>
                </c:pt>
                <c:pt idx="216">
                  <c:v>2024-10-10</c:v>
                </c:pt>
                <c:pt idx="217">
                  <c:v>2024-10-11</c:v>
                </c:pt>
                <c:pt idx="218">
                  <c:v>2024-10-12</c:v>
                </c:pt>
                <c:pt idx="219">
                  <c:v>2024-10-13</c:v>
                </c:pt>
                <c:pt idx="220">
                  <c:v>2024-10-14</c:v>
                </c:pt>
                <c:pt idx="221">
                  <c:v>2024-10-15</c:v>
                </c:pt>
                <c:pt idx="222">
                  <c:v>2024-10-16</c:v>
                </c:pt>
                <c:pt idx="223">
                  <c:v>2024-10-17</c:v>
                </c:pt>
                <c:pt idx="224">
                  <c:v>2024-10-18</c:v>
                </c:pt>
                <c:pt idx="225">
                  <c:v>2024-10-19</c:v>
                </c:pt>
                <c:pt idx="226">
                  <c:v>2024-10-20</c:v>
                </c:pt>
                <c:pt idx="227">
                  <c:v>2024-10-21</c:v>
                </c:pt>
                <c:pt idx="228">
                  <c:v>2024-10-22</c:v>
                </c:pt>
                <c:pt idx="229">
                  <c:v>2024-10-23</c:v>
                </c:pt>
                <c:pt idx="230">
                  <c:v>2024-10-24</c:v>
                </c:pt>
                <c:pt idx="231">
                  <c:v>2024-10-25</c:v>
                </c:pt>
                <c:pt idx="232">
                  <c:v>2024-10-26</c:v>
                </c:pt>
                <c:pt idx="233">
                  <c:v>2024-10-27</c:v>
                </c:pt>
                <c:pt idx="234">
                  <c:v>2024-10-28</c:v>
                </c:pt>
                <c:pt idx="235">
                  <c:v>2024-10-29</c:v>
                </c:pt>
                <c:pt idx="236">
                  <c:v>2024-10-30</c:v>
                </c:pt>
                <c:pt idx="237">
                  <c:v>2024-10-31</c:v>
                </c:pt>
              </c:strCache>
            </c:strRef>
          </c:cat>
          <c:val>
            <c:numRef>
              <c:f>PrecBolsNaci!$AB$2:$AB$239</c:f>
              <c:numCache>
                <c:formatCode>0%</c:formatCode>
                <c:ptCount val="238"/>
                <c:pt idx="0">
                  <c:v>0.17555069065922682</c:v>
                </c:pt>
                <c:pt idx="1">
                  <c:v>0.73000779640358371</c:v>
                </c:pt>
                <c:pt idx="2">
                  <c:v>0.64449758930308276</c:v>
                </c:pt>
                <c:pt idx="3">
                  <c:v>0.71842261486362768</c:v>
                </c:pt>
                <c:pt idx="4">
                  <c:v>0.79913417527682529</c:v>
                </c:pt>
                <c:pt idx="5">
                  <c:v>0.74752869018888357</c:v>
                </c:pt>
                <c:pt idx="6">
                  <c:v>0.75589565646073997</c:v>
                </c:pt>
                <c:pt idx="7">
                  <c:v>0.72254720660426108</c:v>
                </c:pt>
                <c:pt idx="8">
                  <c:v>0.7110577337575722</c:v>
                </c:pt>
                <c:pt idx="9">
                  <c:v>0.6468554121945046</c:v>
                </c:pt>
                <c:pt idx="10">
                  <c:v>0.77338451774044581</c:v>
                </c:pt>
                <c:pt idx="11">
                  <c:v>0.666045423318392</c:v>
                </c:pt>
                <c:pt idx="12">
                  <c:v>0.66352012282238282</c:v>
                </c:pt>
                <c:pt idx="13">
                  <c:v>0.59212471829609148</c:v>
                </c:pt>
                <c:pt idx="14">
                  <c:v>0.68155735790293259</c:v>
                </c:pt>
                <c:pt idx="15">
                  <c:v>0.69636012260944147</c:v>
                </c:pt>
                <c:pt idx="16">
                  <c:v>0.45725243054920578</c:v>
                </c:pt>
                <c:pt idx="17">
                  <c:v>0.37650900595949871</c:v>
                </c:pt>
                <c:pt idx="18">
                  <c:v>0.30203007115261177</c:v>
                </c:pt>
                <c:pt idx="19">
                  <c:v>0.57722808304029249</c:v>
                </c:pt>
                <c:pt idx="20">
                  <c:v>0.56732774770649241</c:v>
                </c:pt>
                <c:pt idx="21">
                  <c:v>0.54901669018124011</c:v>
                </c:pt>
                <c:pt idx="22">
                  <c:v>0.42918110133076409</c:v>
                </c:pt>
                <c:pt idx="23">
                  <c:v>0.31892749245745833</c:v>
                </c:pt>
                <c:pt idx="24">
                  <c:v>0.4212430640259347</c:v>
                </c:pt>
                <c:pt idx="25">
                  <c:v>0.64258186485689273</c:v>
                </c:pt>
                <c:pt idx="26">
                  <c:v>0.64628766869387111</c:v>
                </c:pt>
                <c:pt idx="27">
                  <c:v>0.81033692016604986</c:v>
                </c:pt>
                <c:pt idx="28">
                  <c:v>0.81227062906952618</c:v>
                </c:pt>
                <c:pt idx="29">
                  <c:v>1.1719339437578433</c:v>
                </c:pt>
                <c:pt idx="30">
                  <c:v>0.61730101178214525</c:v>
                </c:pt>
                <c:pt idx="31">
                  <c:v>0.5500195312045757</c:v>
                </c:pt>
                <c:pt idx="32">
                  <c:v>0.56284250042247153</c:v>
                </c:pt>
                <c:pt idx="33">
                  <c:v>0.78064225479334148</c:v>
                </c:pt>
                <c:pt idx="34">
                  <c:v>0.41315156741978293</c:v>
                </c:pt>
                <c:pt idx="35">
                  <c:v>0.72935869196233294</c:v>
                </c:pt>
                <c:pt idx="36">
                  <c:v>0.66856942681818465</c:v>
                </c:pt>
                <c:pt idx="37">
                  <c:v>0.77283863635965144</c:v>
                </c:pt>
                <c:pt idx="38">
                  <c:v>0.95831400203092088</c:v>
                </c:pt>
                <c:pt idx="39">
                  <c:v>0.91173771545154303</c:v>
                </c:pt>
                <c:pt idx="40">
                  <c:v>0.93261183023058858</c:v>
                </c:pt>
                <c:pt idx="41">
                  <c:v>0.84354901659269155</c:v>
                </c:pt>
                <c:pt idx="42">
                  <c:v>0.82246913321404003</c:v>
                </c:pt>
                <c:pt idx="43">
                  <c:v>0.74963304414230236</c:v>
                </c:pt>
                <c:pt idx="44">
                  <c:v>1.1428175037622497</c:v>
                </c:pt>
                <c:pt idx="45">
                  <c:v>1.2322166813981346</c:v>
                </c:pt>
                <c:pt idx="46">
                  <c:v>0.86716025619642245</c:v>
                </c:pt>
                <c:pt idx="47">
                  <c:v>1.6458778369204987</c:v>
                </c:pt>
                <c:pt idx="48">
                  <c:v>0.33913285804404131</c:v>
                </c:pt>
                <c:pt idx="49">
                  <c:v>0.59098558518682986</c:v>
                </c:pt>
                <c:pt idx="50">
                  <c:v>0.80692967854934583</c:v>
                </c:pt>
                <c:pt idx="51">
                  <c:v>0.85138670779519376</c:v>
                </c:pt>
                <c:pt idx="52">
                  <c:v>0.73481774831583502</c:v>
                </c:pt>
                <c:pt idx="53">
                  <c:v>0.8023616071753995</c:v>
                </c:pt>
                <c:pt idx="54">
                  <c:v>0.59674283520093296</c:v>
                </c:pt>
                <c:pt idx="55">
                  <c:v>0.44102875878151937</c:v>
                </c:pt>
                <c:pt idx="56">
                  <c:v>0.30483595386206219</c:v>
                </c:pt>
                <c:pt idx="57">
                  <c:v>0.26491887983223211</c:v>
                </c:pt>
                <c:pt idx="58">
                  <c:v>0.37527657001149523</c:v>
                </c:pt>
                <c:pt idx="59">
                  <c:v>0.62845029700939392</c:v>
                </c:pt>
                <c:pt idx="60">
                  <c:v>0.44172645224541984</c:v>
                </c:pt>
                <c:pt idx="61">
                  <c:v>0.29099531574735144</c:v>
                </c:pt>
                <c:pt idx="62">
                  <c:v>0.32439105914634886</c:v>
                </c:pt>
                <c:pt idx="63">
                  <c:v>0.34632866373299642</c:v>
                </c:pt>
                <c:pt idx="64">
                  <c:v>0.37955794954579336</c:v>
                </c:pt>
                <c:pt idx="65">
                  <c:v>0.60236538227815251</c:v>
                </c:pt>
                <c:pt idx="66">
                  <c:v>0.4430779572730022</c:v>
                </c:pt>
                <c:pt idx="67">
                  <c:v>0.38154230927907412</c:v>
                </c:pt>
                <c:pt idx="68">
                  <c:v>0.40570316949682161</c:v>
                </c:pt>
                <c:pt idx="69">
                  <c:v>0.39093445996823328</c:v>
                </c:pt>
                <c:pt idx="70">
                  <c:v>0.32605393168588687</c:v>
                </c:pt>
                <c:pt idx="71">
                  <c:v>0.33008734110017962</c:v>
                </c:pt>
                <c:pt idx="72">
                  <c:v>0.43282537823909645</c:v>
                </c:pt>
                <c:pt idx="73">
                  <c:v>0.29610034199581453</c:v>
                </c:pt>
                <c:pt idx="74">
                  <c:v>0.30567310082020704</c:v>
                </c:pt>
                <c:pt idx="75">
                  <c:v>0.23191666101161376</c:v>
                </c:pt>
                <c:pt idx="76">
                  <c:v>0.22350712509077017</c:v>
                </c:pt>
                <c:pt idx="77">
                  <c:v>0.18793336312751674</c:v>
                </c:pt>
                <c:pt idx="78">
                  <c:v>0.17995245191579878</c:v>
                </c:pt>
                <c:pt idx="79">
                  <c:v>0.23568170232283581</c:v>
                </c:pt>
                <c:pt idx="80">
                  <c:v>0.19270689588428611</c:v>
                </c:pt>
                <c:pt idx="81">
                  <c:v>0.20222090497597819</c:v>
                </c:pt>
                <c:pt idx="82">
                  <c:v>0.18486077156095931</c:v>
                </c:pt>
                <c:pt idx="83">
                  <c:v>0.25222881195390995</c:v>
                </c:pt>
                <c:pt idx="84">
                  <c:v>0.3979354207691399</c:v>
                </c:pt>
                <c:pt idx="85">
                  <c:v>0.36446639189334235</c:v>
                </c:pt>
                <c:pt idx="86">
                  <c:v>0.35740455336204152</c:v>
                </c:pt>
                <c:pt idx="87">
                  <c:v>0.33347599129421146</c:v>
                </c:pt>
                <c:pt idx="88">
                  <c:v>0.27756097275051994</c:v>
                </c:pt>
                <c:pt idx="89">
                  <c:v>0.21524269324808701</c:v>
                </c:pt>
                <c:pt idx="90">
                  <c:v>0.23585293076956204</c:v>
                </c:pt>
                <c:pt idx="91">
                  <c:v>0.24285328577599891</c:v>
                </c:pt>
                <c:pt idx="92">
                  <c:v>0.22934354223163864</c:v>
                </c:pt>
                <c:pt idx="93">
                  <c:v>0.27564895674935425</c:v>
                </c:pt>
                <c:pt idx="94">
                  <c:v>0.2814338538862044</c:v>
                </c:pt>
                <c:pt idx="95">
                  <c:v>0.27789256435890969</c:v>
                </c:pt>
                <c:pt idx="96">
                  <c:v>0.25533707749566509</c:v>
                </c:pt>
                <c:pt idx="97">
                  <c:v>0.23578496156302897</c:v>
                </c:pt>
                <c:pt idx="98">
                  <c:v>0.22872327338592724</c:v>
                </c:pt>
                <c:pt idx="99">
                  <c:v>0.29124539904421143</c:v>
                </c:pt>
                <c:pt idx="100">
                  <c:v>0.30956470443757494</c:v>
                </c:pt>
                <c:pt idx="101">
                  <c:v>0.33712269599690542</c:v>
                </c:pt>
                <c:pt idx="102">
                  <c:v>0.34915819123952779</c:v>
                </c:pt>
                <c:pt idx="103">
                  <c:v>0.27303675331675398</c:v>
                </c:pt>
                <c:pt idx="104">
                  <c:v>0.26917061061426895</c:v>
                </c:pt>
                <c:pt idx="105">
                  <c:v>0.3888616584096859</c:v>
                </c:pt>
                <c:pt idx="106">
                  <c:v>0.32611143656176073</c:v>
                </c:pt>
                <c:pt idx="107">
                  <c:v>0.44453287257884216</c:v>
                </c:pt>
                <c:pt idx="108">
                  <c:v>0.36308678492904944</c:v>
                </c:pt>
                <c:pt idx="109">
                  <c:v>0.31873088809912248</c:v>
                </c:pt>
                <c:pt idx="110">
                  <c:v>0.32175337267090071</c:v>
                </c:pt>
                <c:pt idx="111">
                  <c:v>0.30445717241251469</c:v>
                </c:pt>
                <c:pt idx="112">
                  <c:v>0.39567013720023331</c:v>
                </c:pt>
                <c:pt idx="113">
                  <c:v>0.42793099926452915</c:v>
                </c:pt>
                <c:pt idx="114">
                  <c:v>0.73871046182613764</c:v>
                </c:pt>
                <c:pt idx="115">
                  <c:v>0.66481791667078372</c:v>
                </c:pt>
                <c:pt idx="116">
                  <c:v>0.51444677503403924</c:v>
                </c:pt>
                <c:pt idx="117">
                  <c:v>0.45442916604086125</c:v>
                </c:pt>
                <c:pt idx="118">
                  <c:v>0.48808311576948687</c:v>
                </c:pt>
                <c:pt idx="119">
                  <c:v>0.41017662370146157</c:v>
                </c:pt>
                <c:pt idx="120">
                  <c:v>0.51764222148140471</c:v>
                </c:pt>
                <c:pt idx="121">
                  <c:v>0.60819480192714659</c:v>
                </c:pt>
                <c:pt idx="122">
                  <c:v>0.48129160034891061</c:v>
                </c:pt>
                <c:pt idx="123">
                  <c:v>0.34624248265226937</c:v>
                </c:pt>
                <c:pt idx="124">
                  <c:v>0.4344599859527784</c:v>
                </c:pt>
                <c:pt idx="125">
                  <c:v>0.24706674278063204</c:v>
                </c:pt>
                <c:pt idx="126">
                  <c:v>0.64405850465598669</c:v>
                </c:pt>
                <c:pt idx="127">
                  <c:v>0.68245869914804103</c:v>
                </c:pt>
                <c:pt idx="128">
                  <c:v>0.77312780893602717</c:v>
                </c:pt>
                <c:pt idx="129">
                  <c:v>0.62070772327440882</c:v>
                </c:pt>
                <c:pt idx="130">
                  <c:v>0.61740623911642845</c:v>
                </c:pt>
                <c:pt idx="131">
                  <c:v>0.69141144831832779</c:v>
                </c:pt>
                <c:pt idx="132">
                  <c:v>0.71605880445705239</c:v>
                </c:pt>
                <c:pt idx="133">
                  <c:v>0.68731796097421161</c:v>
                </c:pt>
                <c:pt idx="134">
                  <c:v>0.65942235041718333</c:v>
                </c:pt>
                <c:pt idx="135">
                  <c:v>0.55926614835951394</c:v>
                </c:pt>
                <c:pt idx="136">
                  <c:v>0.47352854949316237</c:v>
                </c:pt>
                <c:pt idx="137">
                  <c:v>0.54522622850173907</c:v>
                </c:pt>
                <c:pt idx="138">
                  <c:v>0.78297777517585165</c:v>
                </c:pt>
                <c:pt idx="139">
                  <c:v>0.39599063757970077</c:v>
                </c:pt>
                <c:pt idx="140">
                  <c:v>0.41995403183167579</c:v>
                </c:pt>
                <c:pt idx="141">
                  <c:v>0.36173879545451365</c:v>
                </c:pt>
                <c:pt idx="142">
                  <c:v>0.49697642501215611</c:v>
                </c:pt>
                <c:pt idx="143">
                  <c:v>0.26033688758675588</c:v>
                </c:pt>
                <c:pt idx="144">
                  <c:v>0.54968991991617533</c:v>
                </c:pt>
                <c:pt idx="145">
                  <c:v>0.38253840704733683</c:v>
                </c:pt>
                <c:pt idx="146">
                  <c:v>0.46063749357804157</c:v>
                </c:pt>
                <c:pt idx="147">
                  <c:v>0.72261066075232294</c:v>
                </c:pt>
                <c:pt idx="148">
                  <c:v>0.20569945328443676</c:v>
                </c:pt>
                <c:pt idx="149">
                  <c:v>0.65171534629101324</c:v>
                </c:pt>
                <c:pt idx="150">
                  <c:v>0.39883445126419004</c:v>
                </c:pt>
                <c:pt idx="151">
                  <c:v>0.8422842930811334</c:v>
                </c:pt>
                <c:pt idx="152">
                  <c:v>0.86285365911693968</c:v>
                </c:pt>
                <c:pt idx="153">
                  <c:v>0.38630130824958242</c:v>
                </c:pt>
                <c:pt idx="154">
                  <c:v>0.79015162964569707</c:v>
                </c:pt>
                <c:pt idx="155">
                  <c:v>0.61321923477268625</c:v>
                </c:pt>
                <c:pt idx="156">
                  <c:v>0.79740646290343842</c:v>
                </c:pt>
                <c:pt idx="157">
                  <c:v>0.16206029033067945</c:v>
                </c:pt>
                <c:pt idx="158">
                  <c:v>0.6051771403517785</c:v>
                </c:pt>
                <c:pt idx="159">
                  <c:v>0.58730350336402504</c:v>
                </c:pt>
                <c:pt idx="160">
                  <c:v>0.44985395840265069</c:v>
                </c:pt>
                <c:pt idx="161">
                  <c:v>0.63815746377242821</c:v>
                </c:pt>
                <c:pt idx="162">
                  <c:v>0.35052447311921558</c:v>
                </c:pt>
                <c:pt idx="163">
                  <c:v>0.30305415437678551</c:v>
                </c:pt>
                <c:pt idx="164">
                  <c:v>0.4613682202198614</c:v>
                </c:pt>
                <c:pt idx="165">
                  <c:v>0.52413530156214083</c:v>
                </c:pt>
                <c:pt idx="166">
                  <c:v>0.52616354623407235</c:v>
                </c:pt>
                <c:pt idx="167">
                  <c:v>0.70147956851427318</c:v>
                </c:pt>
                <c:pt idx="168">
                  <c:v>0.11677054482563462</c:v>
                </c:pt>
                <c:pt idx="169">
                  <c:v>0.12694435141499086</c:v>
                </c:pt>
                <c:pt idx="170">
                  <c:v>0.13816102708143713</c:v>
                </c:pt>
                <c:pt idx="171">
                  <c:v>0.17965816681604768</c:v>
                </c:pt>
                <c:pt idx="172">
                  <c:v>0.15493766645111751</c:v>
                </c:pt>
                <c:pt idx="173">
                  <c:v>0.15094121789388254</c:v>
                </c:pt>
                <c:pt idx="174">
                  <c:v>0.16087823507001911</c:v>
                </c:pt>
                <c:pt idx="175">
                  <c:v>0.16626405195673225</c:v>
                </c:pt>
                <c:pt idx="176">
                  <c:v>0.15135954744922769</c:v>
                </c:pt>
                <c:pt idx="177">
                  <c:v>0.14224816376413529</c:v>
                </c:pt>
                <c:pt idx="178">
                  <c:v>0.12823707018267072</c:v>
                </c:pt>
                <c:pt idx="179">
                  <c:v>0.1290342472155917</c:v>
                </c:pt>
                <c:pt idx="180">
                  <c:v>0.12639219396055656</c:v>
                </c:pt>
                <c:pt idx="181">
                  <c:v>0.12196317216909879</c:v>
                </c:pt>
                <c:pt idx="182">
                  <c:v>0.11793319882972107</c:v>
                </c:pt>
                <c:pt idx="183">
                  <c:v>0.11549191506594988</c:v>
                </c:pt>
                <c:pt idx="184">
                  <c:v>0.12911715267705717</c:v>
                </c:pt>
                <c:pt idx="185">
                  <c:v>0.12187699369210261</c:v>
                </c:pt>
                <c:pt idx="186">
                  <c:v>0.10757447747856709</c:v>
                </c:pt>
                <c:pt idx="187">
                  <c:v>0.10422380859661912</c:v>
                </c:pt>
                <c:pt idx="188">
                  <c:v>0.10017520194882956</c:v>
                </c:pt>
                <c:pt idx="189">
                  <c:v>0.10118274984161819</c:v>
                </c:pt>
                <c:pt idx="190">
                  <c:v>9.5096457109588167E-2</c:v>
                </c:pt>
                <c:pt idx="191">
                  <c:v>9.6661169946722025E-2</c:v>
                </c:pt>
                <c:pt idx="192">
                  <c:v>8.9948791165946423E-2</c:v>
                </c:pt>
                <c:pt idx="193">
                  <c:v>8.9030357241872443E-2</c:v>
                </c:pt>
                <c:pt idx="194">
                  <c:v>8.8652768845981278E-2</c:v>
                </c:pt>
                <c:pt idx="195">
                  <c:v>8.8591877855943524E-2</c:v>
                </c:pt>
                <c:pt idx="196">
                  <c:v>8.7873120387257281E-2</c:v>
                </c:pt>
                <c:pt idx="197">
                  <c:v>8.7800459664316294E-2</c:v>
                </c:pt>
                <c:pt idx="198">
                  <c:v>8.7883411208753134E-2</c:v>
                </c:pt>
                <c:pt idx="199">
                  <c:v>8.7798266437148442E-2</c:v>
                </c:pt>
                <c:pt idx="200">
                  <c:v>8.7771102099627463E-2</c:v>
                </c:pt>
                <c:pt idx="201">
                  <c:v>8.8756503152455077E-2</c:v>
                </c:pt>
                <c:pt idx="202">
                  <c:v>8.9026110534909345E-2</c:v>
                </c:pt>
                <c:pt idx="203">
                  <c:v>8.9978915251762076E-2</c:v>
                </c:pt>
                <c:pt idx="204">
                  <c:v>8.9834114843267768E-2</c:v>
                </c:pt>
                <c:pt idx="205">
                  <c:v>8.9879642171168547E-2</c:v>
                </c:pt>
                <c:pt idx="206">
                  <c:v>3.2816778562543461E-2</c:v>
                </c:pt>
                <c:pt idx="207">
                  <c:v>8.1649582852281188E-2</c:v>
                </c:pt>
                <c:pt idx="208">
                  <c:v>7.6001644454278525E-2</c:v>
                </c:pt>
                <c:pt idx="209">
                  <c:v>5.741868336088117E-2</c:v>
                </c:pt>
                <c:pt idx="210">
                  <c:v>6.3349998529418361E-2</c:v>
                </c:pt>
                <c:pt idx="211">
                  <c:v>6.349615253152803E-2</c:v>
                </c:pt>
                <c:pt idx="212">
                  <c:v>7.5811675195206596E-2</c:v>
                </c:pt>
                <c:pt idx="213">
                  <c:v>5.445115334114467E-2</c:v>
                </c:pt>
                <c:pt idx="214">
                  <c:v>6.1146487503866004E-2</c:v>
                </c:pt>
                <c:pt idx="215">
                  <c:v>5.682435121137186E-2</c:v>
                </c:pt>
                <c:pt idx="216">
                  <c:v>6.9230417385995474E-2</c:v>
                </c:pt>
                <c:pt idx="217">
                  <c:v>6.545427436304925E-2</c:v>
                </c:pt>
                <c:pt idx="218">
                  <c:v>8.6309472006715696E-2</c:v>
                </c:pt>
                <c:pt idx="219">
                  <c:v>6.8408821185392057E-2</c:v>
                </c:pt>
                <c:pt idx="220">
                  <c:v>5.4487346153608132E-2</c:v>
                </c:pt>
                <c:pt idx="221">
                  <c:v>4.9996437993239509E-2</c:v>
                </c:pt>
                <c:pt idx="222">
                  <c:v>5.1481677187831705E-2</c:v>
                </c:pt>
                <c:pt idx="223">
                  <c:v>5.2519112429414608E-2</c:v>
                </c:pt>
                <c:pt idx="224">
                  <c:v>4.6268030006466072E-2</c:v>
                </c:pt>
                <c:pt idx="225">
                  <c:v>3.8504992559917087E-2</c:v>
                </c:pt>
                <c:pt idx="226">
                  <c:v>8.2620888818997762E-2</c:v>
                </c:pt>
                <c:pt idx="227">
                  <c:v>7.1528366419464362E-2</c:v>
                </c:pt>
                <c:pt idx="228">
                  <c:v>5.2896508695144819E-2</c:v>
                </c:pt>
                <c:pt idx="229">
                  <c:v>5.1568793736029891E-2</c:v>
                </c:pt>
                <c:pt idx="230">
                  <c:v>5.9568978658284776E-2</c:v>
                </c:pt>
                <c:pt idx="231">
                  <c:v>4.3427700839846803E-2</c:v>
                </c:pt>
                <c:pt idx="232">
                  <c:v>5.1187226831200548E-2</c:v>
                </c:pt>
                <c:pt idx="233">
                  <c:v>8.1228951713224015E-2</c:v>
                </c:pt>
                <c:pt idx="234">
                  <c:v>4.7605693010519021E-2</c:v>
                </c:pt>
                <c:pt idx="235">
                  <c:v>4.9659567681156064E-2</c:v>
                </c:pt>
                <c:pt idx="236">
                  <c:v>5.1145876228221906E-2</c:v>
                </c:pt>
                <c:pt idx="237">
                  <c:v>3.5408047288654543E-2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B-41FC-9743-C9DB6688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969663"/>
        <c:axId val="796968703"/>
      </c:lineChart>
      <c:catAx>
        <c:axId val="7969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6968703"/>
        <c:crosses val="autoZero"/>
        <c:auto val="1"/>
        <c:lblAlgn val="ctr"/>
        <c:lblOffset val="100"/>
        <c:noMultiLvlLbl val="0"/>
      </c:catAx>
      <c:valAx>
        <c:axId val="7969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69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3</xdr:row>
      <xdr:rowOff>95250</xdr:rowOff>
    </xdr:from>
    <xdr:to>
      <xdr:col>24</xdr:col>
      <xdr:colOff>502920</xdr:colOff>
      <xdr:row>25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A594B1-CAE5-5FB1-5657-8D9765A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9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27</v>
      </c>
      <c r="C2" t="s">
        <v>28</v>
      </c>
      <c r="D2" t="s">
        <v>29</v>
      </c>
      <c r="V2">
        <v>113.35</v>
      </c>
    </row>
    <row r="3" spans="1:28" x14ac:dyDescent="0.3">
      <c r="A3" s="1">
        <v>1</v>
      </c>
      <c r="B3" t="s">
        <v>30</v>
      </c>
      <c r="C3" t="s">
        <v>28</v>
      </c>
      <c r="D3" t="s">
        <v>29</v>
      </c>
      <c r="K3">
        <v>19.73</v>
      </c>
      <c r="L3">
        <v>511.08</v>
      </c>
      <c r="M3">
        <v>765.77</v>
      </c>
      <c r="N3">
        <v>764.24</v>
      </c>
      <c r="O3">
        <v>899.82</v>
      </c>
      <c r="P3">
        <v>4830.6400000000003</v>
      </c>
      <c r="Q3">
        <v>6476.07</v>
      </c>
      <c r="R3">
        <v>3977.07</v>
      </c>
      <c r="S3">
        <v>4990.67</v>
      </c>
      <c r="T3">
        <v>3295.58</v>
      </c>
      <c r="U3">
        <v>1688.72</v>
      </c>
      <c r="V3">
        <v>4.2300000000000004</v>
      </c>
    </row>
    <row r="4" spans="1:28" x14ac:dyDescent="0.3">
      <c r="A4" s="1">
        <v>2</v>
      </c>
      <c r="B4" t="s">
        <v>31</v>
      </c>
      <c r="C4" t="s">
        <v>28</v>
      </c>
      <c r="D4" t="s">
        <v>29</v>
      </c>
      <c r="K4">
        <v>283.64</v>
      </c>
      <c r="L4">
        <v>975.37</v>
      </c>
      <c r="M4">
        <v>2167.33</v>
      </c>
      <c r="N4">
        <v>3697.64</v>
      </c>
      <c r="O4">
        <v>3576.11</v>
      </c>
      <c r="P4">
        <v>5606.97</v>
      </c>
      <c r="Q4">
        <v>6101.58</v>
      </c>
      <c r="R4">
        <v>5590.96</v>
      </c>
      <c r="S4">
        <v>4675.18</v>
      </c>
      <c r="T4">
        <v>3371.62</v>
      </c>
      <c r="U4">
        <v>1605.8</v>
      </c>
      <c r="V4">
        <v>61.25</v>
      </c>
    </row>
    <row r="5" spans="1:28" x14ac:dyDescent="0.3">
      <c r="A5" s="1">
        <v>3</v>
      </c>
      <c r="B5" t="s">
        <v>32</v>
      </c>
      <c r="C5" t="s">
        <v>28</v>
      </c>
      <c r="D5" t="s">
        <v>29</v>
      </c>
      <c r="K5">
        <v>170.93</v>
      </c>
      <c r="L5">
        <v>800.38</v>
      </c>
      <c r="M5">
        <v>1175.77</v>
      </c>
      <c r="N5">
        <v>1760.77</v>
      </c>
      <c r="O5">
        <v>1591.97</v>
      </c>
      <c r="P5">
        <v>2050.8200000000002</v>
      </c>
      <c r="Q5">
        <v>4899.3999999999996</v>
      </c>
      <c r="R5">
        <v>6341.59</v>
      </c>
      <c r="S5">
        <v>4697.68</v>
      </c>
      <c r="T5">
        <v>3350.05</v>
      </c>
      <c r="U5">
        <v>1736.09</v>
      </c>
      <c r="V5">
        <v>254.15</v>
      </c>
    </row>
    <row r="6" spans="1:28" x14ac:dyDescent="0.3">
      <c r="A6" s="1">
        <v>4</v>
      </c>
      <c r="B6" t="s">
        <v>33</v>
      </c>
      <c r="C6" t="s">
        <v>28</v>
      </c>
      <c r="D6" t="s">
        <v>29</v>
      </c>
      <c r="K6">
        <v>186.78</v>
      </c>
      <c r="L6">
        <v>616.79</v>
      </c>
      <c r="M6">
        <v>1337.46</v>
      </c>
      <c r="N6">
        <v>3024.72</v>
      </c>
      <c r="O6">
        <v>5459.15</v>
      </c>
      <c r="P6">
        <v>4012.64</v>
      </c>
      <c r="Q6">
        <v>5212.7</v>
      </c>
      <c r="R6">
        <v>5804.36</v>
      </c>
      <c r="S6">
        <v>4353.43</v>
      </c>
      <c r="T6">
        <v>3182.95</v>
      </c>
      <c r="U6">
        <v>2058.33</v>
      </c>
      <c r="V6">
        <v>181.7</v>
      </c>
    </row>
    <row r="7" spans="1:28" x14ac:dyDescent="0.3">
      <c r="A7" s="1">
        <v>5</v>
      </c>
      <c r="B7" t="s">
        <v>34</v>
      </c>
      <c r="C7" t="s">
        <v>28</v>
      </c>
      <c r="D7" t="s">
        <v>29</v>
      </c>
      <c r="K7">
        <v>602.38</v>
      </c>
      <c r="L7">
        <v>2692.43</v>
      </c>
      <c r="M7">
        <v>3735.07</v>
      </c>
      <c r="N7">
        <v>5320.17</v>
      </c>
      <c r="O7">
        <v>5917.75</v>
      </c>
      <c r="P7">
        <v>7779.14</v>
      </c>
      <c r="Q7">
        <v>7595.46</v>
      </c>
      <c r="R7">
        <v>8183.47</v>
      </c>
      <c r="S7">
        <v>7937.21</v>
      </c>
      <c r="T7">
        <v>5989.33</v>
      </c>
      <c r="U7">
        <v>2814.37</v>
      </c>
      <c r="V7">
        <v>177.2</v>
      </c>
    </row>
    <row r="8" spans="1:28" x14ac:dyDescent="0.3">
      <c r="A8" s="1">
        <v>6</v>
      </c>
      <c r="B8" t="s">
        <v>35</v>
      </c>
      <c r="C8" t="s">
        <v>28</v>
      </c>
      <c r="D8" t="s">
        <v>29</v>
      </c>
      <c r="J8">
        <v>327.72</v>
      </c>
      <c r="K8">
        <v>806</v>
      </c>
      <c r="L8">
        <v>1114</v>
      </c>
      <c r="M8">
        <v>1961</v>
      </c>
      <c r="N8">
        <v>4342</v>
      </c>
      <c r="O8">
        <v>11495.66</v>
      </c>
      <c r="P8">
        <v>12012.39</v>
      </c>
      <c r="Q8">
        <v>10627</v>
      </c>
      <c r="R8">
        <v>9691</v>
      </c>
      <c r="S8">
        <v>6982</v>
      </c>
      <c r="T8">
        <v>3243</v>
      </c>
      <c r="U8">
        <v>196.85</v>
      </c>
    </row>
    <row r="9" spans="1:28" x14ac:dyDescent="0.3">
      <c r="A9" s="1">
        <v>7</v>
      </c>
      <c r="B9" t="s">
        <v>36</v>
      </c>
      <c r="C9" t="s">
        <v>28</v>
      </c>
      <c r="D9" t="s">
        <v>29</v>
      </c>
      <c r="K9">
        <v>1411</v>
      </c>
      <c r="L9">
        <v>2561</v>
      </c>
      <c r="M9">
        <v>5385</v>
      </c>
      <c r="N9">
        <v>10410</v>
      </c>
      <c r="O9">
        <v>10372.030000000001</v>
      </c>
      <c r="P9">
        <v>11683.37</v>
      </c>
      <c r="Q9">
        <v>2805</v>
      </c>
    </row>
    <row r="10" spans="1:28" x14ac:dyDescent="0.3">
      <c r="A10" s="1">
        <v>8</v>
      </c>
      <c r="B10" t="s">
        <v>37</v>
      </c>
      <c r="C10" t="s">
        <v>28</v>
      </c>
      <c r="D10" t="s">
        <v>29</v>
      </c>
      <c r="K10">
        <v>1103</v>
      </c>
      <c r="L10">
        <v>2046</v>
      </c>
      <c r="M10">
        <v>8310</v>
      </c>
      <c r="N10">
        <v>4991</v>
      </c>
      <c r="O10">
        <v>2240.6</v>
      </c>
      <c r="P10">
        <v>15321.45</v>
      </c>
      <c r="Q10">
        <v>17504</v>
      </c>
      <c r="R10">
        <v>10829</v>
      </c>
      <c r="S10">
        <v>13132</v>
      </c>
      <c r="T10">
        <v>9112</v>
      </c>
      <c r="U10">
        <v>3956.24</v>
      </c>
      <c r="V10">
        <v>183.93</v>
      </c>
    </row>
    <row r="11" spans="1:28" x14ac:dyDescent="0.3">
      <c r="A11" s="1">
        <v>9</v>
      </c>
      <c r="B11" t="s">
        <v>38</v>
      </c>
      <c r="C11" t="s">
        <v>28</v>
      </c>
      <c r="D11" t="s">
        <v>29</v>
      </c>
      <c r="K11">
        <v>3158</v>
      </c>
      <c r="M11">
        <v>117</v>
      </c>
      <c r="N11">
        <v>1007</v>
      </c>
      <c r="O11">
        <v>4040.98</v>
      </c>
      <c r="P11">
        <v>11424.7</v>
      </c>
      <c r="Q11">
        <v>15710</v>
      </c>
      <c r="R11">
        <v>14258</v>
      </c>
      <c r="S11">
        <v>13684</v>
      </c>
      <c r="T11">
        <v>9560</v>
      </c>
      <c r="U11">
        <v>4292.6400000000003</v>
      </c>
      <c r="V11">
        <v>125.33</v>
      </c>
    </row>
    <row r="12" spans="1:28" x14ac:dyDescent="0.3">
      <c r="A12" s="1">
        <v>10</v>
      </c>
      <c r="B12" t="s">
        <v>39</v>
      </c>
      <c r="C12" t="s">
        <v>28</v>
      </c>
      <c r="D12" t="s">
        <v>29</v>
      </c>
      <c r="K12">
        <v>1190</v>
      </c>
      <c r="L12">
        <v>5380</v>
      </c>
      <c r="M12">
        <v>8962</v>
      </c>
      <c r="N12">
        <v>12277</v>
      </c>
      <c r="O12">
        <v>14535.6</v>
      </c>
      <c r="P12">
        <v>14837.97</v>
      </c>
      <c r="Q12">
        <v>14816</v>
      </c>
      <c r="R12">
        <v>13632</v>
      </c>
      <c r="S12">
        <v>11155</v>
      </c>
      <c r="T12">
        <v>7652</v>
      </c>
      <c r="U12">
        <v>3173.74</v>
      </c>
      <c r="V12">
        <v>115.48</v>
      </c>
    </row>
    <row r="13" spans="1:28" x14ac:dyDescent="0.3">
      <c r="A13" s="1">
        <v>11</v>
      </c>
      <c r="B13" t="s">
        <v>40</v>
      </c>
      <c r="C13" t="s">
        <v>28</v>
      </c>
      <c r="D13" t="s">
        <v>29</v>
      </c>
      <c r="K13">
        <v>1676</v>
      </c>
      <c r="L13">
        <v>5836</v>
      </c>
      <c r="M13">
        <v>12928</v>
      </c>
      <c r="N13">
        <v>9428</v>
      </c>
      <c r="O13">
        <v>9457.9</v>
      </c>
      <c r="P13">
        <v>11671.34</v>
      </c>
      <c r="Q13">
        <v>19724</v>
      </c>
      <c r="R13">
        <v>20313</v>
      </c>
      <c r="S13">
        <v>15370</v>
      </c>
      <c r="T13">
        <v>11041</v>
      </c>
      <c r="U13">
        <v>5146.93</v>
      </c>
      <c r="V13">
        <v>241.36</v>
      </c>
    </row>
    <row r="14" spans="1:28" x14ac:dyDescent="0.3">
      <c r="A14" s="1">
        <v>12</v>
      </c>
      <c r="B14" t="s">
        <v>41</v>
      </c>
      <c r="C14" t="s">
        <v>28</v>
      </c>
      <c r="D14" t="s">
        <v>29</v>
      </c>
      <c r="J14">
        <v>84.52</v>
      </c>
      <c r="K14">
        <v>1721</v>
      </c>
      <c r="L14">
        <v>2761</v>
      </c>
      <c r="M14">
        <v>8240</v>
      </c>
      <c r="N14">
        <v>16995</v>
      </c>
      <c r="O14">
        <v>18601.82</v>
      </c>
      <c r="P14">
        <v>15160.34</v>
      </c>
      <c r="Q14">
        <v>21078</v>
      </c>
      <c r="R14">
        <v>20308</v>
      </c>
      <c r="S14">
        <v>11742</v>
      </c>
      <c r="T14">
        <v>4888</v>
      </c>
      <c r="U14">
        <v>1029.33</v>
      </c>
    </row>
    <row r="15" spans="1:28" x14ac:dyDescent="0.3">
      <c r="A15" s="1">
        <v>13</v>
      </c>
      <c r="B15" t="s">
        <v>42</v>
      </c>
      <c r="C15" t="s">
        <v>28</v>
      </c>
      <c r="D15" t="s">
        <v>29</v>
      </c>
      <c r="K15">
        <v>2525</v>
      </c>
      <c r="L15">
        <v>7561</v>
      </c>
      <c r="M15">
        <v>15157</v>
      </c>
      <c r="N15">
        <v>18918</v>
      </c>
      <c r="O15">
        <v>22726.720000000001</v>
      </c>
      <c r="P15">
        <v>27616.080000000002</v>
      </c>
      <c r="Q15">
        <v>31318</v>
      </c>
      <c r="R15">
        <v>28950</v>
      </c>
      <c r="S15">
        <v>24233</v>
      </c>
      <c r="T15">
        <v>16181</v>
      </c>
      <c r="U15">
        <v>6022.51</v>
      </c>
      <c r="V15">
        <v>137.47</v>
      </c>
    </row>
    <row r="16" spans="1:28" x14ac:dyDescent="0.3">
      <c r="A16" s="1">
        <v>14</v>
      </c>
      <c r="B16" t="s">
        <v>43</v>
      </c>
      <c r="C16" t="s">
        <v>28</v>
      </c>
      <c r="D16" t="s">
        <v>29</v>
      </c>
      <c r="K16">
        <v>1752</v>
      </c>
      <c r="L16">
        <v>7159</v>
      </c>
      <c r="M16">
        <v>7690</v>
      </c>
      <c r="N16">
        <v>16619</v>
      </c>
      <c r="O16">
        <v>22422.04</v>
      </c>
      <c r="P16">
        <v>28036.65</v>
      </c>
      <c r="Q16">
        <v>27894</v>
      </c>
      <c r="R16">
        <v>26697</v>
      </c>
      <c r="S16">
        <v>21331</v>
      </c>
      <c r="T16">
        <v>14492</v>
      </c>
      <c r="U16">
        <v>5079.07</v>
      </c>
      <c r="V16">
        <v>67.47</v>
      </c>
    </row>
    <row r="17" spans="1:22" x14ac:dyDescent="0.3">
      <c r="A17" s="1">
        <v>15</v>
      </c>
      <c r="B17" t="s">
        <v>44</v>
      </c>
      <c r="C17" t="s">
        <v>28</v>
      </c>
      <c r="D17" t="s">
        <v>29</v>
      </c>
      <c r="K17">
        <v>550</v>
      </c>
      <c r="L17">
        <v>2114</v>
      </c>
      <c r="M17">
        <v>7551</v>
      </c>
      <c r="N17">
        <v>13728</v>
      </c>
      <c r="O17">
        <v>13730.34</v>
      </c>
      <c r="P17">
        <v>18380.61</v>
      </c>
      <c r="Q17">
        <v>24320</v>
      </c>
      <c r="R17">
        <v>22643</v>
      </c>
      <c r="S17">
        <v>15928</v>
      </c>
      <c r="T17">
        <v>6488</v>
      </c>
      <c r="U17">
        <v>4814.47</v>
      </c>
      <c r="V17">
        <v>169</v>
      </c>
    </row>
    <row r="18" spans="1:22" x14ac:dyDescent="0.3">
      <c r="A18" s="1">
        <v>16</v>
      </c>
      <c r="B18" t="s">
        <v>45</v>
      </c>
      <c r="C18" t="s">
        <v>28</v>
      </c>
      <c r="D18" t="s">
        <v>29</v>
      </c>
      <c r="K18">
        <v>382</v>
      </c>
      <c r="L18">
        <v>672</v>
      </c>
      <c r="M18">
        <v>748</v>
      </c>
      <c r="N18">
        <v>4308</v>
      </c>
      <c r="O18">
        <v>14875.03</v>
      </c>
      <c r="P18">
        <v>22247.35</v>
      </c>
      <c r="Q18">
        <v>24001</v>
      </c>
      <c r="R18">
        <v>21525</v>
      </c>
      <c r="S18">
        <v>12883</v>
      </c>
      <c r="T18">
        <v>14405</v>
      </c>
      <c r="U18">
        <v>3524.33</v>
      </c>
      <c r="V18">
        <v>277.98</v>
      </c>
    </row>
    <row r="19" spans="1:22" x14ac:dyDescent="0.3">
      <c r="A19" s="1">
        <v>17</v>
      </c>
      <c r="B19" t="s">
        <v>46</v>
      </c>
      <c r="C19" t="s">
        <v>28</v>
      </c>
      <c r="D19" t="s">
        <v>29</v>
      </c>
      <c r="K19">
        <v>2037</v>
      </c>
      <c r="L19">
        <v>3332</v>
      </c>
      <c r="M19">
        <v>5291</v>
      </c>
      <c r="N19">
        <v>10766</v>
      </c>
      <c r="O19">
        <v>20593.150000000001</v>
      </c>
      <c r="P19">
        <v>29284.85</v>
      </c>
      <c r="Q19">
        <v>24616</v>
      </c>
      <c r="R19">
        <v>19655</v>
      </c>
      <c r="S19">
        <v>17282</v>
      </c>
      <c r="T19">
        <v>15554</v>
      </c>
      <c r="U19">
        <v>5731.83</v>
      </c>
      <c r="V19">
        <v>564.39</v>
      </c>
    </row>
    <row r="20" spans="1:22" x14ac:dyDescent="0.3">
      <c r="A20" s="1">
        <v>18</v>
      </c>
      <c r="B20" t="s">
        <v>47</v>
      </c>
      <c r="C20" t="s">
        <v>28</v>
      </c>
      <c r="D20" t="s">
        <v>29</v>
      </c>
      <c r="K20">
        <v>1306</v>
      </c>
      <c r="L20">
        <v>4901</v>
      </c>
      <c r="M20">
        <v>24616</v>
      </c>
      <c r="N20">
        <v>30574</v>
      </c>
      <c r="O20">
        <v>31948.12</v>
      </c>
      <c r="P20">
        <v>34619.15</v>
      </c>
      <c r="Q20">
        <v>26411</v>
      </c>
      <c r="R20">
        <v>30538</v>
      </c>
      <c r="S20">
        <v>27212</v>
      </c>
      <c r="T20">
        <v>28269</v>
      </c>
      <c r="U20">
        <v>9865.5300000000007</v>
      </c>
    </row>
    <row r="21" spans="1:22" x14ac:dyDescent="0.3">
      <c r="A21" s="1">
        <v>19</v>
      </c>
      <c r="B21" t="s">
        <v>48</v>
      </c>
      <c r="C21" t="s">
        <v>28</v>
      </c>
      <c r="D21" t="s">
        <v>29</v>
      </c>
      <c r="K21">
        <v>1546</v>
      </c>
      <c r="L21">
        <v>6029</v>
      </c>
      <c r="M21">
        <v>27160</v>
      </c>
      <c r="N21">
        <v>25932</v>
      </c>
      <c r="O21">
        <v>39871.360000000001</v>
      </c>
      <c r="P21">
        <v>40000</v>
      </c>
      <c r="Q21">
        <v>39691</v>
      </c>
      <c r="R21">
        <v>38379</v>
      </c>
      <c r="S21">
        <v>22502</v>
      </c>
      <c r="T21">
        <v>10273</v>
      </c>
      <c r="U21">
        <v>5112.75</v>
      </c>
      <c r="V21">
        <v>603.51</v>
      </c>
    </row>
    <row r="22" spans="1:22" x14ac:dyDescent="0.3">
      <c r="A22" s="1">
        <v>20</v>
      </c>
      <c r="B22" t="s">
        <v>49</v>
      </c>
      <c r="C22" t="s">
        <v>28</v>
      </c>
      <c r="D22" t="s">
        <v>29</v>
      </c>
      <c r="K22">
        <v>73</v>
      </c>
      <c r="L22">
        <v>3716</v>
      </c>
      <c r="M22">
        <v>16466</v>
      </c>
      <c r="N22">
        <v>28740</v>
      </c>
      <c r="O22">
        <v>29704.9</v>
      </c>
      <c r="P22">
        <v>32657.79</v>
      </c>
      <c r="Q22">
        <v>31197</v>
      </c>
      <c r="R22">
        <v>26252</v>
      </c>
      <c r="S22">
        <v>14081</v>
      </c>
      <c r="T22">
        <v>4938</v>
      </c>
      <c r="U22">
        <v>7764.11</v>
      </c>
      <c r="V22">
        <v>844.84</v>
      </c>
    </row>
    <row r="23" spans="1:22" x14ac:dyDescent="0.3">
      <c r="A23" s="1">
        <v>21</v>
      </c>
      <c r="B23" t="s">
        <v>50</v>
      </c>
      <c r="C23" t="s">
        <v>28</v>
      </c>
      <c r="D23" t="s">
        <v>29</v>
      </c>
      <c r="K23">
        <v>3813.44</v>
      </c>
      <c r="L23">
        <v>16184.28</v>
      </c>
      <c r="M23">
        <v>22466.79</v>
      </c>
      <c r="N23">
        <v>31209.66</v>
      </c>
      <c r="O23">
        <v>40952.480000000003</v>
      </c>
      <c r="P23">
        <v>42208.58</v>
      </c>
      <c r="Q23">
        <v>40912.54</v>
      </c>
      <c r="R23">
        <v>36857.81</v>
      </c>
      <c r="S23">
        <v>30687.65</v>
      </c>
      <c r="T23">
        <v>17358.43</v>
      </c>
      <c r="U23">
        <v>16465.96</v>
      </c>
      <c r="V23">
        <v>1643.84</v>
      </c>
    </row>
    <row r="24" spans="1:22" x14ac:dyDescent="0.3">
      <c r="A24" s="1">
        <v>22</v>
      </c>
      <c r="B24" t="s">
        <v>51</v>
      </c>
      <c r="C24" t="s">
        <v>28</v>
      </c>
      <c r="D24" t="s">
        <v>29</v>
      </c>
      <c r="K24">
        <v>4400.78</v>
      </c>
      <c r="L24">
        <v>26071.759999999998</v>
      </c>
      <c r="M24">
        <v>27649</v>
      </c>
      <c r="N24">
        <v>34502.620000000003</v>
      </c>
      <c r="O24">
        <v>40305.18</v>
      </c>
      <c r="P24">
        <v>39867.279999999999</v>
      </c>
      <c r="Q24">
        <v>41022.85</v>
      </c>
      <c r="R24">
        <v>18025.43</v>
      </c>
      <c r="S24">
        <v>11445.13</v>
      </c>
      <c r="T24">
        <v>11410.67</v>
      </c>
      <c r="U24">
        <v>5590.86</v>
      </c>
      <c r="V24">
        <v>905.62</v>
      </c>
    </row>
    <row r="25" spans="1:22" x14ac:dyDescent="0.3">
      <c r="A25" s="1">
        <v>23</v>
      </c>
      <c r="B25" t="s">
        <v>52</v>
      </c>
      <c r="C25" t="s">
        <v>28</v>
      </c>
      <c r="D25" t="s">
        <v>29</v>
      </c>
      <c r="K25">
        <v>2888.54</v>
      </c>
      <c r="L25">
        <v>11704.57</v>
      </c>
      <c r="M25">
        <v>27877.5</v>
      </c>
      <c r="N25">
        <v>35407.25</v>
      </c>
      <c r="O25">
        <v>41984.61</v>
      </c>
      <c r="P25">
        <v>40744.49</v>
      </c>
      <c r="Q25">
        <v>43899</v>
      </c>
      <c r="R25">
        <v>38172.19</v>
      </c>
      <c r="S25">
        <v>33337.370000000003</v>
      </c>
      <c r="T25">
        <v>23197.82</v>
      </c>
      <c r="U25">
        <v>10574.8</v>
      </c>
      <c r="V25">
        <v>1390.29</v>
      </c>
    </row>
    <row r="26" spans="1:22" x14ac:dyDescent="0.3">
      <c r="A26" s="1">
        <v>0</v>
      </c>
      <c r="B26" t="s">
        <v>53</v>
      </c>
      <c r="C26" t="s">
        <v>28</v>
      </c>
      <c r="D26" t="s">
        <v>29</v>
      </c>
      <c r="K26">
        <v>3180.31</v>
      </c>
      <c r="L26">
        <v>18697.830000000002</v>
      </c>
      <c r="M26">
        <v>24055.73</v>
      </c>
      <c r="N26">
        <v>27779.63</v>
      </c>
      <c r="O26">
        <v>33912.1</v>
      </c>
      <c r="P26">
        <v>38352.92</v>
      </c>
      <c r="Q26">
        <v>40765.760000000002</v>
      </c>
      <c r="R26">
        <v>37961.94</v>
      </c>
      <c r="S26">
        <v>31497.71</v>
      </c>
      <c r="T26">
        <v>21413.01</v>
      </c>
      <c r="U26">
        <v>8531.59</v>
      </c>
    </row>
    <row r="27" spans="1:22" x14ac:dyDescent="0.3">
      <c r="A27" s="1">
        <v>1</v>
      </c>
      <c r="B27" t="s">
        <v>54</v>
      </c>
      <c r="C27" t="s">
        <v>28</v>
      </c>
      <c r="D27" t="s">
        <v>29</v>
      </c>
      <c r="N27">
        <v>11143.35</v>
      </c>
      <c r="O27">
        <v>29705.97</v>
      </c>
      <c r="P27">
        <v>38115.68</v>
      </c>
      <c r="Q27">
        <v>38299.65</v>
      </c>
      <c r="R27">
        <v>38233.15</v>
      </c>
      <c r="S27">
        <v>25310.36</v>
      </c>
      <c r="T27">
        <v>5521.81</v>
      </c>
      <c r="U27">
        <v>4265.55</v>
      </c>
      <c r="V27">
        <v>551.72</v>
      </c>
    </row>
    <row r="28" spans="1:22" x14ac:dyDescent="0.3">
      <c r="A28" s="1">
        <v>2</v>
      </c>
      <c r="B28" t="s">
        <v>55</v>
      </c>
      <c r="C28" t="s">
        <v>28</v>
      </c>
      <c r="D28" t="s">
        <v>29</v>
      </c>
      <c r="K28">
        <v>3617.95</v>
      </c>
      <c r="L28">
        <v>13454.86</v>
      </c>
      <c r="M28">
        <v>28109.41</v>
      </c>
      <c r="N28">
        <v>37177.69</v>
      </c>
      <c r="O28">
        <v>41422.480000000003</v>
      </c>
      <c r="P28">
        <v>42488.56</v>
      </c>
      <c r="Q28">
        <v>41177.839999999997</v>
      </c>
      <c r="R28">
        <v>37754.01</v>
      </c>
      <c r="S28">
        <v>32185.06</v>
      </c>
      <c r="T28">
        <v>20102.84</v>
      </c>
      <c r="U28">
        <v>9304.57</v>
      </c>
      <c r="V28">
        <v>1147.97</v>
      </c>
    </row>
    <row r="29" spans="1:22" x14ac:dyDescent="0.3">
      <c r="A29" s="1">
        <v>3</v>
      </c>
      <c r="B29" t="s">
        <v>56</v>
      </c>
      <c r="C29" t="s">
        <v>28</v>
      </c>
      <c r="D29" t="s">
        <v>29</v>
      </c>
      <c r="K29">
        <v>3785.01</v>
      </c>
      <c r="L29">
        <v>11307.46</v>
      </c>
      <c r="M29">
        <v>20271.09</v>
      </c>
      <c r="N29">
        <v>24846.09</v>
      </c>
      <c r="O29">
        <v>39510.69</v>
      </c>
      <c r="P29">
        <v>34120.6</v>
      </c>
      <c r="Q29">
        <v>39323.51</v>
      </c>
      <c r="R29">
        <v>35428.410000000003</v>
      </c>
      <c r="S29">
        <v>26246.54</v>
      </c>
      <c r="T29">
        <v>20860.95</v>
      </c>
      <c r="U29">
        <v>9985.7900000000009</v>
      </c>
      <c r="V29">
        <v>1164.26</v>
      </c>
    </row>
    <row r="30" spans="1:22" x14ac:dyDescent="0.3">
      <c r="A30" s="1">
        <v>4</v>
      </c>
      <c r="B30" t="s">
        <v>57</v>
      </c>
      <c r="C30" t="s">
        <v>28</v>
      </c>
      <c r="D30" t="s">
        <v>29</v>
      </c>
      <c r="K30">
        <v>4404.87</v>
      </c>
      <c r="L30">
        <v>16181.7</v>
      </c>
      <c r="M30">
        <v>28603.32</v>
      </c>
      <c r="N30">
        <v>38136.449999999997</v>
      </c>
      <c r="O30">
        <v>38953.75</v>
      </c>
      <c r="P30">
        <v>43582.7</v>
      </c>
      <c r="Q30">
        <v>50903.97</v>
      </c>
      <c r="R30">
        <v>45751.9</v>
      </c>
      <c r="S30">
        <v>36981.040000000001</v>
      </c>
      <c r="T30">
        <v>25504</v>
      </c>
      <c r="U30">
        <v>10698.66</v>
      </c>
      <c r="V30">
        <v>1013.19</v>
      </c>
    </row>
    <row r="31" spans="1:22" x14ac:dyDescent="0.3">
      <c r="A31" s="1">
        <v>5</v>
      </c>
      <c r="B31" t="s">
        <v>58</v>
      </c>
      <c r="C31" t="s">
        <v>28</v>
      </c>
      <c r="D31" t="s">
        <v>29</v>
      </c>
      <c r="K31">
        <v>4097.41</v>
      </c>
      <c r="L31">
        <v>21704.91</v>
      </c>
      <c r="M31">
        <v>24901.63</v>
      </c>
      <c r="N31">
        <v>42632.83</v>
      </c>
      <c r="O31">
        <v>48778.64</v>
      </c>
      <c r="P31">
        <v>38148.379999999997</v>
      </c>
      <c r="Q31">
        <v>32851.75</v>
      </c>
      <c r="R31">
        <v>39940.76</v>
      </c>
      <c r="S31">
        <v>31627.86</v>
      </c>
      <c r="T31">
        <v>19030.66</v>
      </c>
      <c r="U31">
        <v>8333.1200000000008</v>
      </c>
      <c r="V31">
        <v>890.37</v>
      </c>
    </row>
    <row r="32" spans="1:22" x14ac:dyDescent="0.3">
      <c r="A32" s="1">
        <v>6</v>
      </c>
      <c r="B32" t="s">
        <v>59</v>
      </c>
      <c r="C32" t="s">
        <v>28</v>
      </c>
      <c r="D32" t="s">
        <v>29</v>
      </c>
      <c r="K32">
        <v>2998.95</v>
      </c>
      <c r="L32">
        <v>13213.49</v>
      </c>
      <c r="M32">
        <v>24673.11</v>
      </c>
      <c r="N32">
        <v>32995.75</v>
      </c>
      <c r="O32">
        <v>39824.35</v>
      </c>
      <c r="P32">
        <v>44720.36</v>
      </c>
      <c r="Q32">
        <v>39493.550000000003</v>
      </c>
      <c r="R32">
        <v>35229.199999999997</v>
      </c>
      <c r="S32">
        <v>34718.42</v>
      </c>
      <c r="T32">
        <v>26523.27</v>
      </c>
      <c r="U32">
        <v>12958.95</v>
      </c>
      <c r="V32">
        <v>1277.5999999999999</v>
      </c>
    </row>
    <row r="33" spans="1:22" x14ac:dyDescent="0.3">
      <c r="A33" s="1">
        <v>7</v>
      </c>
      <c r="B33" t="s">
        <v>60</v>
      </c>
      <c r="C33" t="s">
        <v>28</v>
      </c>
      <c r="D33" t="s">
        <v>29</v>
      </c>
      <c r="K33">
        <v>3407.53</v>
      </c>
      <c r="L33">
        <v>17378.45</v>
      </c>
      <c r="M33">
        <v>18795.98</v>
      </c>
      <c r="N33">
        <v>9923.3799999999992</v>
      </c>
      <c r="O33">
        <v>34048.28</v>
      </c>
      <c r="P33">
        <v>44275.41</v>
      </c>
      <c r="Q33">
        <v>43462.71</v>
      </c>
      <c r="R33">
        <v>39317.53</v>
      </c>
      <c r="S33">
        <v>33393.17</v>
      </c>
      <c r="T33">
        <v>26374.93</v>
      </c>
      <c r="U33">
        <v>12550.85</v>
      </c>
      <c r="V33">
        <v>937.87</v>
      </c>
    </row>
    <row r="34" spans="1:22" x14ac:dyDescent="0.3">
      <c r="A34" s="1">
        <v>8</v>
      </c>
      <c r="B34" t="s">
        <v>61</v>
      </c>
      <c r="C34" t="s">
        <v>28</v>
      </c>
      <c r="D34" t="s">
        <v>29</v>
      </c>
      <c r="K34">
        <v>4026.97</v>
      </c>
      <c r="L34">
        <v>19522.8</v>
      </c>
      <c r="M34">
        <v>31397.78</v>
      </c>
      <c r="N34">
        <v>37793.94</v>
      </c>
      <c r="O34">
        <v>32939.26</v>
      </c>
      <c r="P34">
        <v>34946.129999999997</v>
      </c>
      <c r="Q34">
        <v>40523.39</v>
      </c>
      <c r="R34">
        <v>42421.05</v>
      </c>
      <c r="S34">
        <v>36408.639999999999</v>
      </c>
      <c r="T34">
        <v>29274.33</v>
      </c>
      <c r="U34">
        <v>14168.31</v>
      </c>
      <c r="V34">
        <v>1046.05</v>
      </c>
    </row>
    <row r="35" spans="1:22" x14ac:dyDescent="0.3">
      <c r="A35" s="1">
        <v>9</v>
      </c>
      <c r="B35" t="s">
        <v>62</v>
      </c>
      <c r="C35" t="s">
        <v>28</v>
      </c>
      <c r="D35" t="s">
        <v>29</v>
      </c>
      <c r="K35">
        <v>1526.39</v>
      </c>
      <c r="L35">
        <v>11319.72</v>
      </c>
      <c r="M35">
        <v>32222.26</v>
      </c>
      <c r="N35">
        <v>37858.089999999997</v>
      </c>
      <c r="O35">
        <v>51001.55</v>
      </c>
      <c r="P35">
        <v>51679.43</v>
      </c>
      <c r="Q35">
        <v>41729.230000000003</v>
      </c>
      <c r="R35">
        <v>41866.19</v>
      </c>
      <c r="S35">
        <v>38332.42</v>
      </c>
      <c r="T35">
        <v>22640.46</v>
      </c>
      <c r="U35">
        <v>16225.42</v>
      </c>
      <c r="V35">
        <v>1732.4</v>
      </c>
    </row>
    <row r="36" spans="1:22" x14ac:dyDescent="0.3">
      <c r="A36" s="1">
        <v>10</v>
      </c>
      <c r="B36" t="s">
        <v>63</v>
      </c>
      <c r="C36" t="s">
        <v>28</v>
      </c>
      <c r="D36" t="s">
        <v>29</v>
      </c>
      <c r="K36">
        <v>1970.78</v>
      </c>
      <c r="L36">
        <v>9340</v>
      </c>
      <c r="M36">
        <v>32184.84</v>
      </c>
      <c r="N36">
        <v>49152.45</v>
      </c>
      <c r="O36">
        <v>56171.03</v>
      </c>
      <c r="P36">
        <v>55572.89</v>
      </c>
      <c r="Q36">
        <v>54577.08</v>
      </c>
      <c r="R36">
        <v>45745.55</v>
      </c>
      <c r="S36">
        <v>43485.25</v>
      </c>
      <c r="T36">
        <v>28172.19</v>
      </c>
      <c r="U36">
        <v>16255.84</v>
      </c>
      <c r="V36">
        <v>1632.04</v>
      </c>
    </row>
    <row r="37" spans="1:22" x14ac:dyDescent="0.3">
      <c r="A37" s="1">
        <v>11</v>
      </c>
      <c r="B37" t="s">
        <v>64</v>
      </c>
      <c r="C37" t="s">
        <v>28</v>
      </c>
      <c r="D37" t="s">
        <v>29</v>
      </c>
      <c r="K37">
        <v>3971.78</v>
      </c>
      <c r="L37">
        <v>13336.89</v>
      </c>
      <c r="M37">
        <v>32887.14</v>
      </c>
      <c r="N37">
        <v>33166.449999999997</v>
      </c>
      <c r="O37">
        <v>49906.83</v>
      </c>
      <c r="P37">
        <v>52399.01</v>
      </c>
      <c r="Q37">
        <v>49248.98</v>
      </c>
      <c r="R37">
        <v>49269.760000000002</v>
      </c>
      <c r="S37">
        <v>43568.94</v>
      </c>
      <c r="T37">
        <v>33580.379999999997</v>
      </c>
      <c r="U37">
        <v>15978.34</v>
      </c>
      <c r="V37">
        <v>1626.6</v>
      </c>
    </row>
    <row r="38" spans="1:22" x14ac:dyDescent="0.3">
      <c r="A38" s="1">
        <v>12</v>
      </c>
      <c r="B38" t="s">
        <v>65</v>
      </c>
      <c r="C38" t="s">
        <v>28</v>
      </c>
      <c r="D38" t="s">
        <v>29</v>
      </c>
      <c r="K38">
        <v>3546.03</v>
      </c>
      <c r="L38">
        <v>23296.59</v>
      </c>
      <c r="M38">
        <v>38504.28</v>
      </c>
      <c r="N38">
        <v>44518.77</v>
      </c>
      <c r="O38">
        <v>43949.21</v>
      </c>
      <c r="P38">
        <v>52039.32</v>
      </c>
      <c r="Q38">
        <v>52122.01</v>
      </c>
      <c r="R38">
        <v>49951.27</v>
      </c>
      <c r="S38">
        <v>44122.66</v>
      </c>
      <c r="T38">
        <v>34661.339999999997</v>
      </c>
      <c r="U38">
        <v>16521.36</v>
      </c>
      <c r="V38">
        <v>854.91</v>
      </c>
    </row>
    <row r="39" spans="1:22" x14ac:dyDescent="0.3">
      <c r="A39" s="1">
        <v>13</v>
      </c>
      <c r="B39" t="s">
        <v>66</v>
      </c>
      <c r="C39" t="s">
        <v>28</v>
      </c>
      <c r="D39" t="s">
        <v>29</v>
      </c>
      <c r="K39">
        <v>4449.74</v>
      </c>
      <c r="L39">
        <v>17454.13</v>
      </c>
      <c r="M39">
        <v>31369.16</v>
      </c>
      <c r="N39">
        <v>24735.48</v>
      </c>
      <c r="O39">
        <v>43637.2</v>
      </c>
      <c r="P39">
        <v>46763.98</v>
      </c>
      <c r="Q39">
        <v>47050.84</v>
      </c>
      <c r="R39">
        <v>44237.75</v>
      </c>
      <c r="S39">
        <v>22087.27</v>
      </c>
      <c r="T39">
        <v>27124.67</v>
      </c>
      <c r="U39">
        <v>9002.73</v>
      </c>
      <c r="V39">
        <v>1076.1199999999999</v>
      </c>
    </row>
    <row r="40" spans="1:22" x14ac:dyDescent="0.3">
      <c r="A40" s="1">
        <v>14</v>
      </c>
      <c r="B40" t="s">
        <v>67</v>
      </c>
      <c r="C40" t="s">
        <v>28</v>
      </c>
      <c r="D40" t="s">
        <v>29</v>
      </c>
      <c r="K40">
        <v>1188.01</v>
      </c>
      <c r="L40">
        <v>20017.73</v>
      </c>
      <c r="M40">
        <v>29073.73</v>
      </c>
      <c r="N40">
        <v>40393.339999999997</v>
      </c>
      <c r="O40">
        <v>54371.97</v>
      </c>
      <c r="P40">
        <v>43685.99</v>
      </c>
      <c r="Q40">
        <v>49407.92</v>
      </c>
      <c r="R40">
        <v>50374.53</v>
      </c>
      <c r="S40">
        <v>46169.72</v>
      </c>
      <c r="T40">
        <v>36814.959999999999</v>
      </c>
      <c r="U40">
        <v>18416.060000000001</v>
      </c>
      <c r="V40">
        <v>1757.9</v>
      </c>
    </row>
    <row r="41" spans="1:22" x14ac:dyDescent="0.3">
      <c r="A41" s="1">
        <v>15</v>
      </c>
      <c r="B41" t="s">
        <v>68</v>
      </c>
      <c r="C41" t="s">
        <v>28</v>
      </c>
      <c r="D41" t="s">
        <v>29</v>
      </c>
      <c r="K41">
        <v>5451.17</v>
      </c>
      <c r="L41">
        <v>23901.26</v>
      </c>
      <c r="M41">
        <v>46029.599999999999</v>
      </c>
      <c r="N41">
        <v>60334.26</v>
      </c>
      <c r="O41">
        <v>56188.23</v>
      </c>
      <c r="P41">
        <v>46566.81</v>
      </c>
      <c r="Q41">
        <v>62333.29</v>
      </c>
      <c r="R41">
        <v>58999.06</v>
      </c>
      <c r="S41">
        <v>50496.35</v>
      </c>
      <c r="T41">
        <v>37182.61</v>
      </c>
      <c r="U41">
        <v>17150.02</v>
      </c>
      <c r="V41">
        <v>1633.17</v>
      </c>
    </row>
    <row r="42" spans="1:22" x14ac:dyDescent="0.3">
      <c r="A42" s="1">
        <v>16</v>
      </c>
      <c r="B42" t="s">
        <v>69</v>
      </c>
      <c r="C42" t="s">
        <v>28</v>
      </c>
      <c r="D42" t="s">
        <v>29</v>
      </c>
      <c r="K42">
        <v>5871.48</v>
      </c>
      <c r="L42">
        <v>25318.6</v>
      </c>
      <c r="M42">
        <v>41168.06</v>
      </c>
      <c r="N42">
        <v>47250.720000000001</v>
      </c>
      <c r="O42">
        <v>55041.38</v>
      </c>
      <c r="P42">
        <v>59136.45</v>
      </c>
      <c r="Q42">
        <v>62370.21</v>
      </c>
      <c r="R42">
        <v>57598.63</v>
      </c>
      <c r="S42">
        <v>47682.18</v>
      </c>
      <c r="T42">
        <v>31919.63</v>
      </c>
      <c r="U42">
        <v>12479.17</v>
      </c>
      <c r="V42">
        <v>1552.01</v>
      </c>
    </row>
    <row r="43" spans="1:22" x14ac:dyDescent="0.3">
      <c r="A43" s="1">
        <v>17</v>
      </c>
      <c r="B43" t="s">
        <v>70</v>
      </c>
      <c r="C43" t="s">
        <v>28</v>
      </c>
      <c r="D43" t="s">
        <v>29</v>
      </c>
      <c r="K43">
        <v>4859.28</v>
      </c>
      <c r="L43">
        <v>17103.87</v>
      </c>
      <c r="M43">
        <v>39186.76</v>
      </c>
      <c r="N43">
        <v>50835.49</v>
      </c>
      <c r="O43">
        <v>51251.48</v>
      </c>
      <c r="P43">
        <v>47477.599999999999</v>
      </c>
      <c r="Q43">
        <v>47461.51</v>
      </c>
      <c r="R43">
        <v>36559.800000000003</v>
      </c>
      <c r="S43">
        <v>29280.47</v>
      </c>
      <c r="T43">
        <v>10374.98</v>
      </c>
      <c r="U43">
        <v>12741.31</v>
      </c>
      <c r="V43">
        <v>1846.12</v>
      </c>
    </row>
    <row r="44" spans="1:22" x14ac:dyDescent="0.3">
      <c r="A44" s="1">
        <v>18</v>
      </c>
      <c r="B44" t="s">
        <v>71</v>
      </c>
      <c r="C44" t="s">
        <v>28</v>
      </c>
      <c r="D44" t="s">
        <v>29</v>
      </c>
      <c r="K44">
        <v>256.67</v>
      </c>
      <c r="L44">
        <v>6083.69</v>
      </c>
      <c r="M44">
        <v>11151.51</v>
      </c>
      <c r="N44">
        <v>24655.89</v>
      </c>
      <c r="O44">
        <v>37984</v>
      </c>
      <c r="P44">
        <v>35385.18</v>
      </c>
      <c r="Q44">
        <v>27584</v>
      </c>
      <c r="R44">
        <v>27520.19</v>
      </c>
      <c r="S44">
        <v>21488.799999999999</v>
      </c>
      <c r="T44">
        <v>10228.06</v>
      </c>
      <c r="U44">
        <v>8531.08</v>
      </c>
      <c r="V44">
        <v>1146.54</v>
      </c>
    </row>
    <row r="45" spans="1:22" x14ac:dyDescent="0.3">
      <c r="A45" s="1">
        <v>19</v>
      </c>
      <c r="B45" t="s">
        <v>72</v>
      </c>
      <c r="C45" t="s">
        <v>28</v>
      </c>
      <c r="D45" t="s">
        <v>29</v>
      </c>
      <c r="K45">
        <v>704.56</v>
      </c>
      <c r="L45">
        <v>6861.61</v>
      </c>
      <c r="M45">
        <v>24702.85</v>
      </c>
      <c r="N45">
        <v>28628.799999999999</v>
      </c>
      <c r="O45">
        <v>29443.4</v>
      </c>
      <c r="P45">
        <v>26757.34</v>
      </c>
      <c r="Q45">
        <v>29945.9</v>
      </c>
      <c r="R45">
        <v>32402.87</v>
      </c>
      <c r="S45">
        <v>30553.360000000001</v>
      </c>
      <c r="T45">
        <v>21828.55</v>
      </c>
      <c r="U45">
        <v>6856.3</v>
      </c>
      <c r="V45">
        <v>546.38</v>
      </c>
    </row>
    <row r="46" spans="1:22" x14ac:dyDescent="0.3">
      <c r="A46" s="1">
        <v>20</v>
      </c>
      <c r="B46" t="s">
        <v>73</v>
      </c>
      <c r="C46" t="s">
        <v>28</v>
      </c>
      <c r="D46" t="s">
        <v>29</v>
      </c>
      <c r="K46">
        <v>3736.97</v>
      </c>
      <c r="L46">
        <v>24057.41</v>
      </c>
      <c r="M46">
        <v>22318.3</v>
      </c>
      <c r="N46">
        <v>27631.87</v>
      </c>
      <c r="O46">
        <v>43421.01</v>
      </c>
      <c r="P46">
        <v>29189.7</v>
      </c>
      <c r="Q46">
        <v>36580.32</v>
      </c>
      <c r="R46">
        <v>25120.86</v>
      </c>
      <c r="S46">
        <v>23380.9</v>
      </c>
      <c r="T46">
        <v>28538.85</v>
      </c>
      <c r="U46">
        <v>21163.759999999998</v>
      </c>
      <c r="V46">
        <v>1504.89</v>
      </c>
    </row>
    <row r="47" spans="1:22" x14ac:dyDescent="0.3">
      <c r="A47" s="1">
        <v>21</v>
      </c>
      <c r="B47" t="s">
        <v>74</v>
      </c>
      <c r="C47" t="s">
        <v>28</v>
      </c>
      <c r="D47" t="s">
        <v>29</v>
      </c>
      <c r="K47">
        <v>4602.6099999999997</v>
      </c>
      <c r="L47">
        <v>27147.73</v>
      </c>
      <c r="M47">
        <v>51931.6</v>
      </c>
      <c r="N47">
        <v>61614.92</v>
      </c>
      <c r="O47">
        <v>52885.18</v>
      </c>
      <c r="P47">
        <v>52799</v>
      </c>
      <c r="Q47">
        <v>71632.679999999993</v>
      </c>
      <c r="R47">
        <v>64254.02</v>
      </c>
      <c r="S47">
        <v>12863.08</v>
      </c>
      <c r="T47">
        <v>21208.74</v>
      </c>
      <c r="U47">
        <v>5894.51</v>
      </c>
      <c r="V47">
        <v>519.88</v>
      </c>
    </row>
    <row r="48" spans="1:22" x14ac:dyDescent="0.3">
      <c r="A48" s="1">
        <v>22</v>
      </c>
      <c r="B48" t="s">
        <v>75</v>
      </c>
      <c r="C48" t="s">
        <v>28</v>
      </c>
      <c r="D48" t="s">
        <v>29</v>
      </c>
      <c r="K48">
        <v>4458.41</v>
      </c>
      <c r="L48">
        <v>13181.2</v>
      </c>
      <c r="M48">
        <v>16200.73</v>
      </c>
      <c r="N48">
        <v>42680.7</v>
      </c>
      <c r="O48">
        <v>58034.1</v>
      </c>
      <c r="P48">
        <v>47959.34</v>
      </c>
      <c r="Q48">
        <v>72128.710000000006</v>
      </c>
      <c r="R48">
        <v>75341.7</v>
      </c>
      <c r="S48">
        <v>58888.63</v>
      </c>
      <c r="T48">
        <v>18900.060000000001</v>
      </c>
      <c r="U48">
        <v>19089.46</v>
      </c>
      <c r="V48">
        <v>821.53</v>
      </c>
    </row>
    <row r="49" spans="1:22" x14ac:dyDescent="0.3">
      <c r="A49" s="1">
        <v>23</v>
      </c>
      <c r="B49" t="s">
        <v>76</v>
      </c>
      <c r="C49" t="s">
        <v>28</v>
      </c>
      <c r="D49" t="s">
        <v>29</v>
      </c>
      <c r="K49">
        <v>5367.14</v>
      </c>
      <c r="L49">
        <v>27794.720000000001</v>
      </c>
      <c r="M49">
        <v>32111.69</v>
      </c>
      <c r="N49">
        <v>29931.45</v>
      </c>
      <c r="O49">
        <v>31132.06</v>
      </c>
      <c r="P49">
        <v>21174.1</v>
      </c>
      <c r="Q49">
        <v>74284.7</v>
      </c>
      <c r="R49">
        <v>54407.58</v>
      </c>
      <c r="S49">
        <v>34278.050000000003</v>
      </c>
      <c r="T49">
        <v>22592.67</v>
      </c>
      <c r="U49">
        <v>16072.15</v>
      </c>
      <c r="V49">
        <v>2181.37</v>
      </c>
    </row>
    <row r="50" spans="1:22" x14ac:dyDescent="0.3">
      <c r="A50" s="1">
        <v>24</v>
      </c>
      <c r="B50" t="s">
        <v>77</v>
      </c>
      <c r="C50" t="s">
        <v>28</v>
      </c>
      <c r="D50" t="s">
        <v>29</v>
      </c>
      <c r="K50">
        <v>4418.0200000000004</v>
      </c>
      <c r="L50">
        <v>11185.48</v>
      </c>
      <c r="M50">
        <v>14690.27</v>
      </c>
      <c r="N50">
        <v>39387.1</v>
      </c>
      <c r="O50">
        <v>63221.83</v>
      </c>
      <c r="P50">
        <v>75123.009999999995</v>
      </c>
      <c r="Q50">
        <v>73552.210000000006</v>
      </c>
      <c r="R50">
        <v>70317.429999999993</v>
      </c>
      <c r="S50">
        <v>42429.29</v>
      </c>
      <c r="T50">
        <v>44536.12</v>
      </c>
      <c r="U50">
        <v>17548.099999999999</v>
      </c>
      <c r="V50">
        <v>1176.31</v>
      </c>
    </row>
    <row r="51" spans="1:22" x14ac:dyDescent="0.3">
      <c r="A51" s="1">
        <v>25</v>
      </c>
      <c r="B51" t="s">
        <v>78</v>
      </c>
      <c r="C51" t="s">
        <v>28</v>
      </c>
      <c r="D51" t="s">
        <v>29</v>
      </c>
      <c r="K51">
        <v>1518.44</v>
      </c>
      <c r="L51">
        <v>16152.55</v>
      </c>
      <c r="M51">
        <v>33532.379999999997</v>
      </c>
      <c r="N51">
        <v>48790.55</v>
      </c>
      <c r="O51">
        <v>69557.91</v>
      </c>
      <c r="P51">
        <v>74150.66</v>
      </c>
      <c r="Q51">
        <v>73610.5</v>
      </c>
      <c r="R51">
        <v>65680.259999999995</v>
      </c>
      <c r="S51">
        <v>61141.68</v>
      </c>
      <c r="T51">
        <v>45619.54</v>
      </c>
      <c r="U51">
        <v>21256.39</v>
      </c>
      <c r="V51">
        <v>2233.79</v>
      </c>
    </row>
    <row r="52" spans="1:22" x14ac:dyDescent="0.3">
      <c r="A52" s="1">
        <v>26</v>
      </c>
      <c r="B52" t="s">
        <v>79</v>
      </c>
      <c r="C52" t="s">
        <v>28</v>
      </c>
      <c r="D52" t="s">
        <v>29</v>
      </c>
      <c r="K52">
        <v>1282.26</v>
      </c>
      <c r="L52">
        <v>10687.41</v>
      </c>
      <c r="M52">
        <v>39784.01</v>
      </c>
      <c r="N52">
        <v>49093.88</v>
      </c>
      <c r="O52">
        <v>68742.44</v>
      </c>
      <c r="P52">
        <v>77802.59</v>
      </c>
      <c r="Q52">
        <v>76469.05</v>
      </c>
      <c r="R52">
        <v>72479.98</v>
      </c>
      <c r="S52">
        <v>52412.74</v>
      </c>
      <c r="T52">
        <v>33784.1</v>
      </c>
      <c r="U52">
        <v>17334.62</v>
      </c>
      <c r="V52">
        <v>2275.48</v>
      </c>
    </row>
    <row r="53" spans="1:22" x14ac:dyDescent="0.3">
      <c r="A53" s="1">
        <v>27</v>
      </c>
      <c r="B53" t="s">
        <v>80</v>
      </c>
      <c r="C53" t="s">
        <v>28</v>
      </c>
      <c r="D53" t="s">
        <v>29</v>
      </c>
      <c r="K53">
        <v>3266.71</v>
      </c>
      <c r="L53">
        <v>13661.44</v>
      </c>
      <c r="M53">
        <v>40260.35</v>
      </c>
      <c r="N53">
        <v>49257.07</v>
      </c>
      <c r="O53">
        <v>55992.39</v>
      </c>
      <c r="P53">
        <v>58040.21</v>
      </c>
      <c r="Q53">
        <v>39966.28</v>
      </c>
      <c r="R53">
        <v>72107.360000000001</v>
      </c>
      <c r="S53">
        <v>58190.15</v>
      </c>
      <c r="T53">
        <v>40200.5</v>
      </c>
      <c r="U53">
        <v>21076.799999999999</v>
      </c>
      <c r="V53">
        <v>3744.31</v>
      </c>
    </row>
    <row r="54" spans="1:22" x14ac:dyDescent="0.3">
      <c r="A54" s="1">
        <v>28</v>
      </c>
      <c r="B54" t="s">
        <v>81</v>
      </c>
      <c r="C54" t="s">
        <v>28</v>
      </c>
      <c r="D54" t="s">
        <v>29</v>
      </c>
      <c r="K54">
        <v>1536.3</v>
      </c>
      <c r="L54">
        <v>6316.84</v>
      </c>
      <c r="M54">
        <v>11241.07</v>
      </c>
      <c r="N54">
        <v>37955.89</v>
      </c>
      <c r="O54">
        <v>66069.759999999995</v>
      </c>
      <c r="P54">
        <v>82491.98</v>
      </c>
      <c r="Q54">
        <v>61216.59</v>
      </c>
      <c r="R54">
        <v>58924.72</v>
      </c>
      <c r="S54">
        <v>56448.11</v>
      </c>
      <c r="T54">
        <v>44173.279999999999</v>
      </c>
      <c r="U54">
        <v>23676.76</v>
      </c>
      <c r="V54">
        <v>2531.2199999999998</v>
      </c>
    </row>
    <row r="55" spans="1:22" x14ac:dyDescent="0.3">
      <c r="A55" s="1">
        <v>29</v>
      </c>
      <c r="B55" t="s">
        <v>82</v>
      </c>
      <c r="C55" t="s">
        <v>28</v>
      </c>
      <c r="D55" t="s">
        <v>29</v>
      </c>
      <c r="K55">
        <v>533.30999999999995</v>
      </c>
      <c r="L55">
        <v>4649.91</v>
      </c>
      <c r="M55">
        <v>12643.43</v>
      </c>
      <c r="N55">
        <v>18947.77</v>
      </c>
      <c r="O55">
        <v>39028.81</v>
      </c>
      <c r="P55">
        <v>47313.04</v>
      </c>
      <c r="Q55">
        <v>47170.85</v>
      </c>
      <c r="R55">
        <v>49584.03</v>
      </c>
      <c r="S55">
        <v>46265.24</v>
      </c>
      <c r="T55">
        <v>24498.11</v>
      </c>
      <c r="U55">
        <v>9196.49</v>
      </c>
      <c r="V55">
        <v>2897.69</v>
      </c>
    </row>
    <row r="56" spans="1:22" x14ac:dyDescent="0.3">
      <c r="A56" s="1">
        <v>0</v>
      </c>
      <c r="B56" t="s">
        <v>83</v>
      </c>
      <c r="C56" t="s">
        <v>28</v>
      </c>
      <c r="D56" t="s">
        <v>29</v>
      </c>
      <c r="K56">
        <v>1074.3499999999999</v>
      </c>
      <c r="L56">
        <v>7242.01</v>
      </c>
      <c r="M56">
        <v>16309.76</v>
      </c>
      <c r="N56">
        <v>53178.3</v>
      </c>
      <c r="O56">
        <v>60020.89</v>
      </c>
      <c r="P56">
        <v>61174.39</v>
      </c>
      <c r="Q56">
        <v>62673.57</v>
      </c>
      <c r="R56">
        <v>49538.69</v>
      </c>
      <c r="S56">
        <v>57901.61</v>
      </c>
      <c r="T56">
        <v>44499.99</v>
      </c>
      <c r="U56">
        <v>20962.759999999998</v>
      </c>
      <c r="V56">
        <v>3081.71</v>
      </c>
    </row>
    <row r="57" spans="1:22" x14ac:dyDescent="0.3">
      <c r="A57" s="1">
        <v>1</v>
      </c>
      <c r="B57" t="s">
        <v>84</v>
      </c>
      <c r="C57" t="s">
        <v>28</v>
      </c>
      <c r="D57" t="s">
        <v>29</v>
      </c>
      <c r="K57">
        <v>1751.77</v>
      </c>
      <c r="L57">
        <v>8470.4500000000007</v>
      </c>
      <c r="M57">
        <v>16734.939999999999</v>
      </c>
      <c r="N57">
        <v>40009.160000000003</v>
      </c>
      <c r="O57">
        <v>51360.1</v>
      </c>
      <c r="P57">
        <v>58122.13</v>
      </c>
      <c r="Q57">
        <v>57763.11</v>
      </c>
      <c r="R57">
        <v>56160.54</v>
      </c>
      <c r="S57">
        <v>46832.26</v>
      </c>
      <c r="T57">
        <v>27204.16</v>
      </c>
      <c r="U57">
        <v>9473.2800000000007</v>
      </c>
      <c r="V57">
        <v>3328.89</v>
      </c>
    </row>
    <row r="58" spans="1:22" x14ac:dyDescent="0.3">
      <c r="A58" s="1">
        <v>2</v>
      </c>
      <c r="B58" t="s">
        <v>85</v>
      </c>
      <c r="C58" t="s">
        <v>28</v>
      </c>
      <c r="D58" t="s">
        <v>29</v>
      </c>
      <c r="K58">
        <v>3942.37</v>
      </c>
      <c r="L58">
        <v>12516.96</v>
      </c>
      <c r="M58">
        <v>20425.669999999998</v>
      </c>
      <c r="N58">
        <v>30499.47</v>
      </c>
      <c r="O58">
        <v>56278.93</v>
      </c>
      <c r="P58">
        <v>64312.36</v>
      </c>
      <c r="Q58">
        <v>56534.87</v>
      </c>
      <c r="R58">
        <v>62413.71</v>
      </c>
      <c r="S58">
        <v>61696.07</v>
      </c>
      <c r="T58">
        <v>45701.06</v>
      </c>
      <c r="U58">
        <v>23429.58</v>
      </c>
      <c r="V58">
        <v>4501.2</v>
      </c>
    </row>
    <row r="59" spans="1:22" x14ac:dyDescent="0.3">
      <c r="A59" s="1">
        <v>3</v>
      </c>
      <c r="B59" t="s">
        <v>86</v>
      </c>
      <c r="C59" t="s">
        <v>28</v>
      </c>
      <c r="D59" t="s">
        <v>29</v>
      </c>
      <c r="K59">
        <v>1211.49</v>
      </c>
      <c r="L59">
        <v>8002.41</v>
      </c>
      <c r="M59">
        <v>19124.689999999999</v>
      </c>
      <c r="N59">
        <v>28406.43</v>
      </c>
      <c r="O59">
        <v>59960.800000000003</v>
      </c>
      <c r="P59">
        <v>73872.63</v>
      </c>
      <c r="Q59">
        <v>75275.86</v>
      </c>
      <c r="R59">
        <v>73623.73</v>
      </c>
      <c r="S59">
        <v>58867.78</v>
      </c>
      <c r="T59">
        <v>45699.73</v>
      </c>
      <c r="U59">
        <v>22378.47</v>
      </c>
      <c r="V59">
        <v>3729.1</v>
      </c>
    </row>
    <row r="60" spans="1:22" x14ac:dyDescent="0.3">
      <c r="A60" s="1">
        <v>4</v>
      </c>
      <c r="B60" t="s">
        <v>87</v>
      </c>
      <c r="C60" t="s">
        <v>28</v>
      </c>
      <c r="D60" t="s">
        <v>29</v>
      </c>
      <c r="K60">
        <v>1517.25</v>
      </c>
      <c r="L60">
        <v>7510.97</v>
      </c>
      <c r="M60">
        <v>25411.56</v>
      </c>
      <c r="N60">
        <v>48391.23</v>
      </c>
      <c r="O60">
        <v>65376.18</v>
      </c>
      <c r="P60">
        <v>73393.53</v>
      </c>
      <c r="Q60">
        <v>71827.48</v>
      </c>
      <c r="R60">
        <v>57908.19</v>
      </c>
      <c r="S60">
        <v>54422.32</v>
      </c>
      <c r="T60">
        <v>48327.01</v>
      </c>
      <c r="U60">
        <v>16325.38</v>
      </c>
      <c r="V60">
        <v>3734.91</v>
      </c>
    </row>
    <row r="61" spans="1:22" x14ac:dyDescent="0.3">
      <c r="A61" s="1">
        <v>5</v>
      </c>
      <c r="B61" t="s">
        <v>88</v>
      </c>
      <c r="C61" t="s">
        <v>28</v>
      </c>
      <c r="D61" t="s">
        <v>29</v>
      </c>
      <c r="K61">
        <v>2120.0700000000002</v>
      </c>
      <c r="L61">
        <v>14567.05</v>
      </c>
      <c r="M61">
        <v>20683.400000000001</v>
      </c>
      <c r="N61">
        <v>36611.519999999997</v>
      </c>
      <c r="O61">
        <v>55674.55</v>
      </c>
      <c r="P61">
        <v>62383.96</v>
      </c>
      <c r="Q61">
        <v>39776.85</v>
      </c>
      <c r="R61">
        <v>43589.25</v>
      </c>
      <c r="S61">
        <v>59431.199999999997</v>
      </c>
      <c r="T61">
        <v>45187.03</v>
      </c>
      <c r="U61">
        <v>22918.89</v>
      </c>
      <c r="V61">
        <v>4179.3500000000004</v>
      </c>
    </row>
    <row r="62" spans="1:22" x14ac:dyDescent="0.3">
      <c r="A62" s="1">
        <v>6</v>
      </c>
      <c r="B62" t="s">
        <v>89</v>
      </c>
      <c r="C62" t="s">
        <v>28</v>
      </c>
      <c r="D62" t="s">
        <v>29</v>
      </c>
      <c r="K62">
        <v>2299.4</v>
      </c>
      <c r="L62">
        <v>20474.22</v>
      </c>
      <c r="M62">
        <v>45305.06</v>
      </c>
      <c r="N62">
        <v>55316.54</v>
      </c>
      <c r="O62">
        <v>67645.990000000005</v>
      </c>
      <c r="P62">
        <v>71301.94</v>
      </c>
      <c r="Q62">
        <v>76458.649999999994</v>
      </c>
      <c r="R62">
        <v>64869.75</v>
      </c>
      <c r="S62">
        <v>46282.15</v>
      </c>
      <c r="T62">
        <v>33268.67</v>
      </c>
      <c r="U62">
        <v>15989.85</v>
      </c>
      <c r="V62">
        <v>2760.7</v>
      </c>
    </row>
    <row r="63" spans="1:22" x14ac:dyDescent="0.3">
      <c r="A63" s="1">
        <v>7</v>
      </c>
      <c r="B63" t="s">
        <v>90</v>
      </c>
      <c r="C63" t="s">
        <v>28</v>
      </c>
      <c r="D63" t="s">
        <v>29</v>
      </c>
      <c r="K63">
        <v>2660.45</v>
      </c>
      <c r="L63">
        <v>13448.94</v>
      </c>
      <c r="M63">
        <v>22822.6</v>
      </c>
      <c r="N63">
        <v>50050.12</v>
      </c>
      <c r="O63">
        <v>55869.89</v>
      </c>
      <c r="P63">
        <v>57892.36</v>
      </c>
      <c r="Q63">
        <v>58863.98</v>
      </c>
      <c r="R63">
        <v>57807.85</v>
      </c>
      <c r="S63">
        <v>51351.44</v>
      </c>
      <c r="T63">
        <v>30157.33</v>
      </c>
      <c r="U63">
        <v>18600.080000000002</v>
      </c>
      <c r="V63">
        <v>3313.02</v>
      </c>
    </row>
    <row r="64" spans="1:22" x14ac:dyDescent="0.3">
      <c r="A64" s="1">
        <v>8</v>
      </c>
      <c r="B64" t="s">
        <v>91</v>
      </c>
      <c r="C64" t="s">
        <v>28</v>
      </c>
      <c r="D64" t="s">
        <v>29</v>
      </c>
      <c r="K64">
        <v>3556.33</v>
      </c>
      <c r="L64">
        <v>19553.830000000002</v>
      </c>
      <c r="M64">
        <v>30607.26</v>
      </c>
      <c r="N64">
        <v>47680.97</v>
      </c>
      <c r="O64">
        <v>63716.800000000003</v>
      </c>
      <c r="P64">
        <v>59091.519999999997</v>
      </c>
      <c r="Q64">
        <v>65723.53</v>
      </c>
      <c r="R64">
        <v>66357.06</v>
      </c>
      <c r="S64">
        <v>56104.13</v>
      </c>
      <c r="T64">
        <v>39426.74</v>
      </c>
      <c r="U64">
        <v>22204.080000000002</v>
      </c>
      <c r="V64">
        <v>3944.57</v>
      </c>
    </row>
    <row r="65" spans="1:22" x14ac:dyDescent="0.3">
      <c r="A65" s="1">
        <v>9</v>
      </c>
      <c r="B65" t="s">
        <v>92</v>
      </c>
      <c r="C65" t="s">
        <v>28</v>
      </c>
      <c r="D65" t="s">
        <v>29</v>
      </c>
      <c r="K65">
        <v>2795.19</v>
      </c>
      <c r="L65">
        <v>12225.6</v>
      </c>
      <c r="M65">
        <v>22085.56</v>
      </c>
      <c r="N65">
        <v>33095.31</v>
      </c>
      <c r="O65">
        <v>56365.49</v>
      </c>
      <c r="P65">
        <v>69389.27</v>
      </c>
      <c r="Q65">
        <v>69436.58</v>
      </c>
      <c r="R65">
        <v>69774.64</v>
      </c>
      <c r="S65">
        <v>58510.66</v>
      </c>
      <c r="T65">
        <v>41885.21</v>
      </c>
      <c r="U65">
        <v>19182.52</v>
      </c>
      <c r="V65">
        <v>4101.45</v>
      </c>
    </row>
    <row r="66" spans="1:22" x14ac:dyDescent="0.3">
      <c r="A66" s="1">
        <v>10</v>
      </c>
      <c r="B66" t="s">
        <v>93</v>
      </c>
      <c r="C66" t="s">
        <v>28</v>
      </c>
      <c r="D66" t="s">
        <v>29</v>
      </c>
      <c r="K66">
        <v>2912.29</v>
      </c>
      <c r="L66">
        <v>20352.2</v>
      </c>
      <c r="M66">
        <v>42284.34</v>
      </c>
      <c r="N66">
        <v>58673.96</v>
      </c>
      <c r="O66">
        <v>66680.149999999994</v>
      </c>
      <c r="P66">
        <v>68305.58</v>
      </c>
      <c r="Q66">
        <v>74229.070000000007</v>
      </c>
      <c r="R66">
        <v>68995.37</v>
      </c>
      <c r="S66">
        <v>57710.23</v>
      </c>
      <c r="T66">
        <v>42448.68</v>
      </c>
      <c r="U66">
        <v>21339.63</v>
      </c>
      <c r="V66">
        <v>3968.42</v>
      </c>
    </row>
    <row r="67" spans="1:22" x14ac:dyDescent="0.3">
      <c r="A67" s="1">
        <v>11</v>
      </c>
      <c r="B67" t="s">
        <v>94</v>
      </c>
      <c r="C67" t="s">
        <v>28</v>
      </c>
      <c r="D67" t="s">
        <v>29</v>
      </c>
      <c r="K67">
        <v>3676.77</v>
      </c>
      <c r="L67">
        <v>23438.35</v>
      </c>
      <c r="M67">
        <v>27887.98</v>
      </c>
      <c r="N67">
        <v>55125.54</v>
      </c>
      <c r="O67">
        <v>65500.83</v>
      </c>
      <c r="P67">
        <v>68655.89</v>
      </c>
      <c r="Q67">
        <v>65887.08</v>
      </c>
      <c r="R67">
        <v>62288.639999999999</v>
      </c>
      <c r="S67">
        <v>56604.05</v>
      </c>
      <c r="T67">
        <v>40514.69</v>
      </c>
      <c r="U67">
        <v>20156.73</v>
      </c>
      <c r="V67">
        <v>3013.98</v>
      </c>
    </row>
    <row r="68" spans="1:22" x14ac:dyDescent="0.3">
      <c r="A68" s="1">
        <v>12</v>
      </c>
      <c r="B68" t="s">
        <v>95</v>
      </c>
      <c r="C68" t="s">
        <v>28</v>
      </c>
      <c r="D68" t="s">
        <v>29</v>
      </c>
      <c r="K68">
        <v>2680.4</v>
      </c>
      <c r="L68">
        <v>17429.82</v>
      </c>
      <c r="M68">
        <v>27024.91</v>
      </c>
      <c r="N68">
        <v>51305.25</v>
      </c>
      <c r="O68">
        <v>62874.75</v>
      </c>
      <c r="P68">
        <v>57067.72</v>
      </c>
      <c r="Q68">
        <v>67070.899999999994</v>
      </c>
      <c r="R68">
        <v>62013.120000000003</v>
      </c>
      <c r="S68">
        <v>57732.23</v>
      </c>
      <c r="T68">
        <v>42128.57</v>
      </c>
      <c r="U68">
        <v>21078.35</v>
      </c>
      <c r="V68">
        <v>3893.55</v>
      </c>
    </row>
    <row r="69" spans="1:22" x14ac:dyDescent="0.3">
      <c r="A69" s="1">
        <v>13</v>
      </c>
      <c r="B69" t="s">
        <v>96</v>
      </c>
      <c r="C69" t="s">
        <v>28</v>
      </c>
      <c r="D69" t="s">
        <v>29</v>
      </c>
      <c r="K69">
        <v>3305.32</v>
      </c>
      <c r="L69">
        <v>16107.48</v>
      </c>
      <c r="M69">
        <v>32730.63</v>
      </c>
      <c r="N69">
        <v>45096.34</v>
      </c>
      <c r="O69">
        <v>20796.310000000001</v>
      </c>
      <c r="P69">
        <v>56275.48</v>
      </c>
      <c r="Q69">
        <v>63366.86</v>
      </c>
      <c r="R69">
        <v>62065.33</v>
      </c>
      <c r="S69">
        <v>56809.62</v>
      </c>
      <c r="T69">
        <v>40007.72</v>
      </c>
      <c r="U69">
        <v>21243.06</v>
      </c>
      <c r="V69">
        <v>4376.8599999999997</v>
      </c>
    </row>
    <row r="70" spans="1:22" x14ac:dyDescent="0.3">
      <c r="A70" s="1">
        <v>14</v>
      </c>
      <c r="B70" t="s">
        <v>97</v>
      </c>
      <c r="C70" t="s">
        <v>28</v>
      </c>
      <c r="D70" t="s">
        <v>29</v>
      </c>
      <c r="K70">
        <v>2520.52</v>
      </c>
      <c r="L70">
        <v>18168.189999999999</v>
      </c>
      <c r="M70">
        <v>28970.720000000001</v>
      </c>
      <c r="N70">
        <v>45907.27</v>
      </c>
      <c r="O70">
        <v>48633.3</v>
      </c>
      <c r="P70">
        <v>65222.17</v>
      </c>
      <c r="Q70">
        <v>65744.02</v>
      </c>
      <c r="R70">
        <v>64324.57</v>
      </c>
      <c r="S70">
        <v>51012.34</v>
      </c>
      <c r="T70">
        <v>39082.879999999997</v>
      </c>
      <c r="U70">
        <v>20893.45</v>
      </c>
      <c r="V70">
        <v>4107</v>
      </c>
    </row>
    <row r="71" spans="1:22" x14ac:dyDescent="0.3">
      <c r="A71" s="1">
        <v>15</v>
      </c>
      <c r="B71" t="s">
        <v>98</v>
      </c>
      <c r="C71" t="s">
        <v>28</v>
      </c>
      <c r="D71" t="s">
        <v>29</v>
      </c>
      <c r="K71">
        <v>2341.0700000000002</v>
      </c>
      <c r="L71">
        <v>17883.82</v>
      </c>
      <c r="M71">
        <v>22625.56</v>
      </c>
      <c r="N71">
        <v>38450.93</v>
      </c>
      <c r="O71">
        <v>49227.77</v>
      </c>
      <c r="P71">
        <v>63401.599999999999</v>
      </c>
      <c r="Q71">
        <v>64819.66</v>
      </c>
      <c r="R71">
        <v>64492.76</v>
      </c>
      <c r="S71">
        <v>57237.24</v>
      </c>
      <c r="T71">
        <v>45710.55</v>
      </c>
      <c r="U71">
        <v>25868.080000000002</v>
      </c>
      <c r="V71">
        <v>4988.75</v>
      </c>
    </row>
    <row r="72" spans="1:22" x14ac:dyDescent="0.3">
      <c r="A72" s="1">
        <v>16</v>
      </c>
      <c r="B72" t="s">
        <v>99</v>
      </c>
      <c r="C72" t="s">
        <v>28</v>
      </c>
      <c r="D72" t="s">
        <v>29</v>
      </c>
      <c r="K72">
        <v>1147.77</v>
      </c>
      <c r="L72">
        <v>14601.08</v>
      </c>
      <c r="M72">
        <v>40317.07</v>
      </c>
      <c r="N72">
        <v>44948.94</v>
      </c>
      <c r="O72">
        <v>48938.46</v>
      </c>
      <c r="P72">
        <v>55464.97</v>
      </c>
      <c r="Q72">
        <v>64459.93</v>
      </c>
      <c r="R72">
        <v>54785.41</v>
      </c>
      <c r="S72">
        <v>54588.62</v>
      </c>
      <c r="T72">
        <v>46390.9</v>
      </c>
      <c r="U72">
        <v>26637.46</v>
      </c>
      <c r="V72">
        <v>5081.8100000000004</v>
      </c>
    </row>
    <row r="73" spans="1:22" x14ac:dyDescent="0.3">
      <c r="A73" s="1">
        <v>17</v>
      </c>
      <c r="B73" t="s">
        <v>100</v>
      </c>
      <c r="C73" t="s">
        <v>28</v>
      </c>
      <c r="D73" t="s">
        <v>29</v>
      </c>
      <c r="K73">
        <v>1195.1400000000001</v>
      </c>
      <c r="L73">
        <v>7763.57</v>
      </c>
      <c r="M73">
        <v>18679.61</v>
      </c>
      <c r="N73">
        <v>30074.59</v>
      </c>
      <c r="O73">
        <v>50026.48</v>
      </c>
      <c r="P73">
        <v>56006.9</v>
      </c>
      <c r="Q73">
        <v>60550.46</v>
      </c>
      <c r="R73">
        <v>54501.74</v>
      </c>
      <c r="S73">
        <v>44526.239999999998</v>
      </c>
      <c r="T73">
        <v>47200.31</v>
      </c>
      <c r="U73">
        <v>27798.99</v>
      </c>
      <c r="V73">
        <v>5012.5</v>
      </c>
    </row>
    <row r="74" spans="1:22" x14ac:dyDescent="0.3">
      <c r="A74" s="1">
        <v>18</v>
      </c>
      <c r="B74" t="s">
        <v>101</v>
      </c>
      <c r="C74" t="s">
        <v>28</v>
      </c>
      <c r="D74" t="s">
        <v>29</v>
      </c>
      <c r="K74">
        <v>2427.7399999999998</v>
      </c>
      <c r="L74">
        <v>20911.34</v>
      </c>
      <c r="M74">
        <v>32687.7</v>
      </c>
      <c r="N74">
        <v>47421.06</v>
      </c>
      <c r="O74">
        <v>56404.22</v>
      </c>
      <c r="P74">
        <v>59420.5</v>
      </c>
      <c r="Q74">
        <v>61119.55</v>
      </c>
      <c r="R74">
        <v>58720.91</v>
      </c>
      <c r="S74">
        <v>56372.83</v>
      </c>
      <c r="T74">
        <v>48679.96</v>
      </c>
      <c r="U74">
        <v>29368.78</v>
      </c>
      <c r="V74">
        <v>6066.41</v>
      </c>
    </row>
    <row r="75" spans="1:22" x14ac:dyDescent="0.3">
      <c r="A75" s="1">
        <v>19</v>
      </c>
      <c r="B75" t="s">
        <v>102</v>
      </c>
      <c r="C75" t="s">
        <v>28</v>
      </c>
      <c r="D75" t="s">
        <v>29</v>
      </c>
      <c r="K75">
        <v>2712.07</v>
      </c>
      <c r="L75">
        <v>26001.81</v>
      </c>
      <c r="M75">
        <v>47800.51</v>
      </c>
      <c r="N75">
        <v>55227.43</v>
      </c>
      <c r="O75">
        <v>53270.83</v>
      </c>
      <c r="P75">
        <v>56966.61</v>
      </c>
      <c r="Q75">
        <v>57921.3</v>
      </c>
      <c r="R75">
        <v>57061.27</v>
      </c>
      <c r="S75">
        <v>55857.23</v>
      </c>
      <c r="T75">
        <v>49551.95</v>
      </c>
      <c r="U75">
        <v>31132.16</v>
      </c>
      <c r="V75">
        <v>6004.19</v>
      </c>
    </row>
    <row r="76" spans="1:22" x14ac:dyDescent="0.3">
      <c r="A76" s="1">
        <v>20</v>
      </c>
      <c r="B76" t="s">
        <v>103</v>
      </c>
      <c r="C76" t="s">
        <v>28</v>
      </c>
      <c r="D76" t="s">
        <v>29</v>
      </c>
      <c r="K76">
        <v>2619.5100000000002</v>
      </c>
      <c r="L76">
        <v>17829.36</v>
      </c>
      <c r="M76">
        <v>46607.19</v>
      </c>
      <c r="N76">
        <v>55747.93</v>
      </c>
      <c r="O76">
        <v>59903.89</v>
      </c>
      <c r="P76">
        <v>57834.65</v>
      </c>
      <c r="Q76">
        <v>57096.01</v>
      </c>
      <c r="R76">
        <v>54259.95</v>
      </c>
      <c r="S76">
        <v>54368.52</v>
      </c>
      <c r="T76">
        <v>53026.239999999998</v>
      </c>
      <c r="U76">
        <v>23369.26</v>
      </c>
      <c r="V76">
        <v>1675.26</v>
      </c>
    </row>
    <row r="77" spans="1:22" x14ac:dyDescent="0.3">
      <c r="A77" s="1">
        <v>21</v>
      </c>
      <c r="B77" t="s">
        <v>104</v>
      </c>
      <c r="C77" t="s">
        <v>28</v>
      </c>
      <c r="D77" t="s">
        <v>29</v>
      </c>
      <c r="M77">
        <v>12403.38</v>
      </c>
      <c r="N77">
        <v>56079.09</v>
      </c>
      <c r="O77">
        <v>62065.73</v>
      </c>
      <c r="P77">
        <v>43354.16</v>
      </c>
      <c r="Q77">
        <v>37345.839999999997</v>
      </c>
      <c r="R77">
        <v>46006.87</v>
      </c>
      <c r="S77">
        <v>49970.76</v>
      </c>
      <c r="T77">
        <v>35766.730000000003</v>
      </c>
      <c r="U77">
        <v>1356.49</v>
      </c>
      <c r="V77">
        <v>5413.64</v>
      </c>
    </row>
    <row r="78" spans="1:22" x14ac:dyDescent="0.3">
      <c r="A78" s="1">
        <v>22</v>
      </c>
      <c r="B78" t="s">
        <v>105</v>
      </c>
      <c r="C78" t="s">
        <v>28</v>
      </c>
      <c r="D78" t="s">
        <v>29</v>
      </c>
      <c r="K78">
        <v>3606.99</v>
      </c>
      <c r="L78">
        <v>19442.18</v>
      </c>
      <c r="M78">
        <v>20191.73</v>
      </c>
      <c r="N78">
        <v>30456.22</v>
      </c>
      <c r="O78">
        <v>66812.84</v>
      </c>
      <c r="P78">
        <v>80772.350000000006</v>
      </c>
      <c r="Q78">
        <v>83268.649999999994</v>
      </c>
      <c r="R78">
        <v>77647.820000000007</v>
      </c>
      <c r="S78">
        <v>47781.66</v>
      </c>
      <c r="T78">
        <v>32380.59</v>
      </c>
      <c r="U78">
        <v>23373.79</v>
      </c>
      <c r="V78">
        <v>10550</v>
      </c>
    </row>
    <row r="79" spans="1:22" x14ac:dyDescent="0.3">
      <c r="A79" s="1">
        <v>23</v>
      </c>
      <c r="B79" t="s">
        <v>106</v>
      </c>
      <c r="C79" t="s">
        <v>28</v>
      </c>
      <c r="D79" t="s">
        <v>29</v>
      </c>
      <c r="K79">
        <v>1615.57</v>
      </c>
      <c r="L79">
        <v>24638.84</v>
      </c>
      <c r="M79">
        <v>43389.18</v>
      </c>
      <c r="N79">
        <v>1400.07</v>
      </c>
      <c r="O79">
        <v>27440.5</v>
      </c>
      <c r="P79">
        <v>76383.95</v>
      </c>
      <c r="Q79">
        <v>80355.570000000007</v>
      </c>
      <c r="R79">
        <v>82529.75</v>
      </c>
      <c r="S79">
        <v>74948.97</v>
      </c>
      <c r="T79">
        <v>26423.14</v>
      </c>
      <c r="U79">
        <v>17284.82</v>
      </c>
      <c r="V79">
        <v>4290.54</v>
      </c>
    </row>
    <row r="80" spans="1:22" x14ac:dyDescent="0.3">
      <c r="A80" s="1">
        <v>24</v>
      </c>
      <c r="B80" t="s">
        <v>107</v>
      </c>
      <c r="C80" t="s">
        <v>28</v>
      </c>
      <c r="D80" t="s">
        <v>29</v>
      </c>
      <c r="K80">
        <v>4039.92</v>
      </c>
      <c r="L80">
        <v>17640.84</v>
      </c>
      <c r="M80">
        <v>32943.629999999997</v>
      </c>
      <c r="N80">
        <v>50063.88</v>
      </c>
      <c r="O80">
        <v>56692.56</v>
      </c>
      <c r="P80">
        <v>57023.17</v>
      </c>
      <c r="Q80">
        <v>65872.89</v>
      </c>
      <c r="R80">
        <v>68549.17</v>
      </c>
      <c r="S80">
        <v>67847.64</v>
      </c>
      <c r="T80">
        <v>50831.17</v>
      </c>
      <c r="U80">
        <v>23124.65</v>
      </c>
      <c r="V80">
        <v>6269.25</v>
      </c>
    </row>
    <row r="81" spans="1:22" x14ac:dyDescent="0.3">
      <c r="A81" s="1">
        <v>25</v>
      </c>
      <c r="B81" t="s">
        <v>108</v>
      </c>
      <c r="C81" t="s">
        <v>28</v>
      </c>
      <c r="D81" t="s">
        <v>29</v>
      </c>
      <c r="K81">
        <v>3324.91</v>
      </c>
      <c r="L81">
        <v>14908.9</v>
      </c>
      <c r="M81">
        <v>41443.86</v>
      </c>
      <c r="N81">
        <v>54906.42</v>
      </c>
      <c r="O81">
        <v>70573.399999999994</v>
      </c>
      <c r="P81">
        <v>75337.2</v>
      </c>
      <c r="Q81">
        <v>74075.89</v>
      </c>
      <c r="R81">
        <v>77772.75</v>
      </c>
      <c r="S81">
        <v>69715.39</v>
      </c>
      <c r="T81">
        <v>60464.3</v>
      </c>
      <c r="U81">
        <v>38399.199999999997</v>
      </c>
      <c r="V81">
        <v>5636.51</v>
      </c>
    </row>
    <row r="82" spans="1:22" x14ac:dyDescent="0.3">
      <c r="A82" s="1">
        <v>26</v>
      </c>
      <c r="B82" t="s">
        <v>109</v>
      </c>
      <c r="C82" t="s">
        <v>28</v>
      </c>
      <c r="D82" t="s">
        <v>29</v>
      </c>
      <c r="K82">
        <v>3035.85</v>
      </c>
      <c r="L82">
        <v>35219.5</v>
      </c>
      <c r="M82">
        <v>64086.52</v>
      </c>
      <c r="N82">
        <v>63862.02</v>
      </c>
      <c r="O82">
        <v>19752.2</v>
      </c>
      <c r="P82">
        <v>27078.03</v>
      </c>
      <c r="Q82">
        <v>66575.56</v>
      </c>
      <c r="R82">
        <v>65217.77</v>
      </c>
      <c r="S82">
        <v>59567.839999999997</v>
      </c>
      <c r="T82">
        <v>51744.98</v>
      </c>
      <c r="U82">
        <v>34119.82</v>
      </c>
      <c r="V82">
        <v>6036.3</v>
      </c>
    </row>
    <row r="83" spans="1:22" x14ac:dyDescent="0.3">
      <c r="A83" s="1">
        <v>27</v>
      </c>
      <c r="B83" t="s">
        <v>110</v>
      </c>
      <c r="C83" t="s">
        <v>28</v>
      </c>
      <c r="D83" t="s">
        <v>29</v>
      </c>
      <c r="K83">
        <v>2482.7800000000002</v>
      </c>
      <c r="L83">
        <v>29385.29</v>
      </c>
      <c r="M83">
        <v>54841.77</v>
      </c>
      <c r="N83">
        <v>66263.649999999994</v>
      </c>
      <c r="O83">
        <v>70052.429999999993</v>
      </c>
      <c r="P83">
        <v>72377.67</v>
      </c>
      <c r="Q83">
        <v>72924.289999999994</v>
      </c>
      <c r="R83">
        <v>70750.7</v>
      </c>
      <c r="S83">
        <v>65787.23</v>
      </c>
      <c r="T83">
        <v>57855.87</v>
      </c>
      <c r="U83">
        <v>37967.29</v>
      </c>
      <c r="V83">
        <v>8621.14</v>
      </c>
    </row>
    <row r="84" spans="1:22" x14ac:dyDescent="0.3">
      <c r="A84" s="1">
        <v>28</v>
      </c>
      <c r="B84" t="s">
        <v>111</v>
      </c>
      <c r="C84" t="s">
        <v>28</v>
      </c>
      <c r="D84" t="s">
        <v>29</v>
      </c>
      <c r="K84">
        <v>2887.79</v>
      </c>
      <c r="L84">
        <v>32280.47</v>
      </c>
      <c r="M84">
        <v>58348.43</v>
      </c>
      <c r="N84">
        <v>67609.11</v>
      </c>
      <c r="O84">
        <v>69622.17</v>
      </c>
      <c r="P84">
        <v>68929.34</v>
      </c>
      <c r="Q84">
        <v>66953.52</v>
      </c>
      <c r="R84">
        <v>66927.44</v>
      </c>
      <c r="S84">
        <v>61068.52</v>
      </c>
      <c r="T84">
        <v>50898.04</v>
      </c>
      <c r="U84">
        <v>32340.93</v>
      </c>
      <c r="V84">
        <v>7533.85</v>
      </c>
    </row>
    <row r="85" spans="1:22" x14ac:dyDescent="0.3">
      <c r="A85" s="1">
        <v>29</v>
      </c>
      <c r="B85" t="s">
        <v>112</v>
      </c>
      <c r="C85" t="s">
        <v>28</v>
      </c>
      <c r="D85" t="s">
        <v>29</v>
      </c>
      <c r="K85">
        <v>2035.96</v>
      </c>
      <c r="L85">
        <v>19433.89</v>
      </c>
      <c r="M85">
        <v>28542.31</v>
      </c>
      <c r="N85">
        <v>59304.75</v>
      </c>
      <c r="O85">
        <v>68273.14</v>
      </c>
      <c r="P85">
        <v>69513.98</v>
      </c>
      <c r="Q85">
        <v>63039.7</v>
      </c>
      <c r="R85">
        <v>61618.94</v>
      </c>
      <c r="S85">
        <v>57034.31</v>
      </c>
      <c r="T85">
        <v>49402.13</v>
      </c>
      <c r="U85">
        <v>34044.68</v>
      </c>
      <c r="V85">
        <v>7233.82</v>
      </c>
    </row>
    <row r="86" spans="1:22" x14ac:dyDescent="0.3">
      <c r="A86" s="1">
        <v>0</v>
      </c>
      <c r="B86" t="s">
        <v>113</v>
      </c>
      <c r="C86" t="s">
        <v>28</v>
      </c>
      <c r="D86" t="s">
        <v>29</v>
      </c>
      <c r="K86">
        <v>947.72</v>
      </c>
      <c r="L86">
        <v>7325.51</v>
      </c>
      <c r="M86">
        <v>16277.67</v>
      </c>
      <c r="N86">
        <v>31643.98</v>
      </c>
      <c r="O86">
        <v>49776.77</v>
      </c>
      <c r="P86">
        <v>61261.71</v>
      </c>
      <c r="Q86">
        <v>65026.02</v>
      </c>
      <c r="R86">
        <v>58816.06</v>
      </c>
      <c r="S86">
        <v>55275.03</v>
      </c>
      <c r="T86">
        <v>44765.73</v>
      </c>
      <c r="U86">
        <v>26354.880000000001</v>
      </c>
      <c r="V86">
        <v>5706.49</v>
      </c>
    </row>
    <row r="87" spans="1:22" x14ac:dyDescent="0.3">
      <c r="A87" s="1">
        <v>1</v>
      </c>
      <c r="B87" t="s">
        <v>114</v>
      </c>
      <c r="C87" t="s">
        <v>28</v>
      </c>
      <c r="D87" t="s">
        <v>29</v>
      </c>
      <c r="K87">
        <v>1675.32</v>
      </c>
      <c r="L87">
        <v>18503.37</v>
      </c>
      <c r="M87">
        <v>41759.53</v>
      </c>
      <c r="N87">
        <v>54199.91</v>
      </c>
      <c r="O87">
        <v>59730.66</v>
      </c>
      <c r="P87">
        <v>68307.72</v>
      </c>
      <c r="Q87">
        <v>73495.520000000004</v>
      </c>
      <c r="R87">
        <v>69949.87</v>
      </c>
      <c r="S87">
        <v>63101.3</v>
      </c>
      <c r="T87">
        <v>53698.1</v>
      </c>
      <c r="U87">
        <v>28470.65</v>
      </c>
      <c r="V87">
        <v>5811.11</v>
      </c>
    </row>
    <row r="88" spans="1:22" x14ac:dyDescent="0.3">
      <c r="A88" s="1">
        <v>2</v>
      </c>
      <c r="B88" t="s">
        <v>115</v>
      </c>
      <c r="C88" t="s">
        <v>28</v>
      </c>
      <c r="D88" t="s">
        <v>29</v>
      </c>
      <c r="K88">
        <v>1446.9</v>
      </c>
      <c r="L88">
        <v>20280.55</v>
      </c>
      <c r="M88">
        <v>41497.56</v>
      </c>
      <c r="N88">
        <v>57174.51</v>
      </c>
      <c r="O88">
        <v>66100.72</v>
      </c>
      <c r="P88">
        <v>68582.33</v>
      </c>
      <c r="Q88">
        <v>64318.39</v>
      </c>
      <c r="R88">
        <v>62066.63</v>
      </c>
      <c r="S88">
        <v>57349.18</v>
      </c>
      <c r="T88">
        <v>48020.5</v>
      </c>
      <c r="U88">
        <v>30652.52</v>
      </c>
      <c r="V88">
        <v>4830.25</v>
      </c>
    </row>
    <row r="89" spans="1:22" x14ac:dyDescent="0.3">
      <c r="A89" s="1">
        <v>3</v>
      </c>
      <c r="B89" t="s">
        <v>116</v>
      </c>
      <c r="C89" t="s">
        <v>28</v>
      </c>
      <c r="D89" t="s">
        <v>29</v>
      </c>
      <c r="K89">
        <v>1216.54</v>
      </c>
      <c r="L89">
        <v>14363.29</v>
      </c>
      <c r="M89">
        <v>15558.84</v>
      </c>
      <c r="N89">
        <v>25229.56</v>
      </c>
      <c r="O89">
        <v>66341.11</v>
      </c>
      <c r="P89">
        <v>75299.08</v>
      </c>
      <c r="Q89">
        <v>75155.039999999994</v>
      </c>
      <c r="R89">
        <v>69854.37</v>
      </c>
      <c r="S89">
        <v>66678.16</v>
      </c>
      <c r="T89">
        <v>59093.46</v>
      </c>
      <c r="U89">
        <v>38460.49</v>
      </c>
      <c r="V89">
        <v>8521.74</v>
      </c>
    </row>
    <row r="90" spans="1:22" x14ac:dyDescent="0.3">
      <c r="A90" s="1">
        <v>4</v>
      </c>
      <c r="B90" t="s">
        <v>117</v>
      </c>
      <c r="C90" t="s">
        <v>28</v>
      </c>
      <c r="D90" t="s">
        <v>29</v>
      </c>
      <c r="K90">
        <v>639.19000000000005</v>
      </c>
      <c r="L90">
        <v>7486.25</v>
      </c>
      <c r="M90">
        <v>20282.099999999999</v>
      </c>
      <c r="N90">
        <v>10599.42</v>
      </c>
      <c r="O90">
        <v>38354.400000000001</v>
      </c>
      <c r="P90">
        <v>56826.26</v>
      </c>
      <c r="Q90">
        <v>53782.85</v>
      </c>
      <c r="R90">
        <v>48357.599999999999</v>
      </c>
      <c r="S90">
        <v>51960.63</v>
      </c>
      <c r="T90">
        <v>44839.91</v>
      </c>
      <c r="U90">
        <v>32363.68</v>
      </c>
      <c r="V90">
        <v>6968.44</v>
      </c>
    </row>
    <row r="91" spans="1:22" x14ac:dyDescent="0.3">
      <c r="A91" s="1">
        <v>5</v>
      </c>
      <c r="B91" t="s">
        <v>118</v>
      </c>
      <c r="C91" t="s">
        <v>28</v>
      </c>
      <c r="D91" t="s">
        <v>29</v>
      </c>
      <c r="K91">
        <v>579.03</v>
      </c>
      <c r="L91">
        <v>7187.58</v>
      </c>
      <c r="M91">
        <v>27600.51</v>
      </c>
      <c r="N91">
        <v>45333.16</v>
      </c>
      <c r="O91">
        <v>32332.9</v>
      </c>
      <c r="P91">
        <v>48051.67</v>
      </c>
      <c r="Q91">
        <v>68687.48</v>
      </c>
      <c r="R91">
        <v>62129.65</v>
      </c>
      <c r="S91">
        <v>54689.31</v>
      </c>
      <c r="T91">
        <v>51304.56</v>
      </c>
      <c r="U91">
        <v>3487.56</v>
      </c>
      <c r="V91">
        <v>1380.69</v>
      </c>
    </row>
    <row r="92" spans="1:22" x14ac:dyDescent="0.3">
      <c r="A92" s="1">
        <v>6</v>
      </c>
      <c r="B92" t="s">
        <v>119</v>
      </c>
      <c r="C92" t="s">
        <v>28</v>
      </c>
      <c r="D92" t="s">
        <v>29</v>
      </c>
      <c r="K92">
        <v>146.87</v>
      </c>
      <c r="L92">
        <v>3378.72</v>
      </c>
      <c r="M92">
        <v>16165.18</v>
      </c>
      <c r="N92">
        <v>21211.06</v>
      </c>
      <c r="O92">
        <v>18301.11</v>
      </c>
      <c r="P92">
        <v>23551.360000000001</v>
      </c>
      <c r="Q92">
        <v>29289.08</v>
      </c>
      <c r="R92">
        <v>47155.44</v>
      </c>
      <c r="S92">
        <v>70492.87</v>
      </c>
      <c r="T92">
        <v>61974.47</v>
      </c>
      <c r="U92">
        <v>43696.17</v>
      </c>
      <c r="V92">
        <v>9118.69</v>
      </c>
    </row>
    <row r="93" spans="1:22" x14ac:dyDescent="0.3">
      <c r="A93" s="1">
        <v>7</v>
      </c>
      <c r="B93" t="s">
        <v>120</v>
      </c>
      <c r="C93" t="s">
        <v>28</v>
      </c>
      <c r="D93" t="s">
        <v>29</v>
      </c>
      <c r="K93">
        <v>435.53</v>
      </c>
      <c r="L93">
        <v>7677.93</v>
      </c>
      <c r="M93">
        <v>12371.81</v>
      </c>
      <c r="N93">
        <v>24821.43</v>
      </c>
      <c r="O93">
        <v>46708.63</v>
      </c>
      <c r="P93">
        <v>38704.74</v>
      </c>
      <c r="Q93">
        <v>30091.94</v>
      </c>
      <c r="R93">
        <v>40559.760000000002</v>
      </c>
      <c r="S93">
        <v>25967.79</v>
      </c>
      <c r="T93">
        <v>6630.74</v>
      </c>
      <c r="U93">
        <v>5940.02</v>
      </c>
      <c r="V93">
        <v>1443.19</v>
      </c>
    </row>
    <row r="94" spans="1:22" x14ac:dyDescent="0.3">
      <c r="A94" s="1">
        <v>8</v>
      </c>
      <c r="B94" t="s">
        <v>121</v>
      </c>
      <c r="C94" t="s">
        <v>28</v>
      </c>
      <c r="D94" t="s">
        <v>29</v>
      </c>
      <c r="K94">
        <v>910.72</v>
      </c>
      <c r="L94">
        <v>4609.12</v>
      </c>
      <c r="M94">
        <v>12281.2</v>
      </c>
      <c r="N94">
        <v>21973.69</v>
      </c>
      <c r="O94">
        <v>27757.02</v>
      </c>
      <c r="P94">
        <v>35395.949999999997</v>
      </c>
      <c r="Q94">
        <v>27281.58</v>
      </c>
      <c r="R94">
        <v>36854.300000000003</v>
      </c>
      <c r="S94">
        <v>28264.82</v>
      </c>
      <c r="T94">
        <v>33925.69</v>
      </c>
      <c r="U94">
        <v>21982.51</v>
      </c>
      <c r="V94">
        <v>3131.56</v>
      </c>
    </row>
    <row r="95" spans="1:22" x14ac:dyDescent="0.3">
      <c r="A95" s="1">
        <v>9</v>
      </c>
      <c r="B95" t="s">
        <v>122</v>
      </c>
      <c r="C95" t="s">
        <v>28</v>
      </c>
      <c r="D95" t="s">
        <v>29</v>
      </c>
      <c r="K95">
        <v>1056.33</v>
      </c>
      <c r="L95">
        <v>7418.45</v>
      </c>
      <c r="M95">
        <v>13222.75</v>
      </c>
      <c r="N95">
        <v>15255.16</v>
      </c>
      <c r="O95">
        <v>34699.879999999997</v>
      </c>
      <c r="P95">
        <v>35513.78</v>
      </c>
      <c r="Q95">
        <v>27451.19</v>
      </c>
      <c r="R95">
        <v>30213.919999999998</v>
      </c>
      <c r="S95">
        <v>25261.82</v>
      </c>
      <c r="T95">
        <v>13240.03</v>
      </c>
      <c r="U95">
        <v>16462.669999999998</v>
      </c>
      <c r="V95">
        <v>2464.84</v>
      </c>
    </row>
    <row r="96" spans="1:22" x14ac:dyDescent="0.3">
      <c r="A96" s="1">
        <v>10</v>
      </c>
      <c r="B96" t="s">
        <v>123</v>
      </c>
      <c r="C96" t="s">
        <v>28</v>
      </c>
      <c r="D96" t="s">
        <v>29</v>
      </c>
      <c r="M96">
        <v>449.48</v>
      </c>
      <c r="N96">
        <v>2114.2600000000002</v>
      </c>
      <c r="O96">
        <v>3222.03</v>
      </c>
      <c r="P96">
        <v>5152.93</v>
      </c>
      <c r="Q96">
        <v>14593.26</v>
      </c>
      <c r="R96">
        <v>21505.86</v>
      </c>
      <c r="S96">
        <v>21088.22</v>
      </c>
      <c r="T96">
        <v>24625.78</v>
      </c>
      <c r="U96">
        <v>24213.35</v>
      </c>
      <c r="V96">
        <v>3277.86</v>
      </c>
    </row>
    <row r="97" spans="1:22" x14ac:dyDescent="0.3">
      <c r="A97" s="1">
        <v>11</v>
      </c>
      <c r="B97" t="s">
        <v>124</v>
      </c>
      <c r="C97" t="s">
        <v>28</v>
      </c>
      <c r="D97" t="s">
        <v>29</v>
      </c>
      <c r="K97">
        <v>1075.0899999999999</v>
      </c>
      <c r="L97">
        <v>6720.85</v>
      </c>
      <c r="M97">
        <v>6331.43</v>
      </c>
      <c r="N97">
        <v>12950.53</v>
      </c>
      <c r="O97">
        <v>20053.53</v>
      </c>
      <c r="P97">
        <v>40228.910000000003</v>
      </c>
      <c r="Q97">
        <v>68449.320000000007</v>
      </c>
      <c r="R97">
        <v>75536.490000000005</v>
      </c>
      <c r="S97">
        <v>76016.820000000007</v>
      </c>
      <c r="T97">
        <v>32955.74</v>
      </c>
      <c r="U97">
        <v>14729.07</v>
      </c>
      <c r="V97">
        <v>4588.26</v>
      </c>
    </row>
    <row r="98" spans="1:22" x14ac:dyDescent="0.3">
      <c r="A98" s="1">
        <v>12</v>
      </c>
      <c r="B98" t="s">
        <v>125</v>
      </c>
      <c r="C98" t="s">
        <v>28</v>
      </c>
      <c r="D98" t="s">
        <v>29</v>
      </c>
      <c r="K98">
        <v>2098.8000000000002</v>
      </c>
      <c r="L98">
        <v>6627.31</v>
      </c>
      <c r="M98">
        <v>26703.39</v>
      </c>
      <c r="N98">
        <v>18417.400000000001</v>
      </c>
      <c r="O98">
        <v>43982.16</v>
      </c>
      <c r="P98">
        <v>49758.97</v>
      </c>
      <c r="Q98">
        <v>57200.34</v>
      </c>
      <c r="R98">
        <v>60802.67</v>
      </c>
      <c r="S98">
        <v>66472.08</v>
      </c>
      <c r="T98">
        <v>68092.56</v>
      </c>
      <c r="U98">
        <v>42990.39</v>
      </c>
      <c r="V98">
        <v>4847.78</v>
      </c>
    </row>
    <row r="99" spans="1:22" x14ac:dyDescent="0.3">
      <c r="A99" s="1">
        <v>13</v>
      </c>
      <c r="B99" t="s">
        <v>126</v>
      </c>
      <c r="C99" t="s">
        <v>28</v>
      </c>
      <c r="D99" t="s">
        <v>29</v>
      </c>
      <c r="K99">
        <v>457.83</v>
      </c>
      <c r="L99">
        <v>3040.42</v>
      </c>
      <c r="M99">
        <v>6967.46</v>
      </c>
      <c r="N99">
        <v>23568.7</v>
      </c>
      <c r="O99">
        <v>45382.7</v>
      </c>
      <c r="P99">
        <v>47758.45</v>
      </c>
      <c r="Q99">
        <v>48138.55</v>
      </c>
      <c r="R99">
        <v>38347.78</v>
      </c>
      <c r="S99">
        <v>45051.02</v>
      </c>
      <c r="T99">
        <v>43361.95</v>
      </c>
      <c r="U99">
        <v>40453.4</v>
      </c>
      <c r="V99">
        <v>9912.8700000000008</v>
      </c>
    </row>
    <row r="100" spans="1:22" x14ac:dyDescent="0.3">
      <c r="A100" s="1">
        <v>14</v>
      </c>
      <c r="B100" t="s">
        <v>127</v>
      </c>
      <c r="C100" t="s">
        <v>28</v>
      </c>
      <c r="D100" t="s">
        <v>29</v>
      </c>
      <c r="K100">
        <v>883.73</v>
      </c>
      <c r="L100">
        <v>17413.919999999998</v>
      </c>
      <c r="M100">
        <v>24373.26</v>
      </c>
      <c r="N100">
        <v>44310.75</v>
      </c>
      <c r="O100">
        <v>53913.91</v>
      </c>
      <c r="P100">
        <v>63212.14</v>
      </c>
      <c r="Q100">
        <v>77610.03</v>
      </c>
      <c r="R100">
        <v>74305.83</v>
      </c>
      <c r="S100">
        <v>64358.19</v>
      </c>
      <c r="T100">
        <v>65928.210000000006</v>
      </c>
      <c r="U100">
        <v>47390.71</v>
      </c>
      <c r="V100">
        <v>14581.96</v>
      </c>
    </row>
    <row r="101" spans="1:22" x14ac:dyDescent="0.3">
      <c r="A101" s="1">
        <v>15</v>
      </c>
      <c r="B101" t="s">
        <v>128</v>
      </c>
      <c r="C101" t="s">
        <v>28</v>
      </c>
      <c r="D101" t="s">
        <v>29</v>
      </c>
      <c r="K101">
        <v>1920.99</v>
      </c>
      <c r="L101">
        <v>29197.98</v>
      </c>
      <c r="M101">
        <v>71790.720000000001</v>
      </c>
      <c r="N101">
        <v>74618.31</v>
      </c>
      <c r="O101">
        <v>71828.02</v>
      </c>
      <c r="P101">
        <v>83563.45</v>
      </c>
      <c r="Q101">
        <v>92060.4</v>
      </c>
      <c r="R101">
        <v>88498.9</v>
      </c>
      <c r="S101">
        <v>82676.240000000005</v>
      </c>
      <c r="T101">
        <v>75871.14</v>
      </c>
      <c r="U101">
        <v>53671.199999999997</v>
      </c>
      <c r="V101">
        <v>11501.09</v>
      </c>
    </row>
    <row r="102" spans="1:22" x14ac:dyDescent="0.3">
      <c r="A102" s="1">
        <v>16</v>
      </c>
      <c r="B102" t="s">
        <v>129</v>
      </c>
      <c r="C102" t="s">
        <v>28</v>
      </c>
      <c r="D102" t="s">
        <v>29</v>
      </c>
      <c r="K102">
        <v>1944.35</v>
      </c>
      <c r="L102">
        <v>24007.34</v>
      </c>
      <c r="M102">
        <v>56922.18</v>
      </c>
      <c r="N102">
        <v>70410.009999999995</v>
      </c>
      <c r="O102">
        <v>90144.93</v>
      </c>
      <c r="P102">
        <v>73428.98</v>
      </c>
      <c r="Q102">
        <v>90565.34</v>
      </c>
      <c r="R102">
        <v>87089.4</v>
      </c>
      <c r="S102">
        <v>83445.91</v>
      </c>
      <c r="T102">
        <v>75694.86</v>
      </c>
      <c r="U102">
        <v>22617.71</v>
      </c>
      <c r="V102">
        <v>14565.14</v>
      </c>
    </row>
    <row r="103" spans="1:22" x14ac:dyDescent="0.3">
      <c r="A103" s="1">
        <v>17</v>
      </c>
      <c r="B103" t="s">
        <v>130</v>
      </c>
      <c r="C103" t="s">
        <v>28</v>
      </c>
      <c r="D103" t="s">
        <v>29</v>
      </c>
      <c r="K103">
        <v>4169.3500000000004</v>
      </c>
      <c r="L103">
        <v>40261.410000000003</v>
      </c>
      <c r="M103">
        <v>66088.960000000006</v>
      </c>
      <c r="N103">
        <v>73330.67</v>
      </c>
      <c r="O103">
        <v>75999.850000000006</v>
      </c>
      <c r="P103">
        <v>84253.18</v>
      </c>
      <c r="Q103">
        <v>88877.2</v>
      </c>
      <c r="R103">
        <v>87053.34</v>
      </c>
      <c r="S103">
        <v>79396.59</v>
      </c>
      <c r="T103">
        <v>66783.86</v>
      </c>
      <c r="U103">
        <v>50640.94</v>
      </c>
      <c r="V103">
        <v>12218.43</v>
      </c>
    </row>
    <row r="104" spans="1:22" x14ac:dyDescent="0.3">
      <c r="A104" s="1">
        <v>18</v>
      </c>
      <c r="B104" t="s">
        <v>131</v>
      </c>
      <c r="C104" t="s">
        <v>28</v>
      </c>
      <c r="D104" t="s">
        <v>29</v>
      </c>
      <c r="K104">
        <v>2133.2600000000002</v>
      </c>
      <c r="L104">
        <v>17981.740000000002</v>
      </c>
      <c r="M104">
        <v>53857.22</v>
      </c>
      <c r="N104">
        <v>56827.17</v>
      </c>
      <c r="O104">
        <v>71223.56</v>
      </c>
      <c r="P104">
        <v>69821.850000000006</v>
      </c>
      <c r="Q104">
        <v>70923.429999999993</v>
      </c>
      <c r="R104">
        <v>70931.98</v>
      </c>
      <c r="S104">
        <v>70533.64</v>
      </c>
      <c r="T104">
        <v>61874.74</v>
      </c>
      <c r="U104">
        <v>39738</v>
      </c>
      <c r="V104">
        <v>10145.56</v>
      </c>
    </row>
    <row r="105" spans="1:22" x14ac:dyDescent="0.3">
      <c r="A105" s="1">
        <v>19</v>
      </c>
      <c r="B105" t="s">
        <v>132</v>
      </c>
      <c r="C105" t="s">
        <v>28</v>
      </c>
      <c r="D105" t="s">
        <v>29</v>
      </c>
      <c r="K105">
        <v>2546.66</v>
      </c>
      <c r="L105">
        <v>7049.22</v>
      </c>
      <c r="M105">
        <v>8346.18</v>
      </c>
      <c r="N105">
        <v>16153.29</v>
      </c>
      <c r="O105">
        <v>39969.51</v>
      </c>
      <c r="P105">
        <v>55885.919999999998</v>
      </c>
      <c r="Q105">
        <v>78425</v>
      </c>
      <c r="R105">
        <v>83097.86</v>
      </c>
      <c r="S105">
        <v>71009.36</v>
      </c>
      <c r="T105">
        <v>57675.72</v>
      </c>
      <c r="U105">
        <v>43437.09</v>
      </c>
      <c r="V105">
        <v>11949.26</v>
      </c>
    </row>
    <row r="106" spans="1:22" x14ac:dyDescent="0.3">
      <c r="A106" s="1">
        <v>20</v>
      </c>
      <c r="B106" t="s">
        <v>133</v>
      </c>
      <c r="C106" t="s">
        <v>28</v>
      </c>
      <c r="D106" t="s">
        <v>29</v>
      </c>
      <c r="K106">
        <v>3357.22</v>
      </c>
      <c r="L106">
        <v>34220.589999999997</v>
      </c>
      <c r="M106">
        <v>61814.51</v>
      </c>
      <c r="N106">
        <v>73202.02</v>
      </c>
      <c r="O106">
        <v>78171.81</v>
      </c>
      <c r="P106">
        <v>81715.399999999994</v>
      </c>
      <c r="Q106">
        <v>83135.570000000007</v>
      </c>
      <c r="R106">
        <v>80196.67</v>
      </c>
      <c r="S106">
        <v>76917</v>
      </c>
      <c r="T106">
        <v>70657.119999999995</v>
      </c>
      <c r="U106">
        <v>44549.96</v>
      </c>
      <c r="V106">
        <v>12007.3</v>
      </c>
    </row>
    <row r="107" spans="1:22" x14ac:dyDescent="0.3">
      <c r="A107" s="1">
        <v>21</v>
      </c>
      <c r="B107" t="s">
        <v>134</v>
      </c>
      <c r="C107" t="s">
        <v>28</v>
      </c>
      <c r="D107" t="s">
        <v>29</v>
      </c>
      <c r="K107">
        <v>2967.49</v>
      </c>
      <c r="L107">
        <v>33872.99</v>
      </c>
      <c r="M107">
        <v>57831.38</v>
      </c>
      <c r="N107">
        <v>68650.179999999993</v>
      </c>
      <c r="O107">
        <v>74661.679999999993</v>
      </c>
      <c r="P107">
        <v>82925.88</v>
      </c>
      <c r="Q107">
        <v>78609.539999999994</v>
      </c>
      <c r="R107">
        <v>63756.4</v>
      </c>
      <c r="S107">
        <v>52074.04</v>
      </c>
      <c r="T107">
        <v>43645.86</v>
      </c>
      <c r="U107">
        <v>15361.07</v>
      </c>
      <c r="V107">
        <v>4494.75</v>
      </c>
    </row>
    <row r="108" spans="1:22" x14ac:dyDescent="0.3">
      <c r="A108" s="1">
        <v>22</v>
      </c>
      <c r="B108" t="s">
        <v>135</v>
      </c>
      <c r="C108" t="s">
        <v>28</v>
      </c>
      <c r="D108" t="s">
        <v>29</v>
      </c>
      <c r="K108">
        <v>4148.3999999999996</v>
      </c>
      <c r="L108">
        <v>38830.78</v>
      </c>
      <c r="M108">
        <v>66720.28</v>
      </c>
      <c r="N108">
        <v>75886.42</v>
      </c>
      <c r="O108">
        <v>78841.34</v>
      </c>
      <c r="P108">
        <v>52871.8</v>
      </c>
      <c r="Q108">
        <v>69783.100000000006</v>
      </c>
      <c r="R108">
        <v>69777.11</v>
      </c>
      <c r="S108">
        <v>76123.91</v>
      </c>
      <c r="T108">
        <v>69194.2</v>
      </c>
      <c r="U108">
        <v>47202.66</v>
      </c>
      <c r="V108">
        <v>10930.74</v>
      </c>
    </row>
    <row r="109" spans="1:22" x14ac:dyDescent="0.3">
      <c r="A109" s="1">
        <v>23</v>
      </c>
      <c r="B109" t="s">
        <v>136</v>
      </c>
      <c r="C109" t="s">
        <v>28</v>
      </c>
      <c r="D109" t="s">
        <v>29</v>
      </c>
      <c r="K109">
        <v>2112.5300000000002</v>
      </c>
      <c r="L109">
        <v>30491.27</v>
      </c>
      <c r="M109">
        <v>36458.480000000003</v>
      </c>
      <c r="N109">
        <v>52072.45</v>
      </c>
      <c r="O109">
        <v>70344.570000000007</v>
      </c>
      <c r="P109">
        <v>75085.56</v>
      </c>
      <c r="Q109">
        <v>84618.87</v>
      </c>
      <c r="R109">
        <v>82611.289999999994</v>
      </c>
      <c r="S109">
        <v>79213.509999999995</v>
      </c>
      <c r="T109">
        <v>70466.259999999995</v>
      </c>
      <c r="U109">
        <v>48660.31</v>
      </c>
      <c r="V109">
        <v>11454.58</v>
      </c>
    </row>
    <row r="110" spans="1:22" x14ac:dyDescent="0.3">
      <c r="A110" s="1">
        <v>24</v>
      </c>
      <c r="B110" t="s">
        <v>137</v>
      </c>
      <c r="C110" t="s">
        <v>28</v>
      </c>
      <c r="D110" t="s">
        <v>29</v>
      </c>
      <c r="K110">
        <v>160.44</v>
      </c>
      <c r="L110">
        <v>793.23</v>
      </c>
      <c r="M110">
        <v>6288.49</v>
      </c>
      <c r="N110">
        <v>39629.78</v>
      </c>
      <c r="O110">
        <v>47178.52</v>
      </c>
      <c r="P110">
        <v>60247.59</v>
      </c>
      <c r="Q110">
        <v>76695.289999999994</v>
      </c>
      <c r="R110">
        <v>76343.98</v>
      </c>
      <c r="S110">
        <v>65372.88</v>
      </c>
      <c r="T110">
        <v>57355.74</v>
      </c>
      <c r="U110">
        <v>6617.62</v>
      </c>
    </row>
    <row r="111" spans="1:22" x14ac:dyDescent="0.3">
      <c r="A111" s="1">
        <v>25</v>
      </c>
      <c r="B111" t="s">
        <v>138</v>
      </c>
      <c r="C111" t="s">
        <v>28</v>
      </c>
      <c r="D111" t="s">
        <v>29</v>
      </c>
      <c r="O111">
        <v>1232.44</v>
      </c>
      <c r="P111">
        <v>37807.94</v>
      </c>
      <c r="Q111">
        <v>49462.82</v>
      </c>
      <c r="R111">
        <v>50053.82</v>
      </c>
      <c r="S111">
        <v>39244.92</v>
      </c>
      <c r="T111">
        <v>33017.699999999997</v>
      </c>
      <c r="U111">
        <v>3096.41</v>
      </c>
    </row>
    <row r="112" spans="1:22" x14ac:dyDescent="0.3">
      <c r="A112" s="1">
        <v>26</v>
      </c>
      <c r="B112" t="s">
        <v>139</v>
      </c>
      <c r="C112" t="s">
        <v>28</v>
      </c>
      <c r="D112" t="s">
        <v>29</v>
      </c>
      <c r="K112">
        <v>2077.2199999999998</v>
      </c>
      <c r="L112">
        <v>26810.66</v>
      </c>
      <c r="M112">
        <v>48082.15</v>
      </c>
      <c r="N112">
        <v>55075.6</v>
      </c>
      <c r="O112">
        <v>73543.350000000006</v>
      </c>
      <c r="P112">
        <v>85765.28</v>
      </c>
      <c r="Q112">
        <v>88279.73</v>
      </c>
      <c r="R112">
        <v>90163.74</v>
      </c>
      <c r="S112">
        <v>80844.81</v>
      </c>
      <c r="T112">
        <v>73703.31</v>
      </c>
      <c r="U112">
        <v>42733.75</v>
      </c>
      <c r="V112">
        <v>12227.02</v>
      </c>
    </row>
    <row r="113" spans="1:22" x14ac:dyDescent="0.3">
      <c r="A113" s="1">
        <v>27</v>
      </c>
      <c r="B113" t="s">
        <v>140</v>
      </c>
      <c r="C113" t="s">
        <v>28</v>
      </c>
      <c r="D113" t="s">
        <v>29</v>
      </c>
      <c r="K113">
        <v>1302.57</v>
      </c>
      <c r="L113">
        <v>8972.93</v>
      </c>
      <c r="M113">
        <v>16764.77</v>
      </c>
      <c r="N113">
        <v>27090.26</v>
      </c>
      <c r="O113">
        <v>59956.7</v>
      </c>
      <c r="P113">
        <v>70688.62</v>
      </c>
      <c r="Q113">
        <v>86395.55</v>
      </c>
      <c r="R113">
        <v>79807.570000000007</v>
      </c>
      <c r="S113">
        <v>89843.56</v>
      </c>
      <c r="T113">
        <v>56764.52</v>
      </c>
      <c r="U113">
        <v>21155.08</v>
      </c>
      <c r="V113">
        <v>2993.88</v>
      </c>
    </row>
    <row r="114" spans="1:22" x14ac:dyDescent="0.3">
      <c r="A114" s="1">
        <v>28</v>
      </c>
      <c r="B114" t="s">
        <v>141</v>
      </c>
      <c r="C114" t="s">
        <v>28</v>
      </c>
      <c r="D114" t="s">
        <v>29</v>
      </c>
      <c r="K114">
        <v>2975.5</v>
      </c>
      <c r="L114">
        <v>23741.18</v>
      </c>
      <c r="M114">
        <v>65644.12</v>
      </c>
      <c r="N114">
        <v>89214.25</v>
      </c>
      <c r="O114">
        <v>93251.07</v>
      </c>
      <c r="P114">
        <v>101131.54</v>
      </c>
      <c r="Q114">
        <v>100256.31</v>
      </c>
      <c r="R114">
        <v>100009.47</v>
      </c>
      <c r="S114">
        <v>93685.72</v>
      </c>
      <c r="T114">
        <v>85485.29</v>
      </c>
      <c r="U114">
        <v>11581.03</v>
      </c>
    </row>
    <row r="115" spans="1:22" x14ac:dyDescent="0.3">
      <c r="A115" s="1">
        <v>29</v>
      </c>
      <c r="B115" t="s">
        <v>142</v>
      </c>
      <c r="C115" t="s">
        <v>28</v>
      </c>
      <c r="D115" t="s">
        <v>29</v>
      </c>
      <c r="K115">
        <v>1984.64</v>
      </c>
      <c r="L115">
        <v>32210.73</v>
      </c>
      <c r="M115">
        <v>31524.27</v>
      </c>
      <c r="N115">
        <v>74296.160000000003</v>
      </c>
      <c r="O115">
        <v>88646.12</v>
      </c>
      <c r="P115">
        <v>88765.97</v>
      </c>
      <c r="Q115">
        <v>87475.14</v>
      </c>
      <c r="R115">
        <v>81852.86</v>
      </c>
      <c r="S115">
        <v>92707.49</v>
      </c>
      <c r="T115">
        <v>81354.59</v>
      </c>
      <c r="U115">
        <v>23228.66</v>
      </c>
    </row>
    <row r="116" spans="1:22" x14ac:dyDescent="0.3">
      <c r="A116" s="1">
        <v>0</v>
      </c>
      <c r="B116" t="s">
        <v>143</v>
      </c>
      <c r="C116" t="s">
        <v>28</v>
      </c>
      <c r="D116" t="s">
        <v>29</v>
      </c>
      <c r="K116">
        <v>918.33</v>
      </c>
      <c r="L116">
        <v>14409.03</v>
      </c>
      <c r="M116">
        <v>15226.08</v>
      </c>
      <c r="N116">
        <v>16579.490000000002</v>
      </c>
      <c r="O116">
        <v>49495.81</v>
      </c>
      <c r="P116">
        <v>86081.75</v>
      </c>
      <c r="Q116">
        <v>90666.07</v>
      </c>
      <c r="R116">
        <v>90540.82</v>
      </c>
      <c r="S116">
        <v>89171.14</v>
      </c>
      <c r="T116">
        <v>57387.23</v>
      </c>
      <c r="U116">
        <v>39763.75</v>
      </c>
    </row>
    <row r="117" spans="1:22" x14ac:dyDescent="0.3">
      <c r="A117" s="1">
        <v>1</v>
      </c>
      <c r="B117" t="s">
        <v>144</v>
      </c>
      <c r="C117" t="s">
        <v>28</v>
      </c>
      <c r="D117" t="s">
        <v>29</v>
      </c>
      <c r="K117">
        <v>1732.47</v>
      </c>
      <c r="L117">
        <v>4944.25</v>
      </c>
      <c r="M117">
        <v>36857.21</v>
      </c>
      <c r="N117">
        <v>84303.679999999993</v>
      </c>
      <c r="O117">
        <v>91124.61</v>
      </c>
      <c r="P117">
        <v>87821.08</v>
      </c>
      <c r="Q117">
        <v>99045.48</v>
      </c>
      <c r="R117">
        <v>95737.09</v>
      </c>
      <c r="S117">
        <v>85554.92</v>
      </c>
      <c r="T117">
        <v>77974.47</v>
      </c>
      <c r="U117">
        <v>48969.73</v>
      </c>
      <c r="V117">
        <v>10642.39</v>
      </c>
    </row>
    <row r="118" spans="1:22" x14ac:dyDescent="0.3">
      <c r="A118" s="1">
        <v>2</v>
      </c>
      <c r="B118" t="s">
        <v>145</v>
      </c>
      <c r="C118" t="s">
        <v>28</v>
      </c>
      <c r="D118" t="s">
        <v>29</v>
      </c>
      <c r="K118">
        <v>2981.2</v>
      </c>
      <c r="L118">
        <v>18910.84</v>
      </c>
      <c r="M118">
        <v>58824.55</v>
      </c>
      <c r="N118">
        <v>82029.33</v>
      </c>
      <c r="O118">
        <v>83092.44</v>
      </c>
      <c r="P118">
        <v>91711.15</v>
      </c>
      <c r="Q118">
        <v>89826.59</v>
      </c>
      <c r="R118">
        <v>85263.03</v>
      </c>
      <c r="S118">
        <v>80310.52</v>
      </c>
      <c r="T118">
        <v>70669.22</v>
      </c>
      <c r="U118">
        <v>32444.68</v>
      </c>
    </row>
    <row r="119" spans="1:22" x14ac:dyDescent="0.3">
      <c r="A119" s="1">
        <v>3</v>
      </c>
      <c r="B119" t="s">
        <v>146</v>
      </c>
      <c r="C119" t="s">
        <v>28</v>
      </c>
      <c r="D119" t="s">
        <v>29</v>
      </c>
      <c r="K119">
        <v>256.05</v>
      </c>
      <c r="L119">
        <v>1138.31</v>
      </c>
      <c r="M119">
        <v>13961.81</v>
      </c>
      <c r="N119">
        <v>58125.25</v>
      </c>
      <c r="O119">
        <v>81348.95</v>
      </c>
      <c r="P119">
        <v>79740.800000000003</v>
      </c>
      <c r="Q119">
        <v>78137.25</v>
      </c>
      <c r="R119">
        <v>80657.52</v>
      </c>
      <c r="S119">
        <v>73348.67</v>
      </c>
      <c r="T119">
        <v>66061.78</v>
      </c>
      <c r="U119">
        <v>35615.61</v>
      </c>
    </row>
    <row r="120" spans="1:22" x14ac:dyDescent="0.3">
      <c r="A120" s="1">
        <v>4</v>
      </c>
      <c r="B120" t="s">
        <v>147</v>
      </c>
      <c r="C120" t="s">
        <v>28</v>
      </c>
      <c r="D120" t="s">
        <v>29</v>
      </c>
      <c r="K120">
        <v>540.25</v>
      </c>
      <c r="L120">
        <v>11725.67</v>
      </c>
      <c r="M120">
        <v>46627.75</v>
      </c>
      <c r="N120">
        <v>67330.75</v>
      </c>
      <c r="O120">
        <v>76275.19</v>
      </c>
      <c r="P120">
        <v>90357.51</v>
      </c>
      <c r="Q120">
        <v>89108.14</v>
      </c>
      <c r="R120">
        <v>89998.49</v>
      </c>
      <c r="S120">
        <v>78843.06</v>
      </c>
      <c r="T120">
        <v>65392.08</v>
      </c>
      <c r="U120">
        <v>18994.22</v>
      </c>
    </row>
    <row r="121" spans="1:22" x14ac:dyDescent="0.3">
      <c r="A121" s="1">
        <v>5</v>
      </c>
      <c r="B121" t="s">
        <v>148</v>
      </c>
      <c r="C121" t="s">
        <v>28</v>
      </c>
      <c r="D121" t="s">
        <v>29</v>
      </c>
      <c r="K121">
        <v>1696.34</v>
      </c>
      <c r="L121">
        <v>13535.76</v>
      </c>
      <c r="M121">
        <v>28758.87</v>
      </c>
      <c r="N121">
        <v>58961.56</v>
      </c>
      <c r="O121">
        <v>82230.3</v>
      </c>
      <c r="P121">
        <v>97586.1</v>
      </c>
      <c r="Q121">
        <v>97656.16</v>
      </c>
      <c r="R121">
        <v>92841.97</v>
      </c>
      <c r="S121">
        <v>92069.03</v>
      </c>
      <c r="T121">
        <v>79304.67</v>
      </c>
      <c r="U121">
        <v>52344.35</v>
      </c>
      <c r="V121">
        <v>12072.33</v>
      </c>
    </row>
    <row r="122" spans="1:22" x14ac:dyDescent="0.3">
      <c r="A122" s="1">
        <v>6</v>
      </c>
      <c r="B122" t="s">
        <v>149</v>
      </c>
      <c r="C122" t="s">
        <v>28</v>
      </c>
      <c r="D122" t="s">
        <v>29</v>
      </c>
      <c r="K122">
        <v>3640.75</v>
      </c>
      <c r="L122">
        <v>33757.1</v>
      </c>
      <c r="M122">
        <v>64738</v>
      </c>
      <c r="N122">
        <v>81795.570000000007</v>
      </c>
      <c r="O122">
        <v>90479.42</v>
      </c>
      <c r="P122">
        <v>93810.4</v>
      </c>
      <c r="Q122">
        <v>92577.81</v>
      </c>
      <c r="R122">
        <v>91161.45</v>
      </c>
      <c r="S122">
        <v>87038.32</v>
      </c>
      <c r="T122">
        <v>75370.789999999994</v>
      </c>
      <c r="U122">
        <v>37310.17</v>
      </c>
    </row>
    <row r="123" spans="1:22" x14ac:dyDescent="0.3">
      <c r="A123" s="1">
        <v>7</v>
      </c>
      <c r="B123" t="s">
        <v>150</v>
      </c>
      <c r="C123" t="s">
        <v>28</v>
      </c>
      <c r="D123" t="s">
        <v>29</v>
      </c>
      <c r="K123">
        <v>1741.19</v>
      </c>
      <c r="L123">
        <v>23392.57</v>
      </c>
      <c r="M123">
        <v>56786.080000000002</v>
      </c>
      <c r="N123">
        <v>81342.13</v>
      </c>
      <c r="O123">
        <v>90058.64</v>
      </c>
      <c r="P123">
        <v>90690.14</v>
      </c>
      <c r="Q123">
        <v>91573.82</v>
      </c>
      <c r="R123">
        <v>91722.14</v>
      </c>
      <c r="S123">
        <v>88349.92</v>
      </c>
      <c r="T123">
        <v>76868.789999999994</v>
      </c>
      <c r="U123">
        <v>38458.82</v>
      </c>
    </row>
    <row r="124" spans="1:22" x14ac:dyDescent="0.3">
      <c r="A124" s="1">
        <v>8</v>
      </c>
      <c r="B124" t="s">
        <v>151</v>
      </c>
      <c r="C124" t="s">
        <v>28</v>
      </c>
      <c r="D124" t="s">
        <v>29</v>
      </c>
      <c r="K124">
        <v>1641.33</v>
      </c>
      <c r="L124">
        <v>14774.25</v>
      </c>
      <c r="M124">
        <v>49813.17</v>
      </c>
      <c r="N124">
        <v>71965.61</v>
      </c>
      <c r="O124">
        <v>57519.43</v>
      </c>
      <c r="P124">
        <v>78525.34</v>
      </c>
      <c r="Q124">
        <v>89447.35</v>
      </c>
      <c r="R124">
        <v>85337.86</v>
      </c>
      <c r="S124">
        <v>79200.149999999994</v>
      </c>
      <c r="T124">
        <v>68007.94</v>
      </c>
      <c r="U124">
        <v>30263.7</v>
      </c>
    </row>
    <row r="125" spans="1:22" x14ac:dyDescent="0.3">
      <c r="A125" s="1">
        <v>9</v>
      </c>
      <c r="B125" t="s">
        <v>152</v>
      </c>
      <c r="C125" t="s">
        <v>28</v>
      </c>
      <c r="D125" t="s">
        <v>29</v>
      </c>
      <c r="K125">
        <v>1351.22</v>
      </c>
      <c r="L125">
        <v>9702.4699999999993</v>
      </c>
      <c r="M125">
        <v>19942.22</v>
      </c>
      <c r="N125">
        <v>24552.15</v>
      </c>
      <c r="O125">
        <v>66269.009999999995</v>
      </c>
      <c r="P125">
        <v>89637.02</v>
      </c>
      <c r="Q125">
        <v>89871.2</v>
      </c>
      <c r="R125">
        <v>83103.44</v>
      </c>
      <c r="S125">
        <v>82389.67</v>
      </c>
      <c r="T125">
        <v>70910.210000000006</v>
      </c>
      <c r="U125">
        <v>45636.85</v>
      </c>
      <c r="V125">
        <v>10737.81</v>
      </c>
    </row>
    <row r="126" spans="1:22" x14ac:dyDescent="0.3">
      <c r="A126" s="1">
        <v>10</v>
      </c>
      <c r="B126" t="s">
        <v>153</v>
      </c>
      <c r="C126" t="s">
        <v>28</v>
      </c>
      <c r="D126" t="s">
        <v>29</v>
      </c>
      <c r="K126">
        <v>2332.1999999999998</v>
      </c>
      <c r="L126">
        <v>17066.14</v>
      </c>
      <c r="M126">
        <v>30210.04</v>
      </c>
      <c r="N126">
        <v>56680.83</v>
      </c>
      <c r="O126">
        <v>59661.89</v>
      </c>
      <c r="P126">
        <v>57349.04</v>
      </c>
      <c r="Q126">
        <v>73637.73</v>
      </c>
      <c r="R126">
        <v>82572.88</v>
      </c>
      <c r="S126">
        <v>75453.14</v>
      </c>
      <c r="T126">
        <v>61240.79</v>
      </c>
      <c r="U126">
        <v>33478.300000000003</v>
      </c>
    </row>
    <row r="127" spans="1:22" x14ac:dyDescent="0.3">
      <c r="A127" s="1">
        <v>11</v>
      </c>
      <c r="B127" t="s">
        <v>154</v>
      </c>
      <c r="C127" t="s">
        <v>28</v>
      </c>
      <c r="D127" t="s">
        <v>29</v>
      </c>
      <c r="L127">
        <v>735.65</v>
      </c>
      <c r="M127">
        <v>12576.66</v>
      </c>
      <c r="N127">
        <v>63500.79</v>
      </c>
      <c r="O127">
        <v>86678.62</v>
      </c>
      <c r="P127">
        <v>78306.05</v>
      </c>
      <c r="Q127">
        <v>84344.14</v>
      </c>
      <c r="R127">
        <v>85862.69</v>
      </c>
      <c r="S127">
        <v>76310.69</v>
      </c>
      <c r="T127">
        <v>58247.18</v>
      </c>
      <c r="U127">
        <v>27126.89</v>
      </c>
    </row>
    <row r="128" spans="1:22" x14ac:dyDescent="0.3">
      <c r="A128" s="1">
        <v>12</v>
      </c>
      <c r="B128" t="s">
        <v>155</v>
      </c>
      <c r="C128" t="s">
        <v>28</v>
      </c>
      <c r="D128" t="s">
        <v>29</v>
      </c>
      <c r="K128">
        <v>355.23</v>
      </c>
      <c r="L128">
        <v>9109.1200000000008</v>
      </c>
      <c r="M128">
        <v>37351.29</v>
      </c>
      <c r="N128">
        <v>42714.06</v>
      </c>
      <c r="O128">
        <v>55003.42</v>
      </c>
      <c r="P128">
        <v>81781.41</v>
      </c>
      <c r="Q128">
        <v>91627.41</v>
      </c>
      <c r="R128">
        <v>88953.46</v>
      </c>
      <c r="S128">
        <v>83107.740000000005</v>
      </c>
      <c r="T128">
        <v>69748.02</v>
      </c>
      <c r="U128">
        <v>43247.67</v>
      </c>
      <c r="V128">
        <v>10680.69</v>
      </c>
    </row>
    <row r="129" spans="1:22" x14ac:dyDescent="0.3">
      <c r="A129" s="1">
        <v>13</v>
      </c>
      <c r="B129" t="s">
        <v>156</v>
      </c>
      <c r="C129" t="s">
        <v>28</v>
      </c>
      <c r="D129" t="s">
        <v>29</v>
      </c>
      <c r="K129">
        <v>1542.3</v>
      </c>
      <c r="L129">
        <v>13178.3</v>
      </c>
      <c r="M129">
        <v>24281.68</v>
      </c>
      <c r="N129">
        <v>30978</v>
      </c>
      <c r="O129">
        <v>52274.58</v>
      </c>
      <c r="P129">
        <v>55286.85</v>
      </c>
      <c r="Q129">
        <v>76518.100000000006</v>
      </c>
      <c r="R129">
        <v>81515.490000000005</v>
      </c>
      <c r="S129">
        <v>80704.53</v>
      </c>
      <c r="T129">
        <v>65864.11</v>
      </c>
      <c r="U129">
        <v>47792.38</v>
      </c>
      <c r="V129">
        <v>10310.73</v>
      </c>
    </row>
    <row r="130" spans="1:22" x14ac:dyDescent="0.3">
      <c r="A130" s="1">
        <v>14</v>
      </c>
      <c r="B130" t="s">
        <v>157</v>
      </c>
      <c r="C130" t="s">
        <v>28</v>
      </c>
      <c r="D130" t="s">
        <v>29</v>
      </c>
      <c r="K130">
        <v>4968.84</v>
      </c>
      <c r="L130">
        <v>41565.760000000002</v>
      </c>
      <c r="M130">
        <v>71420.72</v>
      </c>
      <c r="N130">
        <v>86995.3</v>
      </c>
      <c r="O130">
        <v>87754.5</v>
      </c>
      <c r="P130">
        <v>94771.08</v>
      </c>
      <c r="Q130">
        <v>94470.46</v>
      </c>
      <c r="R130">
        <v>92402.28</v>
      </c>
      <c r="S130">
        <v>87142.720000000001</v>
      </c>
      <c r="T130">
        <v>75502.58</v>
      </c>
      <c r="U130">
        <v>39987.42</v>
      </c>
      <c r="V130">
        <v>5849.41</v>
      </c>
    </row>
    <row r="131" spans="1:22" x14ac:dyDescent="0.3">
      <c r="A131" s="1">
        <v>15</v>
      </c>
      <c r="B131" t="s">
        <v>158</v>
      </c>
      <c r="C131" t="s">
        <v>28</v>
      </c>
      <c r="D131" t="s">
        <v>29</v>
      </c>
      <c r="K131">
        <v>3084.47</v>
      </c>
      <c r="L131">
        <v>15968.47</v>
      </c>
      <c r="M131">
        <v>14815.58</v>
      </c>
      <c r="N131">
        <v>19822.86</v>
      </c>
      <c r="O131">
        <v>47808.21</v>
      </c>
      <c r="P131">
        <v>93879.46</v>
      </c>
      <c r="Q131">
        <v>76350.61</v>
      </c>
      <c r="R131">
        <v>56966.64</v>
      </c>
      <c r="S131">
        <v>78202.55</v>
      </c>
      <c r="T131">
        <v>68122.570000000007</v>
      </c>
      <c r="U131">
        <v>19856.169999999998</v>
      </c>
      <c r="V131">
        <v>3155.65</v>
      </c>
    </row>
    <row r="132" spans="1:22" x14ac:dyDescent="0.3">
      <c r="A132" s="1">
        <v>16</v>
      </c>
      <c r="B132" t="s">
        <v>159</v>
      </c>
      <c r="C132" t="s">
        <v>28</v>
      </c>
      <c r="D132" t="s">
        <v>29</v>
      </c>
      <c r="K132">
        <v>2192.6999999999998</v>
      </c>
      <c r="L132">
        <v>6353.69</v>
      </c>
      <c r="M132">
        <v>47685.47</v>
      </c>
      <c r="N132">
        <v>76547</v>
      </c>
      <c r="O132">
        <v>71447.39</v>
      </c>
      <c r="P132">
        <v>85573</v>
      </c>
      <c r="Q132">
        <v>90145.43</v>
      </c>
      <c r="R132">
        <v>92838.14</v>
      </c>
      <c r="S132">
        <v>86076.67</v>
      </c>
      <c r="T132">
        <v>67591.350000000006</v>
      </c>
      <c r="U132">
        <v>36473.949999999997</v>
      </c>
      <c r="V132">
        <v>8970.73</v>
      </c>
    </row>
    <row r="133" spans="1:22" x14ac:dyDescent="0.3">
      <c r="A133" s="1">
        <v>17</v>
      </c>
      <c r="B133" t="s">
        <v>160</v>
      </c>
      <c r="C133" t="s">
        <v>28</v>
      </c>
      <c r="D133" t="s">
        <v>29</v>
      </c>
      <c r="K133">
        <v>5220.68</v>
      </c>
      <c r="L133">
        <v>33362.480000000003</v>
      </c>
      <c r="M133">
        <v>63536.69</v>
      </c>
      <c r="N133">
        <v>80877.63</v>
      </c>
      <c r="O133">
        <v>87411.18</v>
      </c>
      <c r="P133">
        <v>86551.99</v>
      </c>
      <c r="Q133">
        <v>94252.88</v>
      </c>
      <c r="R133">
        <v>93526.47</v>
      </c>
      <c r="S133">
        <v>88619.95</v>
      </c>
      <c r="T133">
        <v>74965.03</v>
      </c>
      <c r="U133">
        <v>48381.120000000003</v>
      </c>
      <c r="V133">
        <v>10520.71</v>
      </c>
    </row>
    <row r="134" spans="1:22" x14ac:dyDescent="0.3">
      <c r="A134" s="1">
        <v>18</v>
      </c>
      <c r="B134" t="s">
        <v>161</v>
      </c>
      <c r="C134" t="s">
        <v>28</v>
      </c>
      <c r="D134" t="s">
        <v>29</v>
      </c>
      <c r="K134">
        <v>4530.18</v>
      </c>
      <c r="L134">
        <v>7085.81</v>
      </c>
      <c r="M134">
        <v>1436.65</v>
      </c>
      <c r="N134">
        <v>14065.98</v>
      </c>
      <c r="O134">
        <v>71433.52</v>
      </c>
      <c r="P134">
        <v>69543.17</v>
      </c>
      <c r="Q134">
        <v>98919.03</v>
      </c>
      <c r="R134">
        <v>89917.13</v>
      </c>
      <c r="S134">
        <v>89276.71</v>
      </c>
      <c r="T134">
        <v>68733.66</v>
      </c>
      <c r="U134">
        <v>47434.57</v>
      </c>
      <c r="V134">
        <v>13160.82</v>
      </c>
    </row>
    <row r="135" spans="1:22" x14ac:dyDescent="0.3">
      <c r="A135" s="1">
        <v>19</v>
      </c>
      <c r="B135" t="s">
        <v>162</v>
      </c>
      <c r="C135" t="s">
        <v>28</v>
      </c>
      <c r="D135" t="s">
        <v>29</v>
      </c>
      <c r="K135">
        <v>6538.47</v>
      </c>
      <c r="L135">
        <v>27072.98</v>
      </c>
      <c r="M135">
        <v>52133.52</v>
      </c>
      <c r="N135">
        <v>70495.320000000007</v>
      </c>
      <c r="O135">
        <v>77144.98</v>
      </c>
      <c r="P135">
        <v>51325.67</v>
      </c>
      <c r="Q135">
        <v>77827.27</v>
      </c>
      <c r="R135">
        <v>80044.58</v>
      </c>
      <c r="S135">
        <v>89067.19</v>
      </c>
      <c r="T135">
        <v>25313.03</v>
      </c>
      <c r="U135">
        <v>15057.62</v>
      </c>
      <c r="V135">
        <v>5770.16</v>
      </c>
    </row>
    <row r="136" spans="1:22" x14ac:dyDescent="0.3">
      <c r="A136" s="1">
        <v>20</v>
      </c>
      <c r="B136" t="s">
        <v>163</v>
      </c>
      <c r="C136" t="s">
        <v>28</v>
      </c>
      <c r="D136" t="s">
        <v>29</v>
      </c>
      <c r="K136">
        <v>4010.12</v>
      </c>
      <c r="L136">
        <v>20560.43</v>
      </c>
      <c r="M136">
        <v>37336.300000000003</v>
      </c>
      <c r="N136">
        <v>69928.13</v>
      </c>
      <c r="O136">
        <v>93196.73</v>
      </c>
      <c r="P136">
        <v>93106.64</v>
      </c>
      <c r="Q136">
        <v>92287.59</v>
      </c>
      <c r="R136">
        <v>91081.58</v>
      </c>
      <c r="S136">
        <v>84501.57</v>
      </c>
      <c r="T136">
        <v>72845.919999999998</v>
      </c>
      <c r="U136">
        <v>46573.15</v>
      </c>
      <c r="V136">
        <v>8512.11</v>
      </c>
    </row>
    <row r="137" spans="1:22" x14ac:dyDescent="0.3">
      <c r="A137" s="1">
        <v>21</v>
      </c>
      <c r="B137" t="s">
        <v>164</v>
      </c>
      <c r="C137" t="s">
        <v>28</v>
      </c>
      <c r="D137" t="s">
        <v>29</v>
      </c>
      <c r="K137">
        <v>8323.7900000000009</v>
      </c>
      <c r="L137">
        <v>1631.05</v>
      </c>
      <c r="M137">
        <v>843.14</v>
      </c>
      <c r="N137">
        <v>76492.37</v>
      </c>
      <c r="O137">
        <v>89231.33</v>
      </c>
      <c r="P137">
        <v>68799.67</v>
      </c>
      <c r="Q137">
        <v>93482.6</v>
      </c>
      <c r="R137">
        <v>91236.44</v>
      </c>
      <c r="S137">
        <v>86051.73</v>
      </c>
      <c r="T137">
        <v>75749.850000000006</v>
      </c>
      <c r="U137">
        <v>36179.29</v>
      </c>
      <c r="V137">
        <v>10737.89</v>
      </c>
    </row>
    <row r="138" spans="1:22" x14ac:dyDescent="0.3">
      <c r="A138" s="1">
        <v>22</v>
      </c>
      <c r="B138" t="s">
        <v>165</v>
      </c>
      <c r="C138" t="s">
        <v>28</v>
      </c>
      <c r="D138" t="s">
        <v>29</v>
      </c>
      <c r="K138">
        <v>6332.26</v>
      </c>
      <c r="L138">
        <v>39548.550000000003</v>
      </c>
      <c r="N138">
        <v>126.97</v>
      </c>
      <c r="O138">
        <v>81206.52</v>
      </c>
      <c r="P138">
        <v>86126.46</v>
      </c>
      <c r="Q138">
        <v>2623.4</v>
      </c>
      <c r="R138">
        <v>89688.09</v>
      </c>
      <c r="S138">
        <v>84507.41</v>
      </c>
      <c r="T138">
        <v>72402.69</v>
      </c>
      <c r="U138">
        <v>46750.71</v>
      </c>
      <c r="V138">
        <v>10432.33</v>
      </c>
    </row>
    <row r="139" spans="1:22" x14ac:dyDescent="0.3">
      <c r="A139" s="1">
        <v>23</v>
      </c>
      <c r="B139" t="s">
        <v>166</v>
      </c>
      <c r="C139" t="s">
        <v>28</v>
      </c>
      <c r="D139" t="s">
        <v>29</v>
      </c>
      <c r="K139">
        <v>2844.1</v>
      </c>
      <c r="L139">
        <v>23310.16</v>
      </c>
      <c r="M139">
        <v>59441.49</v>
      </c>
      <c r="N139">
        <v>78047.48</v>
      </c>
      <c r="O139">
        <v>90654.5</v>
      </c>
      <c r="P139">
        <v>72812.350000000006</v>
      </c>
      <c r="Q139">
        <v>46517.23</v>
      </c>
      <c r="R139">
        <v>49579.48</v>
      </c>
      <c r="S139">
        <v>37092.639999999999</v>
      </c>
      <c r="T139">
        <v>30030.3</v>
      </c>
      <c r="U139">
        <v>22300.080000000002</v>
      </c>
      <c r="V139">
        <v>5655.78</v>
      </c>
    </row>
    <row r="140" spans="1:22" x14ac:dyDescent="0.3">
      <c r="A140" s="1">
        <v>24</v>
      </c>
      <c r="B140" t="s">
        <v>167</v>
      </c>
      <c r="C140" t="s">
        <v>28</v>
      </c>
      <c r="D140" t="s">
        <v>29</v>
      </c>
      <c r="K140">
        <v>778.96</v>
      </c>
      <c r="L140">
        <v>9599.14</v>
      </c>
      <c r="M140">
        <v>21365.15</v>
      </c>
      <c r="N140">
        <v>68281.460000000006</v>
      </c>
      <c r="O140">
        <v>80136.789999999994</v>
      </c>
      <c r="P140">
        <v>79656.679999999993</v>
      </c>
      <c r="Q140">
        <v>86498.58</v>
      </c>
      <c r="R140">
        <v>89572.62</v>
      </c>
      <c r="S140">
        <v>84133.53</v>
      </c>
      <c r="T140">
        <v>49826.38</v>
      </c>
      <c r="U140">
        <v>25655.83</v>
      </c>
      <c r="V140">
        <v>6768.28</v>
      </c>
    </row>
    <row r="141" spans="1:22" x14ac:dyDescent="0.3">
      <c r="A141" s="1">
        <v>25</v>
      </c>
      <c r="B141" t="s">
        <v>168</v>
      </c>
      <c r="C141" t="s">
        <v>28</v>
      </c>
      <c r="D141" t="s">
        <v>29</v>
      </c>
      <c r="K141">
        <v>4675.76</v>
      </c>
      <c r="L141">
        <v>14881.35</v>
      </c>
      <c r="M141">
        <v>30047.34</v>
      </c>
      <c r="N141">
        <v>46690.26</v>
      </c>
      <c r="O141">
        <v>35933.160000000003</v>
      </c>
      <c r="P141">
        <v>57567.89</v>
      </c>
      <c r="Q141">
        <v>76211.89</v>
      </c>
      <c r="R141">
        <v>90828.160000000003</v>
      </c>
      <c r="S141">
        <v>87202.7</v>
      </c>
      <c r="T141">
        <v>76437.03</v>
      </c>
      <c r="U141">
        <v>50510.81</v>
      </c>
      <c r="V141">
        <v>12640.14</v>
      </c>
    </row>
    <row r="142" spans="1:22" x14ac:dyDescent="0.3">
      <c r="A142" s="1">
        <v>26</v>
      </c>
      <c r="B142" t="s">
        <v>169</v>
      </c>
      <c r="C142" t="s">
        <v>28</v>
      </c>
      <c r="D142" t="s">
        <v>29</v>
      </c>
      <c r="K142">
        <v>4544.3999999999996</v>
      </c>
      <c r="L142">
        <v>35240.49</v>
      </c>
      <c r="M142">
        <v>58912.15</v>
      </c>
      <c r="N142">
        <v>58565.7</v>
      </c>
      <c r="O142">
        <v>80341.289999999994</v>
      </c>
      <c r="P142">
        <v>83374.63</v>
      </c>
      <c r="Q142">
        <v>89949.19</v>
      </c>
      <c r="R142">
        <v>89940.13</v>
      </c>
      <c r="S142">
        <v>85306.53</v>
      </c>
      <c r="T142">
        <v>71141.509999999995</v>
      </c>
      <c r="U142">
        <v>44273.54</v>
      </c>
      <c r="V142">
        <v>9059.17</v>
      </c>
    </row>
    <row r="143" spans="1:22" x14ac:dyDescent="0.3">
      <c r="A143" s="1">
        <v>27</v>
      </c>
      <c r="B143" t="s">
        <v>170</v>
      </c>
      <c r="C143" t="s">
        <v>28</v>
      </c>
      <c r="D143" t="s">
        <v>29</v>
      </c>
      <c r="K143">
        <v>4718.3599999999997</v>
      </c>
      <c r="L143">
        <v>22909.14</v>
      </c>
      <c r="M143">
        <v>19629.240000000002</v>
      </c>
      <c r="N143">
        <v>66342.33</v>
      </c>
      <c r="O143">
        <v>86865.68</v>
      </c>
      <c r="P143">
        <v>85926.39</v>
      </c>
      <c r="Q143">
        <v>72418.67</v>
      </c>
      <c r="R143">
        <v>68787.62</v>
      </c>
      <c r="S143">
        <v>48127.94</v>
      </c>
      <c r="T143">
        <v>22088.639999999999</v>
      </c>
      <c r="U143">
        <v>9382.43</v>
      </c>
      <c r="V143">
        <v>3984.83</v>
      </c>
    </row>
    <row r="144" spans="1:22" x14ac:dyDescent="0.3">
      <c r="A144" s="1">
        <v>28</v>
      </c>
      <c r="B144" t="s">
        <v>171</v>
      </c>
      <c r="C144" t="s">
        <v>28</v>
      </c>
      <c r="D144" t="s">
        <v>29</v>
      </c>
      <c r="K144">
        <v>5609.98</v>
      </c>
      <c r="L144">
        <v>35232.370000000003</v>
      </c>
      <c r="M144">
        <v>58679.03</v>
      </c>
      <c r="N144">
        <v>53753.05</v>
      </c>
      <c r="O144">
        <v>86239.3</v>
      </c>
      <c r="P144">
        <v>84762.2</v>
      </c>
      <c r="Q144">
        <v>88494.76</v>
      </c>
      <c r="R144">
        <v>94550.49</v>
      </c>
      <c r="S144">
        <v>88943.93</v>
      </c>
      <c r="T144">
        <v>73436.08</v>
      </c>
      <c r="U144">
        <v>40748.81</v>
      </c>
      <c r="V144">
        <v>8455.51</v>
      </c>
    </row>
    <row r="145" spans="1:22" x14ac:dyDescent="0.3">
      <c r="A145" s="1">
        <v>29</v>
      </c>
      <c r="B145" t="s">
        <v>172</v>
      </c>
      <c r="C145" t="s">
        <v>28</v>
      </c>
      <c r="D145" t="s">
        <v>29</v>
      </c>
      <c r="L145">
        <v>3592.81</v>
      </c>
      <c r="M145">
        <v>19750.23</v>
      </c>
      <c r="N145">
        <v>46998.22</v>
      </c>
      <c r="O145">
        <v>48350.91</v>
      </c>
      <c r="P145">
        <v>70931.45</v>
      </c>
      <c r="Q145">
        <v>81023.990000000005</v>
      </c>
      <c r="R145">
        <v>87201.46</v>
      </c>
      <c r="S145">
        <v>74764.78</v>
      </c>
      <c r="T145">
        <v>71069.929999999993</v>
      </c>
      <c r="U145">
        <v>50941.64</v>
      </c>
      <c r="V145">
        <v>7171.21</v>
      </c>
    </row>
    <row r="146" spans="1:22" x14ac:dyDescent="0.3">
      <c r="A146" s="1">
        <v>0</v>
      </c>
      <c r="B146" t="s">
        <v>173</v>
      </c>
      <c r="C146" t="s">
        <v>28</v>
      </c>
      <c r="D146" t="s">
        <v>29</v>
      </c>
      <c r="K146">
        <v>1293.3900000000001</v>
      </c>
      <c r="L146">
        <v>17606.919999999998</v>
      </c>
      <c r="M146">
        <v>43675.47</v>
      </c>
      <c r="N146">
        <v>67750.81</v>
      </c>
      <c r="O146">
        <v>85950.37</v>
      </c>
      <c r="P146">
        <v>95356.79</v>
      </c>
      <c r="Q146">
        <v>98972.84</v>
      </c>
      <c r="R146">
        <v>90680.87</v>
      </c>
      <c r="S146">
        <v>70894.539999999994</v>
      </c>
      <c r="T146">
        <v>49912.12</v>
      </c>
      <c r="U146">
        <v>50437.88</v>
      </c>
      <c r="V146">
        <v>10792.3</v>
      </c>
    </row>
    <row r="147" spans="1:22" x14ac:dyDescent="0.3">
      <c r="A147" s="1">
        <v>1</v>
      </c>
      <c r="B147" t="s">
        <v>174</v>
      </c>
      <c r="C147" t="s">
        <v>28</v>
      </c>
      <c r="D147" t="s">
        <v>29</v>
      </c>
      <c r="K147">
        <v>1253.3599999999999</v>
      </c>
      <c r="L147">
        <v>13675.77</v>
      </c>
      <c r="M147">
        <v>23387.09</v>
      </c>
      <c r="N147">
        <v>55617.43</v>
      </c>
      <c r="O147">
        <v>78427.850000000006</v>
      </c>
      <c r="P147">
        <v>81035.649999999994</v>
      </c>
      <c r="Q147">
        <v>70049.990000000005</v>
      </c>
      <c r="R147">
        <v>58405.77</v>
      </c>
      <c r="S147">
        <v>46067.07</v>
      </c>
      <c r="T147">
        <v>24444.95</v>
      </c>
      <c r="U147">
        <v>17759.48</v>
      </c>
      <c r="V147">
        <v>6158.7</v>
      </c>
    </row>
    <row r="148" spans="1:22" x14ac:dyDescent="0.3">
      <c r="A148" s="1">
        <v>2</v>
      </c>
      <c r="B148" t="s">
        <v>175</v>
      </c>
      <c r="C148" t="s">
        <v>28</v>
      </c>
      <c r="D148" t="s">
        <v>29</v>
      </c>
      <c r="K148">
        <v>1868.03</v>
      </c>
      <c r="L148">
        <v>18452.97</v>
      </c>
      <c r="M148">
        <v>63417.95</v>
      </c>
      <c r="N148">
        <v>79015.259999999995</v>
      </c>
      <c r="O148">
        <v>86306.08</v>
      </c>
      <c r="P148">
        <v>91055.4</v>
      </c>
      <c r="Q148">
        <v>90745.38</v>
      </c>
      <c r="R148">
        <v>88969.9</v>
      </c>
      <c r="S148">
        <v>88456.99</v>
      </c>
      <c r="T148">
        <v>75257.02</v>
      </c>
      <c r="U148">
        <v>51170.19</v>
      </c>
      <c r="V148">
        <v>16570.45</v>
      </c>
    </row>
    <row r="149" spans="1:22" x14ac:dyDescent="0.3">
      <c r="A149" s="1">
        <v>3</v>
      </c>
      <c r="B149" t="s">
        <v>176</v>
      </c>
      <c r="C149" t="s">
        <v>28</v>
      </c>
      <c r="D149" t="s">
        <v>29</v>
      </c>
      <c r="K149">
        <v>1099.72</v>
      </c>
      <c r="L149">
        <v>13254.96</v>
      </c>
      <c r="M149">
        <v>41384.36</v>
      </c>
      <c r="N149">
        <v>65346.48</v>
      </c>
      <c r="O149">
        <v>69186.69</v>
      </c>
      <c r="P149">
        <v>77741.69</v>
      </c>
      <c r="Q149">
        <v>84912.83</v>
      </c>
      <c r="R149">
        <v>79122.429999999993</v>
      </c>
      <c r="S149">
        <v>60724.42</v>
      </c>
      <c r="T149">
        <v>60441.11</v>
      </c>
      <c r="U149">
        <v>42517.21</v>
      </c>
      <c r="V149">
        <v>10631.48</v>
      </c>
    </row>
    <row r="150" spans="1:22" x14ac:dyDescent="0.3">
      <c r="A150" s="1">
        <v>4</v>
      </c>
      <c r="B150" t="s">
        <v>177</v>
      </c>
      <c r="C150" t="s">
        <v>28</v>
      </c>
      <c r="D150" t="s">
        <v>29</v>
      </c>
      <c r="K150">
        <v>2728.6</v>
      </c>
      <c r="L150">
        <v>20966.14</v>
      </c>
      <c r="M150">
        <v>42484.79</v>
      </c>
      <c r="N150">
        <v>57118.23</v>
      </c>
      <c r="O150">
        <v>33117.83</v>
      </c>
      <c r="P150">
        <v>44374.37</v>
      </c>
      <c r="Q150">
        <v>58609.94</v>
      </c>
      <c r="R150">
        <v>55082.67</v>
      </c>
      <c r="S150">
        <v>44834.559999999998</v>
      </c>
      <c r="T150">
        <v>32166.35</v>
      </c>
      <c r="U150">
        <v>19486.490000000002</v>
      </c>
      <c r="V150">
        <v>4142.17</v>
      </c>
    </row>
    <row r="151" spans="1:22" x14ac:dyDescent="0.3">
      <c r="A151" s="1">
        <v>5</v>
      </c>
      <c r="B151" t="s">
        <v>178</v>
      </c>
      <c r="C151" t="s">
        <v>28</v>
      </c>
      <c r="D151" t="s">
        <v>29</v>
      </c>
      <c r="K151">
        <v>2058.7199999999998</v>
      </c>
      <c r="L151">
        <v>1840.76</v>
      </c>
      <c r="M151">
        <v>6552.75</v>
      </c>
      <c r="N151">
        <v>33796.86</v>
      </c>
      <c r="O151">
        <v>54900.639999999999</v>
      </c>
      <c r="P151">
        <v>91388.98</v>
      </c>
      <c r="Q151">
        <v>83836.62</v>
      </c>
      <c r="R151">
        <v>90543.59</v>
      </c>
      <c r="S151">
        <v>54609.29</v>
      </c>
      <c r="T151">
        <v>74978.039999999994</v>
      </c>
      <c r="U151">
        <v>50111.98</v>
      </c>
      <c r="V151">
        <v>7199.96</v>
      </c>
    </row>
    <row r="152" spans="1:22" x14ac:dyDescent="0.3">
      <c r="A152" s="1">
        <v>6</v>
      </c>
      <c r="B152" t="s">
        <v>179</v>
      </c>
      <c r="C152" t="s">
        <v>28</v>
      </c>
      <c r="D152" t="s">
        <v>29</v>
      </c>
      <c r="K152">
        <v>1005.99</v>
      </c>
      <c r="L152">
        <v>6255.28</v>
      </c>
      <c r="M152">
        <v>20459.72</v>
      </c>
      <c r="N152">
        <v>34059.94</v>
      </c>
      <c r="O152">
        <v>37537.300000000003</v>
      </c>
      <c r="P152">
        <v>54288.43</v>
      </c>
      <c r="Q152">
        <v>98162.5</v>
      </c>
      <c r="R152">
        <v>94739.4</v>
      </c>
      <c r="S152">
        <v>89676.17</v>
      </c>
      <c r="T152">
        <v>78437.88</v>
      </c>
      <c r="U152">
        <v>34395.449999999997</v>
      </c>
      <c r="V152">
        <v>10457.16</v>
      </c>
    </row>
    <row r="153" spans="1:22" x14ac:dyDescent="0.3">
      <c r="A153" s="1">
        <v>7</v>
      </c>
      <c r="B153" t="s">
        <v>180</v>
      </c>
      <c r="C153" t="s">
        <v>28</v>
      </c>
      <c r="D153" t="s">
        <v>29</v>
      </c>
      <c r="K153">
        <v>2839.66</v>
      </c>
      <c r="L153">
        <v>9561.7099999999991</v>
      </c>
      <c r="M153">
        <v>9695.19</v>
      </c>
      <c r="N153">
        <v>25354.66</v>
      </c>
      <c r="O153">
        <v>28904.240000000002</v>
      </c>
      <c r="P153">
        <v>46573.01</v>
      </c>
      <c r="Q153">
        <v>73025.350000000006</v>
      </c>
      <c r="R153">
        <v>62519.360000000001</v>
      </c>
      <c r="S153">
        <v>39154.199999999997</v>
      </c>
      <c r="T153">
        <v>46653.58</v>
      </c>
      <c r="U153">
        <v>32578.87</v>
      </c>
      <c r="V153">
        <v>6921.38</v>
      </c>
    </row>
    <row r="154" spans="1:22" x14ac:dyDescent="0.3">
      <c r="A154" s="1">
        <v>8</v>
      </c>
      <c r="B154" t="s">
        <v>181</v>
      </c>
      <c r="C154" t="s">
        <v>28</v>
      </c>
      <c r="D154" t="s">
        <v>29</v>
      </c>
      <c r="K154">
        <v>3339.48</v>
      </c>
      <c r="L154">
        <v>9686.7099999999991</v>
      </c>
      <c r="M154">
        <v>14178.74</v>
      </c>
      <c r="N154">
        <v>21390.52</v>
      </c>
      <c r="O154">
        <v>58533.85</v>
      </c>
      <c r="P154">
        <v>71190.05</v>
      </c>
      <c r="Q154">
        <v>76964.45</v>
      </c>
      <c r="R154">
        <v>83611.45</v>
      </c>
      <c r="S154">
        <v>57532.639999999999</v>
      </c>
      <c r="T154">
        <v>20703.38</v>
      </c>
      <c r="U154">
        <v>4655.63</v>
      </c>
      <c r="V154">
        <v>799.6</v>
      </c>
    </row>
    <row r="155" spans="1:22" x14ac:dyDescent="0.3">
      <c r="A155" s="1">
        <v>9</v>
      </c>
      <c r="B155" t="s">
        <v>182</v>
      </c>
      <c r="C155" t="s">
        <v>28</v>
      </c>
      <c r="D155" t="s">
        <v>29</v>
      </c>
      <c r="K155">
        <v>2605.15</v>
      </c>
      <c r="L155">
        <v>22064.27</v>
      </c>
      <c r="M155">
        <v>31272.06</v>
      </c>
      <c r="N155">
        <v>28928.85</v>
      </c>
      <c r="O155">
        <v>43686.79</v>
      </c>
      <c r="P155">
        <v>58245.19</v>
      </c>
      <c r="Q155">
        <v>48155.94</v>
      </c>
      <c r="R155">
        <v>72979.86</v>
      </c>
      <c r="S155">
        <v>38008.76</v>
      </c>
      <c r="T155">
        <v>11227.62</v>
      </c>
      <c r="U155">
        <v>6107.69</v>
      </c>
      <c r="V155">
        <v>2481.6</v>
      </c>
    </row>
    <row r="156" spans="1:22" x14ac:dyDescent="0.3">
      <c r="A156" s="1">
        <v>10</v>
      </c>
      <c r="B156" t="s">
        <v>183</v>
      </c>
      <c r="C156" t="s">
        <v>28</v>
      </c>
      <c r="D156" t="s">
        <v>29</v>
      </c>
      <c r="K156">
        <v>4194.68</v>
      </c>
      <c r="L156">
        <v>40828.18</v>
      </c>
      <c r="M156">
        <v>57334.27</v>
      </c>
      <c r="N156">
        <v>65051.89</v>
      </c>
      <c r="O156">
        <v>66179.789999999994</v>
      </c>
      <c r="P156">
        <v>65754.05</v>
      </c>
      <c r="Q156">
        <v>59035.8</v>
      </c>
      <c r="R156">
        <v>62629.599999999999</v>
      </c>
      <c r="S156">
        <v>62838.1</v>
      </c>
      <c r="T156">
        <v>50336</v>
      </c>
      <c r="U156">
        <v>25222.28</v>
      </c>
      <c r="V156">
        <v>863.69</v>
      </c>
    </row>
    <row r="157" spans="1:22" x14ac:dyDescent="0.3">
      <c r="A157" s="1">
        <v>11</v>
      </c>
      <c r="B157" t="s">
        <v>184</v>
      </c>
      <c r="C157" t="s">
        <v>28</v>
      </c>
      <c r="D157" t="s">
        <v>29</v>
      </c>
      <c r="K157">
        <v>2367.92</v>
      </c>
      <c r="L157">
        <v>4998.7700000000004</v>
      </c>
      <c r="M157">
        <v>23655.13</v>
      </c>
      <c r="N157">
        <v>69377.179999999993</v>
      </c>
      <c r="O157">
        <v>79643.48</v>
      </c>
      <c r="P157">
        <v>85097.08</v>
      </c>
      <c r="Q157">
        <v>88343.63</v>
      </c>
      <c r="R157">
        <v>92741.15</v>
      </c>
      <c r="S157">
        <v>61347.21</v>
      </c>
      <c r="T157">
        <v>56847.95</v>
      </c>
      <c r="U157">
        <v>44472.65</v>
      </c>
      <c r="V157">
        <v>10517.15</v>
      </c>
    </row>
    <row r="158" spans="1:22" x14ac:dyDescent="0.3">
      <c r="A158" s="1">
        <v>12</v>
      </c>
      <c r="B158" t="s">
        <v>185</v>
      </c>
      <c r="C158" t="s">
        <v>28</v>
      </c>
      <c r="D158" t="s">
        <v>29</v>
      </c>
      <c r="K158">
        <v>14461.79</v>
      </c>
      <c r="L158">
        <v>55583.74</v>
      </c>
      <c r="M158">
        <v>66618.929999999993</v>
      </c>
      <c r="N158">
        <v>85947.6</v>
      </c>
      <c r="O158">
        <v>95187.07</v>
      </c>
      <c r="P158">
        <v>96973.05</v>
      </c>
      <c r="Q158">
        <v>94858.36</v>
      </c>
      <c r="R158">
        <v>91110.99</v>
      </c>
      <c r="S158">
        <v>87423.92</v>
      </c>
      <c r="T158">
        <v>60591.45</v>
      </c>
      <c r="U158">
        <v>36384.080000000002</v>
      </c>
      <c r="V158">
        <v>11997</v>
      </c>
    </row>
    <row r="159" spans="1:22" x14ac:dyDescent="0.3">
      <c r="A159" s="1">
        <v>13</v>
      </c>
      <c r="B159" t="s">
        <v>186</v>
      </c>
      <c r="C159" t="s">
        <v>28</v>
      </c>
      <c r="D159" t="s">
        <v>29</v>
      </c>
      <c r="K159">
        <v>9708.84</v>
      </c>
      <c r="L159">
        <v>51440.79</v>
      </c>
      <c r="M159">
        <v>67956.649999999994</v>
      </c>
      <c r="N159">
        <v>85335.79</v>
      </c>
      <c r="O159">
        <v>91613.15</v>
      </c>
      <c r="P159">
        <v>90062.97</v>
      </c>
      <c r="Q159">
        <v>91109.47</v>
      </c>
      <c r="R159">
        <v>83193.289999999994</v>
      </c>
      <c r="S159">
        <v>33963.370000000003</v>
      </c>
      <c r="T159">
        <v>7863.59</v>
      </c>
      <c r="U159">
        <v>1895.72</v>
      </c>
      <c r="V159">
        <v>1223.2</v>
      </c>
    </row>
    <row r="160" spans="1:22" x14ac:dyDescent="0.3">
      <c r="A160" s="1">
        <v>14</v>
      </c>
      <c r="B160" t="s">
        <v>187</v>
      </c>
      <c r="C160" t="s">
        <v>28</v>
      </c>
      <c r="D160" t="s">
        <v>29</v>
      </c>
      <c r="K160">
        <v>6674.73</v>
      </c>
      <c r="L160">
        <v>23937</v>
      </c>
      <c r="M160">
        <v>53052.02</v>
      </c>
      <c r="N160">
        <v>65725.61</v>
      </c>
      <c r="O160">
        <v>63290.98</v>
      </c>
      <c r="P160">
        <v>68320.41</v>
      </c>
      <c r="Q160">
        <v>71333.45</v>
      </c>
      <c r="R160">
        <v>61952.15</v>
      </c>
      <c r="S160">
        <v>57792.07</v>
      </c>
      <c r="T160">
        <v>36319.199999999997</v>
      </c>
      <c r="U160">
        <v>36189.72</v>
      </c>
      <c r="V160">
        <v>4222.21</v>
      </c>
    </row>
    <row r="161" spans="1:22" x14ac:dyDescent="0.3">
      <c r="A161" s="1">
        <v>15</v>
      </c>
      <c r="B161" t="s">
        <v>188</v>
      </c>
      <c r="C161" t="s">
        <v>28</v>
      </c>
      <c r="D161" t="s">
        <v>29</v>
      </c>
      <c r="K161">
        <v>12700.13</v>
      </c>
      <c r="L161">
        <v>52809.17</v>
      </c>
      <c r="M161">
        <v>70049.210000000006</v>
      </c>
      <c r="N161">
        <v>84545.45</v>
      </c>
      <c r="O161">
        <v>91221.96</v>
      </c>
      <c r="P161">
        <v>90030.8</v>
      </c>
      <c r="Q161">
        <v>80703.63</v>
      </c>
      <c r="R161">
        <v>85114.29</v>
      </c>
      <c r="S161">
        <v>76714.53</v>
      </c>
      <c r="T161">
        <v>10782.37</v>
      </c>
      <c r="U161">
        <v>32492.84</v>
      </c>
      <c r="V161">
        <v>7620.47</v>
      </c>
    </row>
    <row r="162" spans="1:22" x14ac:dyDescent="0.3">
      <c r="A162" s="1">
        <v>16</v>
      </c>
      <c r="B162" t="s">
        <v>189</v>
      </c>
      <c r="C162" t="s">
        <v>28</v>
      </c>
      <c r="D162" t="s">
        <v>29</v>
      </c>
      <c r="K162">
        <v>2339.06</v>
      </c>
      <c r="L162">
        <v>9014.2099999999991</v>
      </c>
      <c r="M162">
        <v>25361.64</v>
      </c>
      <c r="N162">
        <v>49615.6</v>
      </c>
      <c r="O162">
        <v>83160.38</v>
      </c>
      <c r="P162">
        <v>91364.9</v>
      </c>
      <c r="Q162">
        <v>91765.34</v>
      </c>
      <c r="R162">
        <v>87280.1</v>
      </c>
      <c r="S162">
        <v>73504.86</v>
      </c>
      <c r="T162">
        <v>62645.67</v>
      </c>
      <c r="U162">
        <v>36938.550000000003</v>
      </c>
      <c r="V162">
        <v>7727.25</v>
      </c>
    </row>
    <row r="163" spans="1:22" x14ac:dyDescent="0.3">
      <c r="A163" s="1">
        <v>17</v>
      </c>
      <c r="B163" t="s">
        <v>190</v>
      </c>
      <c r="C163" t="s">
        <v>28</v>
      </c>
      <c r="D163" t="s">
        <v>29</v>
      </c>
      <c r="K163">
        <v>5122.29</v>
      </c>
      <c r="L163">
        <v>20394.12</v>
      </c>
      <c r="M163">
        <v>49631.28</v>
      </c>
      <c r="N163">
        <v>72599.649999999994</v>
      </c>
      <c r="O163">
        <v>82211.990000000005</v>
      </c>
      <c r="P163">
        <v>72226.13</v>
      </c>
      <c r="Q163">
        <v>82301.149999999994</v>
      </c>
      <c r="R163">
        <v>71778.44</v>
      </c>
      <c r="S163">
        <v>63115.77</v>
      </c>
      <c r="T163">
        <v>57331.32</v>
      </c>
      <c r="U163">
        <v>33436.54</v>
      </c>
      <c r="V163">
        <v>6608.29</v>
      </c>
    </row>
    <row r="164" spans="1:22" x14ac:dyDescent="0.3">
      <c r="A164" s="1">
        <v>18</v>
      </c>
      <c r="B164" t="s">
        <v>191</v>
      </c>
      <c r="C164" t="s">
        <v>28</v>
      </c>
      <c r="D164" t="s">
        <v>29</v>
      </c>
      <c r="K164">
        <v>6048.33</v>
      </c>
      <c r="L164">
        <v>32254.14</v>
      </c>
      <c r="M164">
        <v>55699.23</v>
      </c>
      <c r="N164">
        <v>73536.649999999994</v>
      </c>
      <c r="O164">
        <v>83472.960000000006</v>
      </c>
      <c r="P164">
        <v>80908.38</v>
      </c>
      <c r="Q164">
        <v>77616.56</v>
      </c>
      <c r="R164">
        <v>65939.38</v>
      </c>
      <c r="S164">
        <v>66442.009999999995</v>
      </c>
      <c r="T164">
        <v>44364.71</v>
      </c>
      <c r="U164">
        <v>21891.02</v>
      </c>
      <c r="V164">
        <v>5354.08</v>
      </c>
    </row>
    <row r="165" spans="1:22" x14ac:dyDescent="0.3">
      <c r="A165" s="1">
        <v>19</v>
      </c>
      <c r="B165" t="s">
        <v>192</v>
      </c>
      <c r="C165" t="s">
        <v>28</v>
      </c>
      <c r="D165" t="s">
        <v>29</v>
      </c>
      <c r="K165">
        <v>4868.3100000000004</v>
      </c>
      <c r="L165">
        <v>21800.58</v>
      </c>
      <c r="M165">
        <v>38315.39</v>
      </c>
      <c r="N165">
        <v>66929.17</v>
      </c>
      <c r="O165">
        <v>69838.34</v>
      </c>
      <c r="P165">
        <v>81205.83</v>
      </c>
      <c r="Q165">
        <v>79463.539999999994</v>
      </c>
      <c r="R165">
        <v>77177.600000000006</v>
      </c>
      <c r="S165">
        <v>55132.61</v>
      </c>
      <c r="T165">
        <v>35307.9</v>
      </c>
      <c r="U165">
        <v>14093.43</v>
      </c>
      <c r="V165">
        <v>3302.09</v>
      </c>
    </row>
    <row r="166" spans="1:22" x14ac:dyDescent="0.3">
      <c r="A166" s="1">
        <v>20</v>
      </c>
      <c r="B166" t="s">
        <v>193</v>
      </c>
      <c r="C166" t="s">
        <v>28</v>
      </c>
      <c r="D166" t="s">
        <v>29</v>
      </c>
      <c r="K166">
        <v>2021.93</v>
      </c>
      <c r="L166">
        <v>10974.68</v>
      </c>
      <c r="M166">
        <v>26615.85</v>
      </c>
      <c r="N166">
        <v>62673.06</v>
      </c>
      <c r="O166">
        <v>78795.820000000007</v>
      </c>
      <c r="P166">
        <v>86366.93</v>
      </c>
      <c r="Q166">
        <v>84621.27</v>
      </c>
      <c r="R166">
        <v>79610.649999999994</v>
      </c>
      <c r="S166">
        <v>74827.600000000006</v>
      </c>
      <c r="T166">
        <v>59633.82</v>
      </c>
      <c r="U166">
        <v>33919.51</v>
      </c>
      <c r="V166">
        <v>5749.25</v>
      </c>
    </row>
    <row r="167" spans="1:22" x14ac:dyDescent="0.3">
      <c r="A167" s="1">
        <v>21</v>
      </c>
      <c r="B167" t="s">
        <v>194</v>
      </c>
      <c r="C167" t="s">
        <v>28</v>
      </c>
      <c r="D167" t="s">
        <v>29</v>
      </c>
      <c r="K167">
        <v>3652.97</v>
      </c>
      <c r="L167">
        <v>23922.62</v>
      </c>
      <c r="M167">
        <v>24630.39</v>
      </c>
      <c r="N167">
        <v>66345.14</v>
      </c>
      <c r="O167">
        <v>67368.61</v>
      </c>
      <c r="P167">
        <v>78283.350000000006</v>
      </c>
      <c r="Q167">
        <v>81518.3</v>
      </c>
      <c r="R167">
        <v>76825.34</v>
      </c>
      <c r="S167">
        <v>64506.79</v>
      </c>
      <c r="T167">
        <v>50030.12</v>
      </c>
      <c r="U167">
        <v>32216.48</v>
      </c>
      <c r="V167">
        <v>5773.72</v>
      </c>
    </row>
    <row r="168" spans="1:22" x14ac:dyDescent="0.3">
      <c r="A168" s="1">
        <v>22</v>
      </c>
      <c r="B168" t="s">
        <v>195</v>
      </c>
      <c r="C168" t="s">
        <v>28</v>
      </c>
      <c r="D168" t="s">
        <v>29</v>
      </c>
      <c r="K168">
        <v>4790.88</v>
      </c>
      <c r="L168">
        <v>8160.3</v>
      </c>
      <c r="M168">
        <v>351.74</v>
      </c>
      <c r="N168">
        <v>2570.6799999999998</v>
      </c>
      <c r="O168">
        <v>8222.76</v>
      </c>
      <c r="P168">
        <v>27595.06</v>
      </c>
      <c r="Q168">
        <v>33783.65</v>
      </c>
      <c r="R168">
        <v>54744.67</v>
      </c>
      <c r="S168">
        <v>51421.33</v>
      </c>
      <c r="T168">
        <v>40115.660000000003</v>
      </c>
      <c r="U168">
        <v>16411.77</v>
      </c>
      <c r="V168">
        <v>3897.85</v>
      </c>
    </row>
    <row r="169" spans="1:22" x14ac:dyDescent="0.3">
      <c r="A169" s="1">
        <v>23</v>
      </c>
      <c r="B169" t="s">
        <v>196</v>
      </c>
      <c r="C169" t="s">
        <v>28</v>
      </c>
      <c r="D169" t="s">
        <v>29</v>
      </c>
      <c r="K169">
        <v>3134.88</v>
      </c>
      <c r="L169">
        <v>17918.64</v>
      </c>
      <c r="M169">
        <v>26508.87</v>
      </c>
      <c r="N169">
        <v>41345.4</v>
      </c>
      <c r="O169">
        <v>65045.86</v>
      </c>
      <c r="P169">
        <v>71506.38</v>
      </c>
      <c r="Q169">
        <v>60643.15</v>
      </c>
      <c r="R169">
        <v>77292.479999999996</v>
      </c>
      <c r="S169">
        <v>74179.53</v>
      </c>
      <c r="T169">
        <v>41184.959999999999</v>
      </c>
      <c r="U169">
        <v>17704.64</v>
      </c>
      <c r="V169">
        <v>4508.24</v>
      </c>
    </row>
    <row r="170" spans="1:22" x14ac:dyDescent="0.3">
      <c r="A170" s="1">
        <v>24</v>
      </c>
      <c r="B170" t="s">
        <v>197</v>
      </c>
      <c r="C170" t="s">
        <v>28</v>
      </c>
      <c r="D170" t="s">
        <v>29</v>
      </c>
      <c r="L170">
        <v>447.87</v>
      </c>
      <c r="M170">
        <v>3371.16</v>
      </c>
      <c r="N170">
        <v>11134.31</v>
      </c>
      <c r="O170">
        <v>19110.509999999998</v>
      </c>
      <c r="P170">
        <v>38240.07</v>
      </c>
      <c r="Q170">
        <v>60337.02</v>
      </c>
      <c r="R170">
        <v>65526.83</v>
      </c>
      <c r="S170">
        <v>73814.3</v>
      </c>
      <c r="T170">
        <v>45225.35</v>
      </c>
      <c r="U170">
        <v>22671.96</v>
      </c>
      <c r="V170">
        <v>4686.28</v>
      </c>
    </row>
    <row r="171" spans="1:22" x14ac:dyDescent="0.3">
      <c r="A171" s="1">
        <v>25</v>
      </c>
      <c r="B171" t="s">
        <v>198</v>
      </c>
      <c r="C171" t="s">
        <v>28</v>
      </c>
      <c r="D171" t="s">
        <v>29</v>
      </c>
      <c r="K171">
        <v>3146.02</v>
      </c>
      <c r="L171">
        <v>11463.45</v>
      </c>
      <c r="M171">
        <v>12130.35</v>
      </c>
      <c r="N171">
        <v>39453.980000000003</v>
      </c>
      <c r="O171">
        <v>78200.77</v>
      </c>
      <c r="P171">
        <v>75896.03</v>
      </c>
      <c r="Q171">
        <v>90572.83</v>
      </c>
      <c r="R171">
        <v>87926.83</v>
      </c>
      <c r="S171">
        <v>80968.820000000007</v>
      </c>
      <c r="T171">
        <v>63865.62</v>
      </c>
      <c r="U171">
        <v>20800.8</v>
      </c>
      <c r="V171">
        <v>3718.3</v>
      </c>
    </row>
    <row r="172" spans="1:22" x14ac:dyDescent="0.3">
      <c r="A172" s="1">
        <v>26</v>
      </c>
      <c r="B172" t="s">
        <v>199</v>
      </c>
      <c r="C172" t="s">
        <v>28</v>
      </c>
      <c r="D172" t="s">
        <v>29</v>
      </c>
      <c r="K172">
        <v>1378.5</v>
      </c>
      <c r="L172">
        <v>6334.76</v>
      </c>
      <c r="M172">
        <v>7647.36</v>
      </c>
      <c r="N172">
        <v>10595.5</v>
      </c>
      <c r="O172">
        <v>29659.98</v>
      </c>
      <c r="P172">
        <v>63140.07</v>
      </c>
      <c r="Q172">
        <v>96463.87</v>
      </c>
      <c r="R172">
        <v>88300.39</v>
      </c>
      <c r="S172">
        <v>78664.350000000006</v>
      </c>
      <c r="T172">
        <v>57195.57</v>
      </c>
      <c r="U172">
        <v>40088.36</v>
      </c>
      <c r="V172">
        <v>8510.76</v>
      </c>
    </row>
    <row r="173" spans="1:22" x14ac:dyDescent="0.3">
      <c r="A173" s="1">
        <v>27</v>
      </c>
      <c r="B173" t="s">
        <v>200</v>
      </c>
      <c r="C173" t="s">
        <v>28</v>
      </c>
      <c r="D173" t="s">
        <v>29</v>
      </c>
      <c r="K173">
        <v>2623.3</v>
      </c>
      <c r="L173">
        <v>7605.08</v>
      </c>
      <c r="M173">
        <v>14144.9</v>
      </c>
      <c r="N173">
        <v>30903.25</v>
      </c>
      <c r="O173">
        <v>26383.11</v>
      </c>
      <c r="P173">
        <v>43919.31</v>
      </c>
      <c r="Q173">
        <v>58904.78</v>
      </c>
      <c r="R173">
        <v>55508.93</v>
      </c>
      <c r="S173">
        <v>32243.32</v>
      </c>
      <c r="T173">
        <v>9914.01</v>
      </c>
      <c r="U173">
        <v>13608.59</v>
      </c>
      <c r="V173">
        <v>2940.27</v>
      </c>
    </row>
    <row r="174" spans="1:22" x14ac:dyDescent="0.3">
      <c r="A174" s="1">
        <v>28</v>
      </c>
      <c r="B174" t="s">
        <v>201</v>
      </c>
      <c r="C174" t="s">
        <v>28</v>
      </c>
      <c r="D174" t="s">
        <v>29</v>
      </c>
      <c r="K174">
        <v>1869.75</v>
      </c>
      <c r="L174">
        <v>11054.45</v>
      </c>
      <c r="M174">
        <v>32764.04</v>
      </c>
      <c r="N174">
        <v>65295.77</v>
      </c>
      <c r="O174">
        <v>75053.03</v>
      </c>
      <c r="P174">
        <v>76482.91</v>
      </c>
      <c r="Q174">
        <v>83363.22</v>
      </c>
      <c r="R174">
        <v>75463.240000000005</v>
      </c>
      <c r="S174">
        <v>69333.97</v>
      </c>
      <c r="T174">
        <v>52966.12</v>
      </c>
      <c r="U174">
        <v>25572.14</v>
      </c>
      <c r="V174">
        <v>6220.77</v>
      </c>
    </row>
    <row r="175" spans="1:22" x14ac:dyDescent="0.3">
      <c r="A175" s="1">
        <v>29</v>
      </c>
      <c r="B175" t="s">
        <v>202</v>
      </c>
      <c r="C175" t="s">
        <v>28</v>
      </c>
      <c r="D175" t="s">
        <v>29</v>
      </c>
      <c r="K175">
        <v>11012.98</v>
      </c>
      <c r="L175">
        <v>45838.64</v>
      </c>
      <c r="M175">
        <v>72082.080000000002</v>
      </c>
      <c r="N175">
        <v>75542.33</v>
      </c>
      <c r="O175">
        <v>89031.679999999993</v>
      </c>
      <c r="P175">
        <v>83026.69</v>
      </c>
      <c r="Q175">
        <v>79170.77</v>
      </c>
      <c r="R175">
        <v>87274.22</v>
      </c>
      <c r="S175">
        <v>80570.83</v>
      </c>
      <c r="T175">
        <v>61984.82</v>
      </c>
      <c r="U175">
        <v>48677.27</v>
      </c>
      <c r="V175">
        <v>10677.7</v>
      </c>
    </row>
    <row r="176" spans="1:22" x14ac:dyDescent="0.3">
      <c r="A176" s="1">
        <v>0</v>
      </c>
      <c r="B176" t="s">
        <v>203</v>
      </c>
      <c r="C176" t="s">
        <v>28</v>
      </c>
      <c r="D176" t="s">
        <v>29</v>
      </c>
      <c r="K176">
        <v>7926.65</v>
      </c>
      <c r="L176">
        <v>35757.699999999997</v>
      </c>
      <c r="M176">
        <v>74257.59</v>
      </c>
      <c r="N176">
        <v>63114.71</v>
      </c>
      <c r="O176">
        <v>72242.98</v>
      </c>
      <c r="P176">
        <v>97676.6</v>
      </c>
      <c r="Q176">
        <v>84381.68</v>
      </c>
      <c r="R176">
        <v>83211.86</v>
      </c>
      <c r="S176">
        <v>77749.899999999994</v>
      </c>
      <c r="T176">
        <v>66782.649999999994</v>
      </c>
      <c r="U176">
        <v>21178.95</v>
      </c>
      <c r="V176">
        <v>784.24</v>
      </c>
    </row>
    <row r="177" spans="1:22" x14ac:dyDescent="0.3">
      <c r="A177" s="1">
        <v>1</v>
      </c>
      <c r="B177" t="s">
        <v>204</v>
      </c>
      <c r="C177" t="s">
        <v>28</v>
      </c>
      <c r="D177" t="s">
        <v>29</v>
      </c>
      <c r="K177">
        <v>4011.14</v>
      </c>
      <c r="L177">
        <v>12205.17</v>
      </c>
      <c r="M177">
        <v>63099.35</v>
      </c>
      <c r="N177">
        <v>72210.06</v>
      </c>
      <c r="O177">
        <v>86285.07</v>
      </c>
      <c r="P177">
        <v>90169.85</v>
      </c>
      <c r="Q177">
        <v>94881.65</v>
      </c>
      <c r="R177">
        <v>87414.91</v>
      </c>
      <c r="S177">
        <v>73623.55</v>
      </c>
      <c r="T177">
        <v>57254.71</v>
      </c>
      <c r="U177">
        <v>25166.95</v>
      </c>
      <c r="V177">
        <v>2124.4699999999998</v>
      </c>
    </row>
    <row r="178" spans="1:22" x14ac:dyDescent="0.3">
      <c r="A178" s="1">
        <v>2</v>
      </c>
      <c r="B178" t="s">
        <v>205</v>
      </c>
      <c r="C178" t="s">
        <v>28</v>
      </c>
      <c r="D178" t="s">
        <v>29</v>
      </c>
      <c r="K178">
        <v>1636.37</v>
      </c>
      <c r="L178">
        <v>7875</v>
      </c>
      <c r="M178">
        <v>24064.240000000002</v>
      </c>
      <c r="N178">
        <v>61907.11</v>
      </c>
      <c r="O178">
        <v>78132.11</v>
      </c>
      <c r="P178">
        <v>101740.91</v>
      </c>
      <c r="Q178">
        <v>90044.22</v>
      </c>
      <c r="R178">
        <v>87274.93</v>
      </c>
      <c r="S178">
        <v>79235.289999999994</v>
      </c>
      <c r="T178">
        <v>63156.31</v>
      </c>
      <c r="U178">
        <v>32910.49</v>
      </c>
      <c r="V178">
        <v>8205.24</v>
      </c>
    </row>
    <row r="179" spans="1:22" x14ac:dyDescent="0.3">
      <c r="A179" s="1">
        <v>3</v>
      </c>
      <c r="B179" t="s">
        <v>206</v>
      </c>
      <c r="C179" t="s">
        <v>28</v>
      </c>
      <c r="D179" t="s">
        <v>29</v>
      </c>
      <c r="K179">
        <v>1094.27</v>
      </c>
      <c r="L179">
        <v>1382.58</v>
      </c>
      <c r="M179">
        <v>993.1</v>
      </c>
      <c r="N179">
        <v>4558.01</v>
      </c>
      <c r="O179">
        <v>20399.740000000002</v>
      </c>
      <c r="P179">
        <v>36464.800000000003</v>
      </c>
      <c r="Q179">
        <v>67604.649999999994</v>
      </c>
      <c r="R179">
        <v>97496.62</v>
      </c>
      <c r="S179">
        <v>89209.71</v>
      </c>
      <c r="T179">
        <v>72961.94</v>
      </c>
      <c r="U179">
        <v>44598.25</v>
      </c>
      <c r="V179">
        <v>6875.72</v>
      </c>
    </row>
    <row r="180" spans="1:22" x14ac:dyDescent="0.3">
      <c r="A180" s="1">
        <v>4</v>
      </c>
      <c r="B180" t="s">
        <v>207</v>
      </c>
      <c r="C180" t="s">
        <v>28</v>
      </c>
      <c r="D180" t="s">
        <v>29</v>
      </c>
      <c r="K180">
        <v>4512.17</v>
      </c>
      <c r="L180">
        <v>14479.57</v>
      </c>
      <c r="M180">
        <v>19813.77</v>
      </c>
      <c r="N180">
        <v>36590.910000000003</v>
      </c>
      <c r="O180">
        <v>45273.03</v>
      </c>
      <c r="P180">
        <v>83785.53</v>
      </c>
      <c r="Q180">
        <v>89766.33</v>
      </c>
      <c r="R180">
        <v>56781.82</v>
      </c>
      <c r="S180">
        <v>82749.27</v>
      </c>
      <c r="T180">
        <v>71123.7</v>
      </c>
      <c r="U180">
        <v>39320.019999999997</v>
      </c>
      <c r="V180">
        <v>6356.01</v>
      </c>
    </row>
    <row r="181" spans="1:22" x14ac:dyDescent="0.3">
      <c r="A181" s="1">
        <v>5</v>
      </c>
      <c r="B181" t="s">
        <v>208</v>
      </c>
      <c r="C181" t="s">
        <v>28</v>
      </c>
      <c r="D181" t="s">
        <v>29</v>
      </c>
      <c r="K181">
        <v>8552.56</v>
      </c>
      <c r="L181">
        <v>33487.120000000003</v>
      </c>
      <c r="M181">
        <v>69443.649999999994</v>
      </c>
      <c r="N181">
        <v>75942.42</v>
      </c>
      <c r="O181">
        <v>87411.69</v>
      </c>
      <c r="P181">
        <v>84235.78</v>
      </c>
      <c r="Q181">
        <v>83765.14</v>
      </c>
      <c r="R181">
        <v>81020.17</v>
      </c>
      <c r="S181">
        <v>65136.99</v>
      </c>
      <c r="T181">
        <v>39031.22</v>
      </c>
      <c r="U181">
        <v>14538.18</v>
      </c>
      <c r="V181">
        <v>3443.71</v>
      </c>
    </row>
    <row r="182" spans="1:22" x14ac:dyDescent="0.3">
      <c r="A182" s="1">
        <v>6</v>
      </c>
      <c r="B182" t="s">
        <v>209</v>
      </c>
      <c r="C182" t="s">
        <v>28</v>
      </c>
      <c r="D182" t="s">
        <v>29</v>
      </c>
      <c r="K182">
        <v>6102.95</v>
      </c>
      <c r="L182">
        <v>33006.07</v>
      </c>
      <c r="M182">
        <v>25236.35</v>
      </c>
      <c r="N182">
        <v>31038.31</v>
      </c>
      <c r="O182">
        <v>85755.85</v>
      </c>
      <c r="P182">
        <v>53903.33</v>
      </c>
      <c r="Q182">
        <v>47335.21</v>
      </c>
      <c r="R182">
        <v>44299.9</v>
      </c>
      <c r="S182">
        <v>43027.48</v>
      </c>
      <c r="T182">
        <v>30414.45</v>
      </c>
      <c r="U182">
        <v>21323.21</v>
      </c>
      <c r="V182">
        <v>7937.64</v>
      </c>
    </row>
    <row r="183" spans="1:22" x14ac:dyDescent="0.3">
      <c r="A183" s="1">
        <v>7</v>
      </c>
      <c r="B183" t="s">
        <v>210</v>
      </c>
      <c r="C183" t="s">
        <v>28</v>
      </c>
      <c r="D183" t="s">
        <v>29</v>
      </c>
      <c r="K183">
        <v>10088.459999999999</v>
      </c>
      <c r="L183">
        <v>23770.41</v>
      </c>
      <c r="M183">
        <v>35273.300000000003</v>
      </c>
      <c r="N183">
        <v>31584.720000000001</v>
      </c>
      <c r="O183">
        <v>35090.449999999997</v>
      </c>
      <c r="P183">
        <v>30889.07</v>
      </c>
      <c r="Q183">
        <v>43691.55</v>
      </c>
      <c r="R183">
        <v>45599.81</v>
      </c>
      <c r="S183">
        <v>59972.98</v>
      </c>
      <c r="T183">
        <v>27424.79</v>
      </c>
      <c r="U183">
        <v>25547.33</v>
      </c>
      <c r="V183">
        <v>4309.93</v>
      </c>
    </row>
    <row r="184" spans="1:22" x14ac:dyDescent="0.3">
      <c r="A184" s="1">
        <v>8</v>
      </c>
      <c r="B184" t="s">
        <v>211</v>
      </c>
      <c r="C184" t="s">
        <v>28</v>
      </c>
      <c r="D184" t="s">
        <v>29</v>
      </c>
      <c r="K184">
        <v>2282.34</v>
      </c>
      <c r="L184">
        <v>14554.35</v>
      </c>
      <c r="M184">
        <v>44912.14</v>
      </c>
      <c r="N184">
        <v>58589.21</v>
      </c>
      <c r="O184">
        <v>93752.67</v>
      </c>
      <c r="P184">
        <v>69622.490000000005</v>
      </c>
      <c r="Q184">
        <v>96197.88</v>
      </c>
      <c r="R184">
        <v>91189.21</v>
      </c>
      <c r="S184">
        <v>74793.98</v>
      </c>
      <c r="T184">
        <v>59377.22</v>
      </c>
      <c r="U184">
        <v>18624.79</v>
      </c>
      <c r="V184">
        <v>4592.8900000000003</v>
      </c>
    </row>
    <row r="185" spans="1:22" x14ac:dyDescent="0.3">
      <c r="A185" s="1">
        <v>9</v>
      </c>
      <c r="B185" t="s">
        <v>212</v>
      </c>
      <c r="C185" t="s">
        <v>28</v>
      </c>
      <c r="D185" t="s">
        <v>29</v>
      </c>
      <c r="L185">
        <v>366.43</v>
      </c>
      <c r="M185">
        <v>4187.17</v>
      </c>
      <c r="N185">
        <v>14384.53</v>
      </c>
      <c r="O185">
        <v>15758.7</v>
      </c>
      <c r="P185">
        <v>18052.439999999999</v>
      </c>
      <c r="Q185">
        <v>42109.34</v>
      </c>
      <c r="R185">
        <v>47223.17</v>
      </c>
      <c r="S185">
        <v>32075.49</v>
      </c>
      <c r="T185">
        <v>27103.54</v>
      </c>
      <c r="U185">
        <v>25003.4</v>
      </c>
      <c r="V185">
        <v>8489.76</v>
      </c>
    </row>
    <row r="186" spans="1:22" x14ac:dyDescent="0.3">
      <c r="A186" s="1">
        <v>10</v>
      </c>
      <c r="B186" t="s">
        <v>213</v>
      </c>
      <c r="C186" t="s">
        <v>28</v>
      </c>
      <c r="D186" t="s">
        <v>29</v>
      </c>
      <c r="K186">
        <v>3667.01</v>
      </c>
      <c r="L186">
        <v>13159.15</v>
      </c>
      <c r="M186">
        <v>35176.29</v>
      </c>
      <c r="N186">
        <v>67103.399999999994</v>
      </c>
      <c r="O186">
        <v>80320.98</v>
      </c>
      <c r="P186">
        <v>86936.66</v>
      </c>
      <c r="Q186">
        <v>88043.38</v>
      </c>
      <c r="R186">
        <v>76013.600000000006</v>
      </c>
      <c r="S186">
        <v>45231.839999999997</v>
      </c>
      <c r="T186">
        <v>57792.15</v>
      </c>
      <c r="U186">
        <v>29822</v>
      </c>
      <c r="V186">
        <v>4460.71</v>
      </c>
    </row>
    <row r="187" spans="1:22" x14ac:dyDescent="0.3">
      <c r="A187" s="1">
        <v>11</v>
      </c>
      <c r="B187" t="s">
        <v>214</v>
      </c>
      <c r="C187" t="s">
        <v>28</v>
      </c>
      <c r="D187" t="s">
        <v>29</v>
      </c>
      <c r="K187">
        <v>7273.4</v>
      </c>
      <c r="L187">
        <v>47992.69</v>
      </c>
      <c r="M187">
        <v>53924.65</v>
      </c>
      <c r="N187">
        <v>74249.509999999995</v>
      </c>
      <c r="O187">
        <v>78163.210000000006</v>
      </c>
      <c r="P187">
        <v>95248.34</v>
      </c>
      <c r="Q187">
        <v>88557.14</v>
      </c>
      <c r="R187">
        <v>90732.02</v>
      </c>
      <c r="S187">
        <v>79334.789999999994</v>
      </c>
      <c r="T187">
        <v>68165.600000000006</v>
      </c>
      <c r="U187">
        <v>36294.28</v>
      </c>
      <c r="V187">
        <v>3809.18</v>
      </c>
    </row>
    <row r="188" spans="1:22" x14ac:dyDescent="0.3">
      <c r="A188" s="1">
        <v>12</v>
      </c>
      <c r="B188" t="s">
        <v>215</v>
      </c>
      <c r="C188" t="s">
        <v>28</v>
      </c>
      <c r="D188" t="s">
        <v>29</v>
      </c>
      <c r="K188">
        <v>11100.52</v>
      </c>
      <c r="L188">
        <v>44145.02</v>
      </c>
      <c r="M188">
        <v>63889.26</v>
      </c>
      <c r="N188">
        <v>77870</v>
      </c>
      <c r="O188">
        <v>85770.2</v>
      </c>
      <c r="P188">
        <v>93039.4</v>
      </c>
      <c r="Q188">
        <v>92684.38</v>
      </c>
      <c r="R188">
        <v>87169.17</v>
      </c>
      <c r="S188">
        <v>62571.21</v>
      </c>
      <c r="T188">
        <v>48762.16</v>
      </c>
      <c r="U188">
        <v>29148.240000000002</v>
      </c>
      <c r="V188">
        <v>2302.15</v>
      </c>
    </row>
    <row r="189" spans="1:22" x14ac:dyDescent="0.3">
      <c r="A189" s="1">
        <v>13</v>
      </c>
      <c r="B189" t="s">
        <v>216</v>
      </c>
      <c r="C189" t="s">
        <v>28</v>
      </c>
      <c r="D189" t="s">
        <v>29</v>
      </c>
      <c r="K189">
        <v>5493.3</v>
      </c>
      <c r="L189">
        <v>26205.99</v>
      </c>
      <c r="M189">
        <v>57545</v>
      </c>
      <c r="N189">
        <v>71856.39</v>
      </c>
      <c r="O189">
        <v>84736.74</v>
      </c>
      <c r="P189">
        <v>101911.82</v>
      </c>
      <c r="Q189">
        <v>101769.4</v>
      </c>
      <c r="R189">
        <v>52862.92</v>
      </c>
      <c r="S189">
        <v>39598.25</v>
      </c>
      <c r="T189">
        <v>27665.68</v>
      </c>
      <c r="U189">
        <v>11816.68</v>
      </c>
      <c r="V189">
        <v>5256.94</v>
      </c>
    </row>
    <row r="190" spans="1:22" x14ac:dyDescent="0.3">
      <c r="A190" s="1">
        <v>14</v>
      </c>
      <c r="B190" t="s">
        <v>217</v>
      </c>
      <c r="C190" t="s">
        <v>28</v>
      </c>
      <c r="D190" t="s">
        <v>29</v>
      </c>
      <c r="K190">
        <v>1710.01</v>
      </c>
      <c r="L190">
        <v>7410.61</v>
      </c>
      <c r="M190">
        <v>14062.87</v>
      </c>
      <c r="N190">
        <v>26978.17</v>
      </c>
      <c r="O190">
        <v>37629.69</v>
      </c>
      <c r="P190">
        <v>34955.589999999997</v>
      </c>
      <c r="Q190">
        <v>18126.55</v>
      </c>
      <c r="R190">
        <v>38059.370000000003</v>
      </c>
      <c r="S190">
        <v>12828.95</v>
      </c>
      <c r="T190">
        <v>12033.15</v>
      </c>
      <c r="U190">
        <v>2429.2199999999998</v>
      </c>
      <c r="V190">
        <v>940.4</v>
      </c>
    </row>
    <row r="191" spans="1:22" x14ac:dyDescent="0.3">
      <c r="A191" s="1">
        <v>15</v>
      </c>
      <c r="B191" t="s">
        <v>218</v>
      </c>
      <c r="C191" t="s">
        <v>28</v>
      </c>
      <c r="D191" t="s">
        <v>29</v>
      </c>
      <c r="K191">
        <v>4492.8500000000004</v>
      </c>
      <c r="L191">
        <v>25016.22</v>
      </c>
      <c r="M191">
        <v>41128.14</v>
      </c>
      <c r="N191">
        <v>64619.01</v>
      </c>
      <c r="O191">
        <v>89181.32</v>
      </c>
      <c r="P191">
        <v>96747.9</v>
      </c>
      <c r="Q191">
        <v>86089.4</v>
      </c>
      <c r="R191">
        <v>89300.32</v>
      </c>
      <c r="S191">
        <v>84282.73</v>
      </c>
      <c r="T191">
        <v>63351.19</v>
      </c>
      <c r="U191">
        <v>31129.77</v>
      </c>
      <c r="V191">
        <v>2985.67</v>
      </c>
    </row>
    <row r="192" spans="1:22" x14ac:dyDescent="0.3">
      <c r="A192" s="1">
        <v>16</v>
      </c>
      <c r="B192" t="s">
        <v>219</v>
      </c>
      <c r="C192" t="s">
        <v>28</v>
      </c>
      <c r="D192" t="s">
        <v>29</v>
      </c>
      <c r="K192">
        <v>4681.42</v>
      </c>
      <c r="L192">
        <v>29536.36</v>
      </c>
      <c r="M192">
        <v>41483.93</v>
      </c>
      <c r="N192">
        <v>45011.95</v>
      </c>
      <c r="O192">
        <v>74445.179999999993</v>
      </c>
      <c r="P192">
        <v>82076.039999999994</v>
      </c>
      <c r="Q192">
        <v>92591.57</v>
      </c>
      <c r="R192">
        <v>83656.710000000006</v>
      </c>
      <c r="S192">
        <v>81112.179999999993</v>
      </c>
      <c r="T192">
        <v>59734.77</v>
      </c>
      <c r="U192">
        <v>35715.19</v>
      </c>
      <c r="V192">
        <v>15717.09</v>
      </c>
    </row>
    <row r="193" spans="1:22" x14ac:dyDescent="0.3">
      <c r="A193" s="1">
        <v>17</v>
      </c>
      <c r="B193" t="s">
        <v>220</v>
      </c>
      <c r="C193" t="s">
        <v>28</v>
      </c>
      <c r="D193" t="s">
        <v>29</v>
      </c>
      <c r="K193">
        <v>4344.55</v>
      </c>
      <c r="L193">
        <v>10712.75</v>
      </c>
      <c r="M193">
        <v>27971.47</v>
      </c>
      <c r="N193">
        <v>5142.91</v>
      </c>
      <c r="O193">
        <v>10607.9</v>
      </c>
      <c r="P193">
        <v>10209.24</v>
      </c>
      <c r="Q193">
        <v>11297.37</v>
      </c>
      <c r="R193">
        <v>22011.52</v>
      </c>
      <c r="S193">
        <v>34929.19</v>
      </c>
      <c r="T193">
        <v>30610.51</v>
      </c>
      <c r="U193">
        <v>23871.57</v>
      </c>
      <c r="V193">
        <v>9130.57</v>
      </c>
    </row>
    <row r="194" spans="1:22" x14ac:dyDescent="0.3">
      <c r="A194" s="1">
        <v>18</v>
      </c>
      <c r="B194" t="s">
        <v>221</v>
      </c>
      <c r="C194" t="s">
        <v>28</v>
      </c>
      <c r="D194" t="s">
        <v>29</v>
      </c>
      <c r="K194">
        <v>13864.76</v>
      </c>
      <c r="L194">
        <v>54704.79</v>
      </c>
      <c r="M194">
        <v>57492.19</v>
      </c>
      <c r="N194">
        <v>88895.62</v>
      </c>
      <c r="O194">
        <v>90528.68</v>
      </c>
      <c r="P194">
        <v>89615.86</v>
      </c>
      <c r="Q194">
        <v>85714.17</v>
      </c>
      <c r="R194">
        <v>69403.31</v>
      </c>
      <c r="S194">
        <v>88849.72</v>
      </c>
      <c r="T194">
        <v>68518.14</v>
      </c>
      <c r="U194">
        <v>42138.29</v>
      </c>
      <c r="V194">
        <v>7680.22</v>
      </c>
    </row>
    <row r="195" spans="1:22" x14ac:dyDescent="0.3">
      <c r="A195" s="1">
        <v>19</v>
      </c>
      <c r="B195" t="s">
        <v>222</v>
      </c>
      <c r="C195" t="s">
        <v>28</v>
      </c>
      <c r="D195" t="s">
        <v>29</v>
      </c>
      <c r="K195">
        <v>13440.26</v>
      </c>
      <c r="L195">
        <v>46139.98</v>
      </c>
      <c r="M195">
        <v>42054.14</v>
      </c>
      <c r="N195">
        <v>69199.97</v>
      </c>
      <c r="O195">
        <v>77172.66</v>
      </c>
      <c r="P195">
        <v>93471.59</v>
      </c>
      <c r="Q195">
        <v>94663.92</v>
      </c>
      <c r="R195">
        <v>59320.06</v>
      </c>
      <c r="S195">
        <v>56233.45</v>
      </c>
      <c r="T195">
        <v>30615.75</v>
      </c>
      <c r="U195">
        <v>23963.69</v>
      </c>
      <c r="V195">
        <v>4794.2700000000004</v>
      </c>
    </row>
    <row r="196" spans="1:22" x14ac:dyDescent="0.3">
      <c r="A196" s="1">
        <v>20</v>
      </c>
      <c r="B196" t="s">
        <v>223</v>
      </c>
      <c r="C196" t="s">
        <v>28</v>
      </c>
      <c r="D196" t="s">
        <v>29</v>
      </c>
      <c r="K196">
        <v>377.03</v>
      </c>
      <c r="L196">
        <v>4928.13</v>
      </c>
      <c r="M196">
        <v>15551.48</v>
      </c>
      <c r="N196">
        <v>30973.02</v>
      </c>
      <c r="O196">
        <v>32035.47</v>
      </c>
      <c r="P196">
        <v>31681.21</v>
      </c>
      <c r="Q196">
        <v>47906.66</v>
      </c>
      <c r="R196">
        <v>39775.370000000003</v>
      </c>
      <c r="S196">
        <v>33055.980000000003</v>
      </c>
      <c r="T196">
        <v>27790.63</v>
      </c>
      <c r="U196">
        <v>12643.05</v>
      </c>
      <c r="V196">
        <v>2147.63</v>
      </c>
    </row>
    <row r="197" spans="1:22" x14ac:dyDescent="0.3">
      <c r="A197" s="1">
        <v>21</v>
      </c>
      <c r="B197" t="s">
        <v>224</v>
      </c>
      <c r="C197" t="s">
        <v>28</v>
      </c>
      <c r="D197" t="s">
        <v>29</v>
      </c>
      <c r="K197">
        <v>2852.5</v>
      </c>
      <c r="L197">
        <v>15423.68</v>
      </c>
      <c r="M197">
        <v>27643.24</v>
      </c>
      <c r="N197">
        <v>55773.53</v>
      </c>
      <c r="O197">
        <v>78665.13</v>
      </c>
      <c r="P197">
        <v>86313.89</v>
      </c>
      <c r="Q197">
        <v>85983.65</v>
      </c>
      <c r="R197">
        <v>81574.600000000006</v>
      </c>
      <c r="S197">
        <v>53525.1</v>
      </c>
      <c r="T197">
        <v>16802.63</v>
      </c>
      <c r="U197">
        <v>11337.44</v>
      </c>
      <c r="V197">
        <v>2763.53</v>
      </c>
    </row>
    <row r="198" spans="1:22" x14ac:dyDescent="0.3">
      <c r="A198" s="1">
        <v>22</v>
      </c>
      <c r="B198" t="s">
        <v>225</v>
      </c>
      <c r="C198" t="s">
        <v>28</v>
      </c>
      <c r="D198" t="s">
        <v>29</v>
      </c>
      <c r="K198">
        <v>3697.87</v>
      </c>
      <c r="L198">
        <v>18187.3</v>
      </c>
      <c r="M198">
        <v>45190.28</v>
      </c>
      <c r="N198">
        <v>73961.919999999998</v>
      </c>
      <c r="O198">
        <v>82724.38</v>
      </c>
      <c r="P198">
        <v>91180.71</v>
      </c>
      <c r="Q198">
        <v>74229.11</v>
      </c>
      <c r="R198">
        <v>43896.35</v>
      </c>
      <c r="S198">
        <v>34959.57</v>
      </c>
      <c r="T198">
        <v>58362.91</v>
      </c>
      <c r="U198">
        <v>43889.69</v>
      </c>
      <c r="V198">
        <v>6616.93</v>
      </c>
    </row>
    <row r="199" spans="1:22" x14ac:dyDescent="0.3">
      <c r="A199" s="1">
        <v>23</v>
      </c>
      <c r="B199" t="s">
        <v>226</v>
      </c>
      <c r="C199" t="s">
        <v>28</v>
      </c>
      <c r="D199" t="s">
        <v>29</v>
      </c>
      <c r="K199">
        <v>9179.76</v>
      </c>
      <c r="L199">
        <v>19888.34</v>
      </c>
      <c r="M199">
        <v>63068.68</v>
      </c>
      <c r="N199">
        <v>80974.52</v>
      </c>
      <c r="O199">
        <v>83428.95</v>
      </c>
      <c r="P199">
        <v>84231.19</v>
      </c>
      <c r="Q199">
        <v>83047.679999999993</v>
      </c>
      <c r="R199">
        <v>80506.720000000001</v>
      </c>
      <c r="S199">
        <v>71455.759999999995</v>
      </c>
      <c r="T199">
        <v>47842.47</v>
      </c>
      <c r="U199">
        <v>23139.599999999999</v>
      </c>
      <c r="V199">
        <v>3350.37</v>
      </c>
    </row>
    <row r="200" spans="1:22" x14ac:dyDescent="0.3">
      <c r="A200" s="1">
        <v>24</v>
      </c>
      <c r="B200" t="s">
        <v>227</v>
      </c>
      <c r="C200" t="s">
        <v>28</v>
      </c>
      <c r="D200" t="s">
        <v>29</v>
      </c>
      <c r="K200">
        <v>9433.3799999999992</v>
      </c>
      <c r="L200">
        <v>32006.799999999999</v>
      </c>
      <c r="M200">
        <v>67378.97</v>
      </c>
      <c r="N200">
        <v>80315.12</v>
      </c>
      <c r="O200">
        <v>87989.87</v>
      </c>
      <c r="P200">
        <v>89423.22</v>
      </c>
      <c r="Q200">
        <v>85203.35</v>
      </c>
      <c r="R200">
        <v>86090.240000000005</v>
      </c>
      <c r="S200">
        <v>79187.009999999995</v>
      </c>
      <c r="T200">
        <v>66483.11</v>
      </c>
      <c r="U200">
        <v>34036.239999999998</v>
      </c>
      <c r="V200">
        <v>6132.38</v>
      </c>
    </row>
    <row r="201" spans="1:22" x14ac:dyDescent="0.3">
      <c r="A201" s="1">
        <v>25</v>
      </c>
      <c r="B201" t="s">
        <v>228</v>
      </c>
      <c r="C201" t="s">
        <v>28</v>
      </c>
      <c r="D201" t="s">
        <v>29</v>
      </c>
      <c r="K201">
        <v>6220.61</v>
      </c>
      <c r="L201">
        <v>52065.39</v>
      </c>
      <c r="M201">
        <v>63976.9</v>
      </c>
      <c r="N201">
        <v>82296.929999999993</v>
      </c>
      <c r="O201">
        <v>91059.04</v>
      </c>
      <c r="P201">
        <v>89025.72</v>
      </c>
      <c r="Q201">
        <v>90974.92</v>
      </c>
      <c r="R201">
        <v>86583.63</v>
      </c>
      <c r="S201">
        <v>62705.440000000002</v>
      </c>
      <c r="T201">
        <v>33459.910000000003</v>
      </c>
      <c r="U201">
        <v>14212.85</v>
      </c>
      <c r="V201">
        <v>4071.79</v>
      </c>
    </row>
    <row r="202" spans="1:22" x14ac:dyDescent="0.3">
      <c r="A202" s="1">
        <v>26</v>
      </c>
      <c r="B202" t="s">
        <v>229</v>
      </c>
      <c r="C202" t="s">
        <v>28</v>
      </c>
      <c r="D202" t="s">
        <v>29</v>
      </c>
      <c r="K202">
        <v>2927.56</v>
      </c>
      <c r="L202">
        <v>15103.73</v>
      </c>
      <c r="M202">
        <v>36602.519999999997</v>
      </c>
      <c r="N202">
        <v>45941.98</v>
      </c>
      <c r="O202">
        <v>55701.760000000002</v>
      </c>
      <c r="P202">
        <v>55292.36</v>
      </c>
      <c r="Q202">
        <v>46772.97</v>
      </c>
      <c r="R202">
        <v>69830.12</v>
      </c>
      <c r="S202">
        <v>68318.25</v>
      </c>
      <c r="T202">
        <v>40464.06</v>
      </c>
      <c r="U202">
        <v>28215.72</v>
      </c>
      <c r="V202">
        <v>2878.15</v>
      </c>
    </row>
    <row r="203" spans="1:22" x14ac:dyDescent="0.3">
      <c r="A203" s="1">
        <v>27</v>
      </c>
      <c r="B203" t="s">
        <v>230</v>
      </c>
      <c r="C203" t="s">
        <v>28</v>
      </c>
      <c r="D203" t="s">
        <v>29</v>
      </c>
      <c r="K203">
        <v>10997.58</v>
      </c>
      <c r="L203">
        <v>49080.97</v>
      </c>
      <c r="M203">
        <v>67076.600000000006</v>
      </c>
      <c r="N203">
        <v>78770.490000000005</v>
      </c>
      <c r="O203">
        <v>86414.44</v>
      </c>
      <c r="P203">
        <v>85385.23</v>
      </c>
      <c r="Q203">
        <v>85108.84</v>
      </c>
      <c r="R203">
        <v>75596.67</v>
      </c>
      <c r="S203">
        <v>63127.44</v>
      </c>
      <c r="T203">
        <v>67795.06</v>
      </c>
      <c r="U203">
        <v>27707.56</v>
      </c>
      <c r="V203">
        <v>3064.95</v>
      </c>
    </row>
    <row r="204" spans="1:22" x14ac:dyDescent="0.3">
      <c r="A204" s="1">
        <v>28</v>
      </c>
      <c r="B204" t="s">
        <v>231</v>
      </c>
      <c r="C204" t="s">
        <v>28</v>
      </c>
      <c r="D204" t="s">
        <v>29</v>
      </c>
      <c r="K204">
        <v>10714.25</v>
      </c>
      <c r="L204">
        <v>36634.86</v>
      </c>
      <c r="M204">
        <v>47762.400000000001</v>
      </c>
      <c r="N204">
        <v>71244.42</v>
      </c>
      <c r="O204">
        <v>87210.1</v>
      </c>
      <c r="P204">
        <v>88519.54</v>
      </c>
      <c r="Q204">
        <v>70950.25</v>
      </c>
      <c r="R204">
        <v>70267.89</v>
      </c>
      <c r="S204">
        <v>50948.67</v>
      </c>
      <c r="T204">
        <v>54997.760000000002</v>
      </c>
      <c r="U204">
        <v>30033.33</v>
      </c>
      <c r="V204">
        <v>8494.86</v>
      </c>
    </row>
    <row r="205" spans="1:22" x14ac:dyDescent="0.3">
      <c r="A205" s="1">
        <v>29</v>
      </c>
      <c r="B205" t="s">
        <v>232</v>
      </c>
      <c r="C205" t="s">
        <v>28</v>
      </c>
      <c r="D205" t="s">
        <v>29</v>
      </c>
      <c r="K205">
        <v>5668.96</v>
      </c>
      <c r="L205">
        <v>52618.84</v>
      </c>
      <c r="M205">
        <v>71741.41</v>
      </c>
      <c r="N205">
        <v>82410.13</v>
      </c>
      <c r="O205">
        <v>94304.28</v>
      </c>
      <c r="P205">
        <v>93950.76</v>
      </c>
      <c r="Q205">
        <v>90868.84</v>
      </c>
      <c r="R205">
        <v>84794.37</v>
      </c>
      <c r="S205">
        <v>77328.22</v>
      </c>
      <c r="T205">
        <v>65705.72</v>
      </c>
      <c r="U205">
        <v>42104.4</v>
      </c>
      <c r="V205">
        <v>8665.9500000000007</v>
      </c>
    </row>
    <row r="206" spans="1:22" x14ac:dyDescent="0.3">
      <c r="A206" s="1">
        <v>0</v>
      </c>
      <c r="B206" t="s">
        <v>233</v>
      </c>
      <c r="C206" t="s">
        <v>28</v>
      </c>
      <c r="D206" t="s">
        <v>29</v>
      </c>
      <c r="K206">
        <v>8323.73</v>
      </c>
      <c r="L206">
        <v>38329.129999999997</v>
      </c>
      <c r="M206">
        <v>56347.93</v>
      </c>
      <c r="N206">
        <v>54891.27</v>
      </c>
      <c r="O206">
        <v>66293.350000000006</v>
      </c>
      <c r="P206">
        <v>55551.12</v>
      </c>
      <c r="Q206">
        <v>76078.05</v>
      </c>
      <c r="R206">
        <v>45401.85</v>
      </c>
      <c r="S206">
        <v>37011.910000000003</v>
      </c>
      <c r="T206">
        <v>38997.39</v>
      </c>
      <c r="U206">
        <v>26167.82</v>
      </c>
      <c r="V206">
        <v>4634.88</v>
      </c>
    </row>
    <row r="207" spans="1:22" x14ac:dyDescent="0.3">
      <c r="A207" s="1">
        <v>1</v>
      </c>
      <c r="B207" t="s">
        <v>234</v>
      </c>
      <c r="C207" t="s">
        <v>28</v>
      </c>
      <c r="D207" t="s">
        <v>29</v>
      </c>
      <c r="J207">
        <v>152.9</v>
      </c>
      <c r="K207">
        <v>8990.4500000000007</v>
      </c>
      <c r="L207">
        <v>36314.370000000003</v>
      </c>
      <c r="M207">
        <v>63049.48</v>
      </c>
      <c r="N207">
        <v>63763.88</v>
      </c>
      <c r="O207">
        <v>80701.22</v>
      </c>
      <c r="P207">
        <v>76005.710000000006</v>
      </c>
      <c r="Q207">
        <v>70246.559999999998</v>
      </c>
      <c r="R207">
        <v>83765.210000000006</v>
      </c>
      <c r="S207">
        <v>69447.41</v>
      </c>
      <c r="T207">
        <v>66011.460000000006</v>
      </c>
      <c r="U207">
        <v>45357.599999999999</v>
      </c>
      <c r="V207">
        <v>7050.05</v>
      </c>
    </row>
    <row r="208" spans="1:22" x14ac:dyDescent="0.3">
      <c r="A208" s="1">
        <v>2</v>
      </c>
      <c r="B208" t="s">
        <v>235</v>
      </c>
      <c r="C208" t="s">
        <v>28</v>
      </c>
      <c r="D208" t="s">
        <v>29</v>
      </c>
      <c r="K208">
        <v>8089.95</v>
      </c>
      <c r="L208">
        <v>25500.01</v>
      </c>
      <c r="M208">
        <v>50600.4</v>
      </c>
      <c r="N208">
        <v>63458.25</v>
      </c>
      <c r="O208">
        <v>64453.13</v>
      </c>
      <c r="P208">
        <v>77849.73</v>
      </c>
      <c r="Q208">
        <v>78348.600000000006</v>
      </c>
      <c r="R208">
        <v>67037.259999999995</v>
      </c>
      <c r="S208">
        <v>58888.15</v>
      </c>
      <c r="T208">
        <v>54418.49</v>
      </c>
      <c r="U208">
        <v>25632.81</v>
      </c>
      <c r="V208">
        <v>4390.04</v>
      </c>
    </row>
    <row r="209" spans="1:22" x14ac:dyDescent="0.3">
      <c r="A209" s="1">
        <v>3</v>
      </c>
      <c r="B209" t="s">
        <v>236</v>
      </c>
      <c r="C209" t="s">
        <v>28</v>
      </c>
      <c r="D209" t="s">
        <v>29</v>
      </c>
      <c r="K209">
        <v>4593.8100000000004</v>
      </c>
      <c r="L209">
        <v>26485.55</v>
      </c>
      <c r="M209">
        <v>56051.15</v>
      </c>
      <c r="N209">
        <v>70896.36</v>
      </c>
      <c r="O209">
        <v>77898.2</v>
      </c>
      <c r="P209">
        <v>86612.22</v>
      </c>
      <c r="Q209">
        <v>83040.490000000005</v>
      </c>
      <c r="R209">
        <v>80033.289999999994</v>
      </c>
      <c r="S209">
        <v>73383.11</v>
      </c>
      <c r="T209">
        <v>61131.02</v>
      </c>
      <c r="U209">
        <v>40303.85</v>
      </c>
      <c r="V209">
        <v>10077.84</v>
      </c>
    </row>
    <row r="210" spans="1:22" x14ac:dyDescent="0.3">
      <c r="A210" s="1">
        <v>4</v>
      </c>
      <c r="B210" t="s">
        <v>237</v>
      </c>
      <c r="C210" t="s">
        <v>28</v>
      </c>
      <c r="D210" t="s">
        <v>29</v>
      </c>
      <c r="K210">
        <v>6188.56</v>
      </c>
      <c r="L210">
        <v>32065.78</v>
      </c>
      <c r="M210">
        <v>36810.6</v>
      </c>
      <c r="N210">
        <v>61564.18</v>
      </c>
      <c r="O210">
        <v>74220.320000000007</v>
      </c>
      <c r="P210">
        <v>72903.34</v>
      </c>
      <c r="Q210">
        <v>50622.54</v>
      </c>
      <c r="R210">
        <v>46050.25</v>
      </c>
      <c r="S210">
        <v>45020.71</v>
      </c>
      <c r="T210">
        <v>16652.330000000002</v>
      </c>
      <c r="U210">
        <v>9644.36</v>
      </c>
      <c r="V210">
        <v>4365.49</v>
      </c>
    </row>
    <row r="211" spans="1:22" x14ac:dyDescent="0.3">
      <c r="A211" s="1">
        <v>5</v>
      </c>
      <c r="B211" t="s">
        <v>238</v>
      </c>
      <c r="C211" t="s">
        <v>28</v>
      </c>
      <c r="D211" t="s">
        <v>29</v>
      </c>
      <c r="K211">
        <v>5521.59</v>
      </c>
      <c r="L211">
        <v>13583.42</v>
      </c>
      <c r="M211">
        <v>32465.71</v>
      </c>
      <c r="N211">
        <v>60806.69</v>
      </c>
      <c r="O211">
        <v>82917.149999999994</v>
      </c>
      <c r="P211">
        <v>88141.96</v>
      </c>
      <c r="Q211">
        <v>85855.83</v>
      </c>
      <c r="R211">
        <v>78364.149999999994</v>
      </c>
      <c r="S211">
        <v>23585.02</v>
      </c>
      <c r="T211">
        <v>20077.88</v>
      </c>
      <c r="U211">
        <v>12994.62</v>
      </c>
      <c r="V211">
        <v>3242.82</v>
      </c>
    </row>
    <row r="212" spans="1:22" x14ac:dyDescent="0.3">
      <c r="A212" s="1">
        <v>6</v>
      </c>
      <c r="B212" t="s">
        <v>239</v>
      </c>
      <c r="C212" t="s">
        <v>28</v>
      </c>
      <c r="D212" t="s">
        <v>29</v>
      </c>
      <c r="K212">
        <v>3897.05</v>
      </c>
      <c r="L212">
        <v>8462.0400000000009</v>
      </c>
      <c r="M212">
        <v>29465.48</v>
      </c>
      <c r="N212">
        <v>52891.02</v>
      </c>
      <c r="O212">
        <v>72763.259999999995</v>
      </c>
      <c r="P212">
        <v>79990.05</v>
      </c>
      <c r="Q212">
        <v>86559.92</v>
      </c>
      <c r="R212">
        <v>82081.460000000006</v>
      </c>
      <c r="S212">
        <v>73317.509999999995</v>
      </c>
      <c r="T212">
        <v>61350.31</v>
      </c>
      <c r="U212">
        <v>21464.47</v>
      </c>
      <c r="V212">
        <v>8381</v>
      </c>
    </row>
    <row r="213" spans="1:22" x14ac:dyDescent="0.3">
      <c r="A213" s="1">
        <v>7</v>
      </c>
      <c r="B213" t="s">
        <v>240</v>
      </c>
      <c r="C213" t="s">
        <v>28</v>
      </c>
      <c r="D213" t="s">
        <v>29</v>
      </c>
      <c r="K213">
        <v>15001.72</v>
      </c>
      <c r="L213">
        <v>47015.32</v>
      </c>
      <c r="M213">
        <v>65594.490000000005</v>
      </c>
      <c r="N213">
        <v>76507.14</v>
      </c>
      <c r="O213">
        <v>82903.63</v>
      </c>
      <c r="P213">
        <v>88156.77</v>
      </c>
      <c r="Q213">
        <v>88351.5</v>
      </c>
      <c r="R213">
        <v>84670.37</v>
      </c>
      <c r="S213">
        <v>76759.45</v>
      </c>
      <c r="T213">
        <v>64786.86</v>
      </c>
      <c r="U213">
        <v>42022.9</v>
      </c>
      <c r="V213">
        <v>9820.5400000000009</v>
      </c>
    </row>
    <row r="214" spans="1:22" x14ac:dyDescent="0.3">
      <c r="A214" s="1">
        <v>8</v>
      </c>
      <c r="B214" t="s">
        <v>241</v>
      </c>
      <c r="C214" t="s">
        <v>28</v>
      </c>
      <c r="D214" t="s">
        <v>29</v>
      </c>
      <c r="K214">
        <v>7851.35</v>
      </c>
      <c r="L214">
        <v>45708.14</v>
      </c>
      <c r="M214">
        <v>64709.4</v>
      </c>
      <c r="N214">
        <v>77029.179999999993</v>
      </c>
      <c r="O214">
        <v>84598.88</v>
      </c>
      <c r="P214">
        <v>89204.6</v>
      </c>
      <c r="Q214">
        <v>88418.47</v>
      </c>
      <c r="R214">
        <v>83931.86</v>
      </c>
      <c r="S214">
        <v>77097.03</v>
      </c>
      <c r="T214">
        <v>63833.39</v>
      </c>
      <c r="U214">
        <v>27259.52</v>
      </c>
      <c r="V214">
        <v>5939.17</v>
      </c>
    </row>
    <row r="215" spans="1:22" x14ac:dyDescent="0.3">
      <c r="A215" s="1">
        <v>9</v>
      </c>
      <c r="B215" t="s">
        <v>242</v>
      </c>
      <c r="C215" t="s">
        <v>28</v>
      </c>
      <c r="D215" t="s">
        <v>29</v>
      </c>
      <c r="K215">
        <v>6481.09</v>
      </c>
      <c r="L215">
        <v>27749.74</v>
      </c>
      <c r="M215">
        <v>42888.26</v>
      </c>
      <c r="N215">
        <v>66286.59</v>
      </c>
      <c r="O215">
        <v>72740.47</v>
      </c>
      <c r="P215">
        <v>76845.84</v>
      </c>
      <c r="Q215">
        <v>53370.38</v>
      </c>
      <c r="R215">
        <v>71497.55</v>
      </c>
      <c r="S215">
        <v>70299.89</v>
      </c>
      <c r="T215">
        <v>51416.92</v>
      </c>
      <c r="U215">
        <v>31793.119999999999</v>
      </c>
      <c r="V215">
        <v>3940.6</v>
      </c>
    </row>
    <row r="216" spans="1:22" x14ac:dyDescent="0.3">
      <c r="A216" s="1">
        <v>10</v>
      </c>
      <c r="B216" t="s">
        <v>243</v>
      </c>
      <c r="C216" t="s">
        <v>28</v>
      </c>
      <c r="D216" t="s">
        <v>29</v>
      </c>
      <c r="K216">
        <v>4682.97</v>
      </c>
      <c r="L216">
        <v>18628.939999999999</v>
      </c>
      <c r="M216">
        <v>33270.019999999997</v>
      </c>
      <c r="N216">
        <v>50271.14</v>
      </c>
      <c r="O216">
        <v>66447.710000000006</v>
      </c>
      <c r="P216">
        <v>79690.84</v>
      </c>
      <c r="Q216">
        <v>61545.56</v>
      </c>
      <c r="R216">
        <v>74000.27</v>
      </c>
      <c r="S216">
        <v>45249.72</v>
      </c>
      <c r="T216">
        <v>31252.09</v>
      </c>
      <c r="U216">
        <v>8306.42</v>
      </c>
      <c r="V216">
        <v>4789.7</v>
      </c>
    </row>
    <row r="217" spans="1:22" x14ac:dyDescent="0.3">
      <c r="A217" s="1">
        <v>11</v>
      </c>
      <c r="B217" t="s">
        <v>244</v>
      </c>
      <c r="C217" t="s">
        <v>28</v>
      </c>
      <c r="D217" t="s">
        <v>29</v>
      </c>
      <c r="K217">
        <v>4669.07</v>
      </c>
      <c r="L217">
        <v>19102.72</v>
      </c>
      <c r="M217">
        <v>39655.839999999997</v>
      </c>
      <c r="N217">
        <v>43332.44</v>
      </c>
      <c r="O217">
        <v>61782.51</v>
      </c>
      <c r="P217">
        <v>69757.570000000007</v>
      </c>
      <c r="Q217">
        <v>67516.87</v>
      </c>
      <c r="R217">
        <v>59964.45</v>
      </c>
      <c r="S217">
        <v>40347.31</v>
      </c>
      <c r="T217">
        <v>17415.349999999999</v>
      </c>
      <c r="U217">
        <v>13318.64</v>
      </c>
      <c r="V217">
        <v>3501.53</v>
      </c>
    </row>
    <row r="218" spans="1:22" x14ac:dyDescent="0.3">
      <c r="A218" s="1">
        <v>12</v>
      </c>
      <c r="B218" t="s">
        <v>245</v>
      </c>
      <c r="C218" t="s">
        <v>28</v>
      </c>
      <c r="D218" t="s">
        <v>29</v>
      </c>
      <c r="K218">
        <v>6814.39</v>
      </c>
      <c r="L218">
        <v>17952.27</v>
      </c>
      <c r="M218">
        <v>35845.96</v>
      </c>
      <c r="N218">
        <v>51307.5</v>
      </c>
      <c r="O218">
        <v>58787.65</v>
      </c>
      <c r="P218">
        <v>73161.990000000005</v>
      </c>
      <c r="Q218">
        <v>69668.7</v>
      </c>
      <c r="R218">
        <v>61882.6</v>
      </c>
      <c r="S218">
        <v>56858.25</v>
      </c>
      <c r="T218">
        <v>20555.71</v>
      </c>
      <c r="U218">
        <v>21087.98</v>
      </c>
      <c r="V218">
        <v>7272.44</v>
      </c>
    </row>
    <row r="219" spans="1:22" x14ac:dyDescent="0.3">
      <c r="A219" s="1">
        <v>13</v>
      </c>
      <c r="B219" t="s">
        <v>246</v>
      </c>
      <c r="C219" t="s">
        <v>28</v>
      </c>
      <c r="D219" t="s">
        <v>29</v>
      </c>
      <c r="K219">
        <v>5434.64</v>
      </c>
      <c r="L219">
        <v>19468.189999999999</v>
      </c>
      <c r="M219">
        <v>53066.39</v>
      </c>
      <c r="N219">
        <v>63109.88</v>
      </c>
      <c r="O219">
        <v>70999.539999999994</v>
      </c>
      <c r="P219">
        <v>74310.62</v>
      </c>
      <c r="Q219">
        <v>49229.42</v>
      </c>
      <c r="R219">
        <v>49694.06</v>
      </c>
      <c r="S219">
        <v>66420.81</v>
      </c>
      <c r="T219">
        <v>52881.67</v>
      </c>
      <c r="U219">
        <v>16981.82</v>
      </c>
      <c r="V219">
        <v>2666.58</v>
      </c>
    </row>
    <row r="220" spans="1:22" x14ac:dyDescent="0.3">
      <c r="A220" s="1">
        <v>14</v>
      </c>
      <c r="B220" t="s">
        <v>247</v>
      </c>
      <c r="C220" t="s">
        <v>28</v>
      </c>
      <c r="D220" t="s">
        <v>29</v>
      </c>
      <c r="K220">
        <v>6088.96</v>
      </c>
      <c r="L220">
        <v>8725.41</v>
      </c>
      <c r="M220">
        <v>42179.64</v>
      </c>
      <c r="N220">
        <v>65015.7</v>
      </c>
      <c r="O220">
        <v>67984.23</v>
      </c>
      <c r="P220">
        <v>79599.13</v>
      </c>
      <c r="Q220">
        <v>68170.33</v>
      </c>
      <c r="R220">
        <v>62745.03</v>
      </c>
      <c r="S220">
        <v>71346.48</v>
      </c>
      <c r="T220">
        <v>51296.7</v>
      </c>
      <c r="U220">
        <v>8308.51</v>
      </c>
      <c r="V220">
        <v>6800.8</v>
      </c>
    </row>
    <row r="221" spans="1:22" x14ac:dyDescent="0.3">
      <c r="A221" s="1">
        <v>15</v>
      </c>
      <c r="B221" t="s">
        <v>248</v>
      </c>
      <c r="C221" t="s">
        <v>28</v>
      </c>
      <c r="D221" t="s">
        <v>29</v>
      </c>
      <c r="K221">
        <v>1704.93</v>
      </c>
      <c r="L221">
        <v>7546.5</v>
      </c>
      <c r="M221">
        <v>18263.509999999998</v>
      </c>
      <c r="N221">
        <v>24845.59</v>
      </c>
      <c r="O221">
        <v>40569.949999999997</v>
      </c>
      <c r="P221">
        <v>73967.490000000005</v>
      </c>
      <c r="Q221">
        <v>51519.95</v>
      </c>
      <c r="R221">
        <v>40026.6</v>
      </c>
      <c r="S221">
        <v>55589.36</v>
      </c>
      <c r="T221">
        <v>44979.56</v>
      </c>
      <c r="U221">
        <v>20454.04</v>
      </c>
      <c r="V221">
        <v>1756.55</v>
      </c>
    </row>
    <row r="222" spans="1:22" x14ac:dyDescent="0.3">
      <c r="A222" s="1">
        <v>16</v>
      </c>
      <c r="B222" t="s">
        <v>249</v>
      </c>
      <c r="C222" t="s">
        <v>28</v>
      </c>
      <c r="D222" t="s">
        <v>29</v>
      </c>
      <c r="K222">
        <v>3937.18</v>
      </c>
      <c r="L222">
        <v>15088.77</v>
      </c>
      <c r="M222">
        <v>25940.06</v>
      </c>
      <c r="N222">
        <v>62491.45</v>
      </c>
      <c r="O222">
        <v>72903.31</v>
      </c>
      <c r="P222">
        <v>75642.5</v>
      </c>
      <c r="Q222">
        <v>74319.039999999994</v>
      </c>
      <c r="R222">
        <v>72123.38</v>
      </c>
      <c r="S222">
        <v>70471.490000000005</v>
      </c>
      <c r="T222">
        <v>48746.43</v>
      </c>
      <c r="U222">
        <v>24209.119999999999</v>
      </c>
      <c r="V222">
        <v>10248.719999999999</v>
      </c>
    </row>
    <row r="223" spans="1:22" x14ac:dyDescent="0.3">
      <c r="A223" s="1">
        <v>17</v>
      </c>
      <c r="B223" t="s">
        <v>250</v>
      </c>
      <c r="C223" t="s">
        <v>28</v>
      </c>
      <c r="D223" t="s">
        <v>29</v>
      </c>
      <c r="K223">
        <v>3565.71</v>
      </c>
      <c r="L223">
        <v>6073.54</v>
      </c>
      <c r="M223">
        <v>12027.45</v>
      </c>
      <c r="N223">
        <v>14733.2</v>
      </c>
      <c r="O223">
        <v>18438.349999999999</v>
      </c>
      <c r="P223">
        <v>22206.11</v>
      </c>
      <c r="Q223">
        <v>44216.86</v>
      </c>
      <c r="R223">
        <v>51612</v>
      </c>
      <c r="S223">
        <v>45838.15</v>
      </c>
      <c r="T223">
        <v>31337.58</v>
      </c>
      <c r="U223">
        <v>17940.62</v>
      </c>
      <c r="V223">
        <v>9692.25</v>
      </c>
    </row>
    <row r="224" spans="1:22" x14ac:dyDescent="0.3">
      <c r="A224" s="1">
        <v>18</v>
      </c>
      <c r="B224" t="s">
        <v>251</v>
      </c>
      <c r="C224" t="s">
        <v>28</v>
      </c>
      <c r="D224" t="s">
        <v>29</v>
      </c>
      <c r="K224">
        <v>5441.16</v>
      </c>
      <c r="L224">
        <v>21288.9</v>
      </c>
      <c r="M224">
        <v>49117.99</v>
      </c>
      <c r="N224">
        <v>64585.91</v>
      </c>
      <c r="O224">
        <v>64322.7</v>
      </c>
      <c r="P224">
        <v>66237.210000000006</v>
      </c>
      <c r="Q224">
        <v>50707.14</v>
      </c>
      <c r="R224">
        <v>56392.480000000003</v>
      </c>
      <c r="S224">
        <v>48856.19</v>
      </c>
      <c r="T224">
        <v>30731.01</v>
      </c>
      <c r="U224">
        <v>20458.55</v>
      </c>
      <c r="V224">
        <v>6048.27</v>
      </c>
    </row>
    <row r="225" spans="1:23" x14ac:dyDescent="0.3">
      <c r="A225" s="1">
        <v>19</v>
      </c>
      <c r="B225" t="s">
        <v>252</v>
      </c>
      <c r="C225" t="s">
        <v>28</v>
      </c>
      <c r="D225" t="s">
        <v>29</v>
      </c>
      <c r="K225">
        <v>8434.8799999999992</v>
      </c>
      <c r="L225">
        <v>29162.2</v>
      </c>
      <c r="M225">
        <v>41524.25</v>
      </c>
      <c r="N225">
        <v>54996.35</v>
      </c>
      <c r="O225">
        <v>58475.48</v>
      </c>
      <c r="P225">
        <v>77890.98</v>
      </c>
      <c r="Q225">
        <v>77316.02</v>
      </c>
      <c r="R225">
        <v>68432.160000000003</v>
      </c>
      <c r="S225">
        <v>41486.839999999997</v>
      </c>
      <c r="T225">
        <v>43141.24</v>
      </c>
      <c r="U225">
        <v>24228.67</v>
      </c>
      <c r="V225">
        <v>2135.0100000000002</v>
      </c>
    </row>
    <row r="226" spans="1:23" x14ac:dyDescent="0.3">
      <c r="A226" s="1">
        <v>20</v>
      </c>
      <c r="B226" t="s">
        <v>253</v>
      </c>
      <c r="C226" t="s">
        <v>28</v>
      </c>
      <c r="D226" t="s">
        <v>29</v>
      </c>
      <c r="K226">
        <v>7020.31</v>
      </c>
      <c r="L226">
        <v>28043.68</v>
      </c>
      <c r="M226">
        <v>42568.19</v>
      </c>
      <c r="N226">
        <v>43129.63</v>
      </c>
      <c r="O226">
        <v>71635.199999999997</v>
      </c>
      <c r="P226">
        <v>73813.149999999994</v>
      </c>
      <c r="Q226">
        <v>72154.259999999995</v>
      </c>
      <c r="R226">
        <v>64920.11</v>
      </c>
      <c r="S226">
        <v>42484.85</v>
      </c>
      <c r="T226">
        <v>40831.879999999997</v>
      </c>
      <c r="U226">
        <v>33602.25</v>
      </c>
      <c r="V226">
        <v>8936.81</v>
      </c>
    </row>
    <row r="227" spans="1:23" x14ac:dyDescent="0.3">
      <c r="A227" s="1">
        <v>21</v>
      </c>
      <c r="B227" t="s">
        <v>254</v>
      </c>
      <c r="C227" t="s">
        <v>28</v>
      </c>
      <c r="D227" t="s">
        <v>29</v>
      </c>
      <c r="K227">
        <v>4010.31</v>
      </c>
      <c r="L227">
        <v>11639.68</v>
      </c>
      <c r="M227">
        <v>21200.01</v>
      </c>
      <c r="N227">
        <v>63545.31</v>
      </c>
      <c r="O227">
        <v>77461.820000000007</v>
      </c>
      <c r="P227">
        <v>70291.5</v>
      </c>
      <c r="Q227">
        <v>71090.91</v>
      </c>
      <c r="R227">
        <v>47630.91</v>
      </c>
      <c r="S227">
        <v>37409.910000000003</v>
      </c>
      <c r="T227">
        <v>33301.74</v>
      </c>
      <c r="U227">
        <v>22602.83</v>
      </c>
      <c r="V227">
        <v>4418.57</v>
      </c>
    </row>
    <row r="228" spans="1:23" x14ac:dyDescent="0.3">
      <c r="A228" s="1">
        <v>22</v>
      </c>
      <c r="B228" t="s">
        <v>255</v>
      </c>
      <c r="C228" t="s">
        <v>28</v>
      </c>
      <c r="D228" t="s">
        <v>29</v>
      </c>
      <c r="K228">
        <v>1437.41</v>
      </c>
      <c r="L228">
        <v>11985.27</v>
      </c>
      <c r="M228">
        <v>9777.02</v>
      </c>
      <c r="N228">
        <v>25444.2</v>
      </c>
      <c r="O228">
        <v>66340.789999999994</v>
      </c>
      <c r="P228">
        <v>69036.12</v>
      </c>
      <c r="Q228">
        <v>58577.13</v>
      </c>
      <c r="R228">
        <v>60163.07</v>
      </c>
      <c r="S228">
        <v>50496.65</v>
      </c>
      <c r="T228">
        <v>45511.27</v>
      </c>
      <c r="U228">
        <v>23375.71</v>
      </c>
      <c r="V228">
        <v>4411.45</v>
      </c>
    </row>
    <row r="229" spans="1:23" x14ac:dyDescent="0.3">
      <c r="A229" s="1">
        <v>23</v>
      </c>
      <c r="B229" t="s">
        <v>256</v>
      </c>
      <c r="C229" t="s">
        <v>28</v>
      </c>
      <c r="D229" t="s">
        <v>29</v>
      </c>
      <c r="K229">
        <v>7522.5</v>
      </c>
      <c r="L229">
        <v>28690.84</v>
      </c>
      <c r="M229">
        <v>53243.46</v>
      </c>
      <c r="N229">
        <v>64612.61</v>
      </c>
      <c r="O229">
        <v>73481.67</v>
      </c>
      <c r="P229">
        <v>79879.06</v>
      </c>
      <c r="Q229">
        <v>73807.05</v>
      </c>
      <c r="R229">
        <v>70744.149999999994</v>
      </c>
      <c r="S229">
        <v>68067.97</v>
      </c>
      <c r="T229">
        <v>54042.85</v>
      </c>
      <c r="U229">
        <v>34633.97</v>
      </c>
      <c r="V229">
        <v>9087.44</v>
      </c>
    </row>
    <row r="230" spans="1:23" x14ac:dyDescent="0.3">
      <c r="A230" s="1">
        <v>24</v>
      </c>
      <c r="B230" t="s">
        <v>257</v>
      </c>
      <c r="C230" t="s">
        <v>28</v>
      </c>
      <c r="D230" t="s">
        <v>29</v>
      </c>
      <c r="K230">
        <v>5504.59</v>
      </c>
      <c r="L230">
        <v>22105.93</v>
      </c>
      <c r="M230">
        <v>41206.58</v>
      </c>
      <c r="N230">
        <v>60528.45</v>
      </c>
      <c r="O230">
        <v>72243.86</v>
      </c>
      <c r="P230">
        <v>76327.820000000007</v>
      </c>
      <c r="Q230">
        <v>73310.97</v>
      </c>
      <c r="R230">
        <v>60041.33</v>
      </c>
      <c r="S230">
        <v>51438.04</v>
      </c>
      <c r="T230">
        <v>38750.14</v>
      </c>
      <c r="U230">
        <v>14479.81</v>
      </c>
      <c r="V230">
        <v>2201.66</v>
      </c>
    </row>
    <row r="231" spans="1:23" x14ac:dyDescent="0.3">
      <c r="A231" s="1">
        <v>25</v>
      </c>
      <c r="B231" t="s">
        <v>258</v>
      </c>
      <c r="C231" t="s">
        <v>28</v>
      </c>
      <c r="D231" t="s">
        <v>29</v>
      </c>
      <c r="K231">
        <v>3594.61</v>
      </c>
      <c r="L231">
        <v>12689.53</v>
      </c>
      <c r="M231">
        <v>20483.45</v>
      </c>
      <c r="N231">
        <v>28392.5</v>
      </c>
      <c r="O231">
        <v>49100.62</v>
      </c>
      <c r="P231">
        <v>57920.39</v>
      </c>
      <c r="Q231">
        <v>75710.789999999994</v>
      </c>
      <c r="R231">
        <v>67622.37</v>
      </c>
      <c r="S231">
        <v>66155.539999999994</v>
      </c>
      <c r="T231">
        <v>38538.1</v>
      </c>
      <c r="U231">
        <v>14566.19</v>
      </c>
      <c r="V231">
        <v>5936.1</v>
      </c>
    </row>
    <row r="232" spans="1:23" x14ac:dyDescent="0.3">
      <c r="A232" s="1">
        <v>26</v>
      </c>
      <c r="B232" t="s">
        <v>259</v>
      </c>
      <c r="C232" t="s">
        <v>28</v>
      </c>
      <c r="D232" t="s">
        <v>29</v>
      </c>
      <c r="K232">
        <v>5435.22</v>
      </c>
      <c r="L232">
        <v>16931.22</v>
      </c>
      <c r="M232">
        <v>16852.71</v>
      </c>
      <c r="N232">
        <v>51730.87</v>
      </c>
      <c r="O232">
        <v>67496.210000000006</v>
      </c>
      <c r="P232">
        <v>80542.320000000007</v>
      </c>
      <c r="Q232">
        <v>79483.460000000006</v>
      </c>
      <c r="R232">
        <v>75941.27</v>
      </c>
      <c r="S232">
        <v>67108.789999999994</v>
      </c>
      <c r="T232">
        <v>53407.95</v>
      </c>
      <c r="U232">
        <v>35413.379999999997</v>
      </c>
      <c r="V232">
        <v>9387.41</v>
      </c>
    </row>
    <row r="233" spans="1:23" x14ac:dyDescent="0.3">
      <c r="A233" s="1">
        <v>27</v>
      </c>
      <c r="B233" t="s">
        <v>260</v>
      </c>
      <c r="C233" t="s">
        <v>28</v>
      </c>
      <c r="D233" t="s">
        <v>29</v>
      </c>
      <c r="K233">
        <v>1834.79</v>
      </c>
      <c r="L233">
        <v>6141.36</v>
      </c>
      <c r="M233">
        <v>24702.74</v>
      </c>
      <c r="N233">
        <v>61733.61</v>
      </c>
      <c r="O233">
        <v>68528.320000000007</v>
      </c>
      <c r="P233">
        <v>78383.61</v>
      </c>
      <c r="Q233">
        <v>79731.600000000006</v>
      </c>
      <c r="R233">
        <v>71411.98</v>
      </c>
      <c r="S233">
        <v>58227.85</v>
      </c>
      <c r="T233">
        <v>41809.17</v>
      </c>
      <c r="U233">
        <v>257.27999999999997</v>
      </c>
    </row>
    <row r="234" spans="1:23" x14ac:dyDescent="0.3">
      <c r="A234" s="1">
        <v>28</v>
      </c>
      <c r="B234" t="s">
        <v>261</v>
      </c>
      <c r="C234" t="s">
        <v>28</v>
      </c>
      <c r="D234" t="s">
        <v>29</v>
      </c>
      <c r="K234">
        <v>3714.63</v>
      </c>
      <c r="L234">
        <v>11189.85</v>
      </c>
      <c r="M234">
        <v>35343.57</v>
      </c>
      <c r="N234">
        <v>64362.720000000001</v>
      </c>
      <c r="O234">
        <v>67210.23</v>
      </c>
      <c r="P234">
        <v>73402.61</v>
      </c>
      <c r="Q234">
        <v>75929</v>
      </c>
      <c r="R234">
        <v>73460.78</v>
      </c>
      <c r="S234">
        <v>66792.649999999994</v>
      </c>
      <c r="T234">
        <v>20777.73</v>
      </c>
      <c r="U234">
        <v>34794.620000000003</v>
      </c>
      <c r="V234">
        <v>8825.7800000000007</v>
      </c>
    </row>
    <row r="235" spans="1:23" x14ac:dyDescent="0.3">
      <c r="A235" s="1">
        <v>29</v>
      </c>
      <c r="B235" t="s">
        <v>262</v>
      </c>
      <c r="C235" t="s">
        <v>28</v>
      </c>
      <c r="D235" t="s">
        <v>29</v>
      </c>
      <c r="K235">
        <v>4197.8999999999996</v>
      </c>
      <c r="L235">
        <v>13184.36</v>
      </c>
      <c r="M235">
        <v>14939.1</v>
      </c>
      <c r="N235">
        <v>21243.61</v>
      </c>
      <c r="O235">
        <v>47338.13</v>
      </c>
      <c r="P235">
        <v>61001.98</v>
      </c>
      <c r="Q235">
        <v>64524.51</v>
      </c>
      <c r="R235">
        <v>51949.21</v>
      </c>
      <c r="S235">
        <v>54385.85</v>
      </c>
      <c r="T235">
        <v>33801.699999999997</v>
      </c>
      <c r="U235">
        <v>15578.87</v>
      </c>
      <c r="V235">
        <v>9495.17</v>
      </c>
    </row>
    <row r="236" spans="1:23" x14ac:dyDescent="0.3">
      <c r="A236" s="1">
        <v>0</v>
      </c>
      <c r="B236" t="s">
        <v>263</v>
      </c>
      <c r="C236" t="s">
        <v>28</v>
      </c>
      <c r="D236" t="s">
        <v>29</v>
      </c>
      <c r="K236">
        <v>5106.43</v>
      </c>
      <c r="L236">
        <v>24427.200000000001</v>
      </c>
      <c r="M236">
        <v>45347.9</v>
      </c>
      <c r="N236">
        <v>55114.85</v>
      </c>
      <c r="O236">
        <v>65455.29</v>
      </c>
      <c r="P236">
        <v>72348.600000000006</v>
      </c>
      <c r="Q236">
        <v>80417.64</v>
      </c>
      <c r="R236">
        <v>66511.61</v>
      </c>
      <c r="S236">
        <v>49884.09</v>
      </c>
      <c r="T236">
        <v>38259.339999999997</v>
      </c>
      <c r="U236">
        <v>21089.75</v>
      </c>
      <c r="V236">
        <v>7424.53</v>
      </c>
      <c r="W236">
        <v>415.57</v>
      </c>
    </row>
    <row r="237" spans="1:23" x14ac:dyDescent="0.3">
      <c r="A237" s="1">
        <v>1</v>
      </c>
      <c r="B237" t="s">
        <v>264</v>
      </c>
      <c r="C237" t="s">
        <v>28</v>
      </c>
      <c r="D237" t="s">
        <v>29</v>
      </c>
      <c r="K237">
        <v>3421.35</v>
      </c>
      <c r="L237">
        <v>10517.69</v>
      </c>
      <c r="M237">
        <v>20144</v>
      </c>
      <c r="N237">
        <v>43895.35</v>
      </c>
      <c r="O237">
        <v>71539.070000000007</v>
      </c>
      <c r="P237">
        <v>80995.97</v>
      </c>
      <c r="Q237">
        <v>77623.17</v>
      </c>
      <c r="R237">
        <v>73627.23</v>
      </c>
      <c r="S237">
        <v>66223.179999999993</v>
      </c>
      <c r="T237">
        <v>53169.760000000002</v>
      </c>
      <c r="U237">
        <v>34618.92</v>
      </c>
      <c r="V237">
        <v>8086.56</v>
      </c>
    </row>
    <row r="238" spans="1:23" x14ac:dyDescent="0.3">
      <c r="A238" s="1">
        <v>2</v>
      </c>
      <c r="B238" t="s">
        <v>265</v>
      </c>
      <c r="C238" t="s">
        <v>28</v>
      </c>
      <c r="D238" t="s">
        <v>29</v>
      </c>
      <c r="K238">
        <v>4756.6400000000003</v>
      </c>
      <c r="L238">
        <v>20677.27</v>
      </c>
      <c r="M238">
        <v>46848.98</v>
      </c>
      <c r="N238">
        <v>58407.91</v>
      </c>
      <c r="O238">
        <v>64761.9</v>
      </c>
      <c r="P238">
        <v>73295.59</v>
      </c>
      <c r="Q238">
        <v>66918.41</v>
      </c>
      <c r="R238">
        <v>73499.759999999995</v>
      </c>
      <c r="S238">
        <v>70892.23</v>
      </c>
      <c r="T238">
        <v>33281.620000000003</v>
      </c>
      <c r="U238">
        <v>32728.71</v>
      </c>
      <c r="V238">
        <v>18203.599999999999</v>
      </c>
      <c r="W238">
        <v>26.03</v>
      </c>
    </row>
    <row r="239" spans="1:23" x14ac:dyDescent="0.3">
      <c r="A239" s="1">
        <v>3</v>
      </c>
      <c r="B239" t="s">
        <v>266</v>
      </c>
      <c r="C239" t="s">
        <v>28</v>
      </c>
      <c r="D239" t="s">
        <v>29</v>
      </c>
      <c r="K239">
        <v>5078.84</v>
      </c>
      <c r="L239">
        <v>18634.84</v>
      </c>
      <c r="M239">
        <v>23348.66</v>
      </c>
      <c r="N239">
        <v>46952.32</v>
      </c>
      <c r="O239">
        <v>71905.33</v>
      </c>
      <c r="P239">
        <v>56465.33</v>
      </c>
      <c r="Q239">
        <v>66043.679999999993</v>
      </c>
      <c r="R239">
        <v>67158.320000000007</v>
      </c>
      <c r="S239">
        <v>59774.35</v>
      </c>
      <c r="T239">
        <v>44017.58</v>
      </c>
      <c r="U239">
        <v>30151.51</v>
      </c>
      <c r="V239">
        <v>9323.83</v>
      </c>
    </row>
    <row r="240" spans="1:23" x14ac:dyDescent="0.3">
      <c r="A240" s="1">
        <v>4</v>
      </c>
      <c r="B240" t="s">
        <v>267</v>
      </c>
      <c r="C240" t="s">
        <v>28</v>
      </c>
      <c r="D240" t="s">
        <v>29</v>
      </c>
      <c r="K240">
        <v>2407.54</v>
      </c>
      <c r="L240">
        <v>6796.99</v>
      </c>
      <c r="M240">
        <v>14041.46</v>
      </c>
      <c r="N240">
        <v>19985.34</v>
      </c>
      <c r="O240">
        <v>34837.279999999999</v>
      </c>
      <c r="P240">
        <v>56055.54</v>
      </c>
      <c r="Q240">
        <v>67775.97</v>
      </c>
      <c r="R240">
        <v>65477.05</v>
      </c>
      <c r="S240">
        <v>63962.78</v>
      </c>
      <c r="T240">
        <v>44638.23</v>
      </c>
      <c r="U240">
        <v>37155.47</v>
      </c>
      <c r="V240">
        <v>10448.43</v>
      </c>
    </row>
    <row r="241" spans="1:23" x14ac:dyDescent="0.3">
      <c r="A241" s="1">
        <v>5</v>
      </c>
      <c r="B241" t="s">
        <v>268</v>
      </c>
      <c r="C241" t="s">
        <v>28</v>
      </c>
      <c r="D241" t="s">
        <v>29</v>
      </c>
      <c r="K241">
        <v>1841.3</v>
      </c>
      <c r="L241">
        <v>9907.27</v>
      </c>
      <c r="M241">
        <v>31371.06</v>
      </c>
      <c r="N241">
        <v>51055.47</v>
      </c>
      <c r="O241">
        <v>69236.39</v>
      </c>
      <c r="P241">
        <v>73504.84</v>
      </c>
      <c r="Q241">
        <v>78060.42</v>
      </c>
      <c r="R241">
        <v>74606.66</v>
      </c>
      <c r="S241">
        <v>68614.84</v>
      </c>
      <c r="T241">
        <v>55874.41</v>
      </c>
      <c r="U241">
        <v>39219.980000000003</v>
      </c>
      <c r="V241">
        <v>14877.5</v>
      </c>
    </row>
    <row r="242" spans="1:23" x14ac:dyDescent="0.3">
      <c r="A242" s="1">
        <v>6</v>
      </c>
      <c r="B242" t="s">
        <v>269</v>
      </c>
      <c r="C242" t="s">
        <v>28</v>
      </c>
      <c r="D242" t="s">
        <v>29</v>
      </c>
      <c r="K242">
        <v>7939.02</v>
      </c>
      <c r="L242">
        <v>30394.080000000002</v>
      </c>
      <c r="M242">
        <v>47185.919999999998</v>
      </c>
      <c r="N242">
        <v>44615.32</v>
      </c>
      <c r="O242">
        <v>66839.100000000006</v>
      </c>
      <c r="P242">
        <v>78271.67</v>
      </c>
      <c r="Q242">
        <v>76845.41</v>
      </c>
      <c r="R242">
        <v>71927.56</v>
      </c>
      <c r="S242">
        <v>68711.19</v>
      </c>
      <c r="T242">
        <v>56539.07</v>
      </c>
      <c r="U242">
        <v>32850.47</v>
      </c>
      <c r="V242">
        <v>6194.65</v>
      </c>
    </row>
    <row r="243" spans="1:23" x14ac:dyDescent="0.3">
      <c r="A243" s="1">
        <v>7</v>
      </c>
      <c r="B243" t="s">
        <v>270</v>
      </c>
      <c r="C243" t="s">
        <v>28</v>
      </c>
      <c r="D243" t="s">
        <v>29</v>
      </c>
      <c r="K243">
        <v>4609.0200000000004</v>
      </c>
      <c r="L243">
        <v>16341.27</v>
      </c>
      <c r="M243">
        <v>33561.4</v>
      </c>
      <c r="N243">
        <v>57546.37</v>
      </c>
      <c r="O243">
        <v>73125.100000000006</v>
      </c>
      <c r="P243">
        <v>79194.38</v>
      </c>
      <c r="Q243">
        <v>80125.94</v>
      </c>
      <c r="R243">
        <v>76483.679999999993</v>
      </c>
      <c r="S243">
        <v>68817.460000000006</v>
      </c>
      <c r="T243">
        <v>58051.98</v>
      </c>
      <c r="U243">
        <v>34123.86</v>
      </c>
      <c r="V243">
        <v>9676.7199999999993</v>
      </c>
    </row>
    <row r="244" spans="1:23" x14ac:dyDescent="0.3">
      <c r="A244" s="1">
        <v>8</v>
      </c>
      <c r="B244" t="s">
        <v>271</v>
      </c>
      <c r="C244" t="s">
        <v>28</v>
      </c>
      <c r="D244" t="s">
        <v>29</v>
      </c>
      <c r="K244">
        <v>3424.57</v>
      </c>
      <c r="L244">
        <v>13104.61</v>
      </c>
      <c r="M244">
        <v>38241.56</v>
      </c>
      <c r="N244">
        <v>54573.81</v>
      </c>
      <c r="O244">
        <v>67972.81</v>
      </c>
      <c r="P244">
        <v>71436.31</v>
      </c>
      <c r="Q244">
        <v>77546.38</v>
      </c>
      <c r="R244">
        <v>74284.39</v>
      </c>
      <c r="S244">
        <v>66425.070000000007</v>
      </c>
      <c r="T244">
        <v>64777.66</v>
      </c>
      <c r="U244">
        <v>37086.589999999997</v>
      </c>
      <c r="V244">
        <v>8923.6200000000008</v>
      </c>
    </row>
    <row r="245" spans="1:23" x14ac:dyDescent="0.3">
      <c r="A245" s="1">
        <v>9</v>
      </c>
      <c r="B245" t="s">
        <v>272</v>
      </c>
      <c r="C245" t="s">
        <v>28</v>
      </c>
      <c r="D245" t="s">
        <v>29</v>
      </c>
      <c r="K245">
        <v>6254.07</v>
      </c>
      <c r="L245">
        <v>28965.360000000001</v>
      </c>
      <c r="M245">
        <v>46279.21</v>
      </c>
      <c r="N245">
        <v>61272.480000000003</v>
      </c>
      <c r="O245">
        <v>70503.960000000006</v>
      </c>
      <c r="P245">
        <v>78217.36</v>
      </c>
      <c r="Q245">
        <v>78603.039999999994</v>
      </c>
      <c r="R245">
        <v>75551.97</v>
      </c>
      <c r="S245">
        <v>72128.649999999994</v>
      </c>
      <c r="T245">
        <v>43610.13</v>
      </c>
      <c r="U245">
        <v>20007.62</v>
      </c>
      <c r="V245">
        <v>15535.24</v>
      </c>
      <c r="W245">
        <v>271.89999999999998</v>
      </c>
    </row>
    <row r="246" spans="1:23" x14ac:dyDescent="0.3">
      <c r="A246" s="1">
        <v>10</v>
      </c>
      <c r="B246" t="s">
        <v>273</v>
      </c>
      <c r="C246" t="s">
        <v>28</v>
      </c>
      <c r="D246" t="s">
        <v>29</v>
      </c>
      <c r="K246">
        <v>2396.75</v>
      </c>
      <c r="L246">
        <v>4856.08</v>
      </c>
      <c r="M246">
        <v>5874.61</v>
      </c>
      <c r="N246">
        <v>17426.2</v>
      </c>
      <c r="O246">
        <v>60647.81</v>
      </c>
      <c r="P246">
        <v>64412.639999999999</v>
      </c>
      <c r="Q246">
        <v>72991.09</v>
      </c>
      <c r="R246">
        <v>70511.289999999994</v>
      </c>
      <c r="S246">
        <v>69841.33</v>
      </c>
      <c r="T246">
        <v>60019.07</v>
      </c>
      <c r="U246">
        <v>37339.22</v>
      </c>
      <c r="V246">
        <v>11361.75</v>
      </c>
    </row>
    <row r="247" spans="1:23" x14ac:dyDescent="0.3">
      <c r="A247" s="1">
        <v>11</v>
      </c>
      <c r="B247" t="s">
        <v>274</v>
      </c>
      <c r="C247" t="s">
        <v>28</v>
      </c>
      <c r="D247" t="s">
        <v>29</v>
      </c>
      <c r="L247">
        <v>1217.4100000000001</v>
      </c>
      <c r="M247">
        <v>5002.5200000000004</v>
      </c>
      <c r="N247">
        <v>12324.1</v>
      </c>
      <c r="O247">
        <v>22609.99</v>
      </c>
      <c r="P247">
        <v>14888.15</v>
      </c>
      <c r="Q247">
        <v>16394.5</v>
      </c>
      <c r="R247">
        <v>24960.52</v>
      </c>
      <c r="S247">
        <v>22450.68</v>
      </c>
      <c r="T247">
        <v>13980.08</v>
      </c>
      <c r="U247">
        <v>7830.96</v>
      </c>
      <c r="V247">
        <v>2719.8</v>
      </c>
    </row>
    <row r="248" spans="1:23" x14ac:dyDescent="0.3">
      <c r="A248" s="1">
        <v>12</v>
      </c>
      <c r="B248" t="s">
        <v>275</v>
      </c>
      <c r="C248" t="s">
        <v>28</v>
      </c>
      <c r="D248" t="s">
        <v>29</v>
      </c>
      <c r="K248">
        <v>2998.92</v>
      </c>
      <c r="L248">
        <v>26159.24</v>
      </c>
      <c r="M248">
        <v>47386.06</v>
      </c>
      <c r="N248">
        <v>60915.01</v>
      </c>
      <c r="O248">
        <v>72478.98</v>
      </c>
      <c r="P248">
        <v>66585.81</v>
      </c>
      <c r="Q248">
        <v>61166.83</v>
      </c>
      <c r="R248">
        <v>72500.89</v>
      </c>
      <c r="S248">
        <v>59418.25</v>
      </c>
      <c r="T248">
        <v>41481.300000000003</v>
      </c>
      <c r="U248">
        <v>41612.9</v>
      </c>
      <c r="V248">
        <v>5995.27</v>
      </c>
    </row>
    <row r="249" spans="1:23" x14ac:dyDescent="0.3">
      <c r="A249" s="1">
        <v>13</v>
      </c>
      <c r="B249" t="s">
        <v>276</v>
      </c>
      <c r="C249" t="s">
        <v>28</v>
      </c>
      <c r="D249" t="s">
        <v>29</v>
      </c>
      <c r="K249">
        <v>4041.83</v>
      </c>
      <c r="L249">
        <v>20013.22</v>
      </c>
      <c r="M249">
        <v>43139.43</v>
      </c>
      <c r="N249">
        <v>56758.400000000001</v>
      </c>
      <c r="O249">
        <v>64222.58</v>
      </c>
      <c r="P249">
        <v>72629.8</v>
      </c>
      <c r="Q249">
        <v>74398.02</v>
      </c>
      <c r="R249">
        <v>63615.41</v>
      </c>
      <c r="S249">
        <v>66922.97</v>
      </c>
      <c r="T249">
        <v>51150.2</v>
      </c>
      <c r="U249">
        <v>37510.879999999997</v>
      </c>
      <c r="V249">
        <v>7979.38</v>
      </c>
    </row>
    <row r="250" spans="1:23" x14ac:dyDescent="0.3">
      <c r="A250" s="1">
        <v>14</v>
      </c>
      <c r="B250" t="s">
        <v>277</v>
      </c>
      <c r="C250" t="s">
        <v>28</v>
      </c>
      <c r="D250" t="s">
        <v>29</v>
      </c>
      <c r="K250">
        <v>8190.82</v>
      </c>
      <c r="L250">
        <v>31088.74</v>
      </c>
      <c r="M250">
        <v>49123.33</v>
      </c>
      <c r="N250">
        <v>62934.42</v>
      </c>
      <c r="O250">
        <v>70976.789999999994</v>
      </c>
      <c r="P250">
        <v>74950.679999999993</v>
      </c>
      <c r="Q250">
        <v>75931.17</v>
      </c>
      <c r="R250">
        <v>72936.710000000006</v>
      </c>
      <c r="S250">
        <v>66652.95</v>
      </c>
      <c r="T250">
        <v>56551.67</v>
      </c>
      <c r="U250">
        <v>39684.49</v>
      </c>
      <c r="V250">
        <v>13104.79</v>
      </c>
      <c r="W250">
        <v>41.56</v>
      </c>
    </row>
    <row r="251" spans="1:23" x14ac:dyDescent="0.3">
      <c r="A251" s="1">
        <v>15</v>
      </c>
      <c r="B251" t="s">
        <v>278</v>
      </c>
      <c r="C251" t="s">
        <v>28</v>
      </c>
      <c r="D251" t="s">
        <v>29</v>
      </c>
      <c r="K251">
        <v>7860.46</v>
      </c>
      <c r="L251">
        <v>29252.48</v>
      </c>
      <c r="M251">
        <v>50733.65</v>
      </c>
      <c r="N251">
        <v>65350.41</v>
      </c>
      <c r="O251">
        <v>74458.490000000005</v>
      </c>
      <c r="P251">
        <v>76341.820000000007</v>
      </c>
      <c r="Q251">
        <v>68746.429999999993</v>
      </c>
      <c r="R251">
        <v>76718.240000000005</v>
      </c>
      <c r="S251">
        <v>71358.47</v>
      </c>
      <c r="T251">
        <v>54104.43</v>
      </c>
      <c r="U251">
        <v>19452.169999999998</v>
      </c>
      <c r="V251">
        <v>7375.78</v>
      </c>
    </row>
    <row r="252" spans="1:23" x14ac:dyDescent="0.3">
      <c r="A252" s="1">
        <v>16</v>
      </c>
      <c r="B252" t="s">
        <v>279</v>
      </c>
      <c r="C252" t="s">
        <v>28</v>
      </c>
      <c r="D252" t="s">
        <v>29</v>
      </c>
      <c r="K252">
        <v>3773.05</v>
      </c>
      <c r="L252">
        <v>24695.91</v>
      </c>
      <c r="M252">
        <v>50396.63</v>
      </c>
      <c r="N252">
        <v>63510.76</v>
      </c>
      <c r="O252">
        <v>73452.67</v>
      </c>
      <c r="P252">
        <v>74079.960000000006</v>
      </c>
      <c r="Q252">
        <v>76717.070000000007</v>
      </c>
      <c r="R252">
        <v>73197.440000000002</v>
      </c>
      <c r="S252">
        <v>53963.48</v>
      </c>
      <c r="T252">
        <v>35405.15</v>
      </c>
      <c r="U252">
        <v>14930.44</v>
      </c>
      <c r="V252">
        <v>4262.74</v>
      </c>
    </row>
    <row r="253" spans="1:23" x14ac:dyDescent="0.3">
      <c r="A253" s="1">
        <v>17</v>
      </c>
      <c r="B253" t="s">
        <v>280</v>
      </c>
      <c r="C253" t="s">
        <v>28</v>
      </c>
      <c r="D253" t="s">
        <v>29</v>
      </c>
      <c r="K253">
        <v>2523.58</v>
      </c>
      <c r="L253">
        <v>3637.21</v>
      </c>
      <c r="M253">
        <v>31247.29</v>
      </c>
      <c r="N253">
        <v>49664.07</v>
      </c>
      <c r="O253">
        <v>60797.54</v>
      </c>
      <c r="P253">
        <v>74450.81</v>
      </c>
      <c r="Q253">
        <v>74280.639999999999</v>
      </c>
      <c r="R253">
        <v>73474.61</v>
      </c>
      <c r="S253">
        <v>63522.11</v>
      </c>
      <c r="T253">
        <v>49387.51</v>
      </c>
      <c r="U253">
        <v>20758.080000000002</v>
      </c>
      <c r="V253">
        <v>6696.37</v>
      </c>
    </row>
    <row r="254" spans="1:23" x14ac:dyDescent="0.3">
      <c r="A254" s="1">
        <v>18</v>
      </c>
      <c r="B254" t="s">
        <v>281</v>
      </c>
      <c r="C254" t="s">
        <v>28</v>
      </c>
      <c r="D254" t="s">
        <v>29</v>
      </c>
      <c r="K254">
        <v>4207.62</v>
      </c>
      <c r="L254">
        <v>22148.92</v>
      </c>
      <c r="M254">
        <v>33074.980000000003</v>
      </c>
      <c r="N254">
        <v>51600.88</v>
      </c>
      <c r="O254">
        <v>68516.44</v>
      </c>
      <c r="P254">
        <v>78152.98</v>
      </c>
      <c r="Q254">
        <v>73302.259999999995</v>
      </c>
      <c r="R254">
        <v>65418.53</v>
      </c>
      <c r="S254">
        <v>29119.1</v>
      </c>
      <c r="T254">
        <v>18908.099999999999</v>
      </c>
      <c r="U254">
        <v>13197.36</v>
      </c>
    </row>
    <row r="255" spans="1:23" x14ac:dyDescent="0.3">
      <c r="A255" s="1">
        <v>19</v>
      </c>
      <c r="B255" t="s">
        <v>282</v>
      </c>
      <c r="C255" t="s">
        <v>28</v>
      </c>
      <c r="D255" t="s">
        <v>29</v>
      </c>
      <c r="K255">
        <v>6624.92</v>
      </c>
      <c r="L255">
        <v>26756.71</v>
      </c>
      <c r="M255">
        <v>41230.19</v>
      </c>
      <c r="N255">
        <v>46365.440000000002</v>
      </c>
      <c r="O255">
        <v>47957.86</v>
      </c>
      <c r="P255">
        <v>64131.25</v>
      </c>
      <c r="Q255">
        <v>47266.04</v>
      </c>
      <c r="R255">
        <v>69157.75</v>
      </c>
      <c r="S255">
        <v>58680.67</v>
      </c>
      <c r="T255">
        <v>58620.1</v>
      </c>
      <c r="U255">
        <v>43389.919999999998</v>
      </c>
      <c r="V255">
        <v>13429.79</v>
      </c>
    </row>
    <row r="256" spans="1:23" x14ac:dyDescent="0.3">
      <c r="A256" s="1">
        <v>20</v>
      </c>
      <c r="B256" t="s">
        <v>283</v>
      </c>
      <c r="C256" t="s">
        <v>28</v>
      </c>
      <c r="D256" t="s">
        <v>29</v>
      </c>
      <c r="K256">
        <v>7719.17</v>
      </c>
      <c r="L256">
        <v>32276.5</v>
      </c>
      <c r="M256">
        <v>50313.58</v>
      </c>
      <c r="N256">
        <v>65329.04</v>
      </c>
      <c r="O256">
        <v>73088.98</v>
      </c>
      <c r="P256">
        <v>76247.990000000005</v>
      </c>
      <c r="Q256">
        <v>70977.41</v>
      </c>
      <c r="R256">
        <v>71224.62</v>
      </c>
      <c r="S256">
        <v>72401.179999999993</v>
      </c>
      <c r="T256">
        <v>55157.69</v>
      </c>
      <c r="U256">
        <v>25580.34</v>
      </c>
      <c r="V256">
        <v>14550.26</v>
      </c>
    </row>
    <row r="257" spans="1:23" x14ac:dyDescent="0.3">
      <c r="A257" s="1">
        <v>21</v>
      </c>
      <c r="B257" t="s">
        <v>284</v>
      </c>
      <c r="C257" t="s">
        <v>28</v>
      </c>
      <c r="D257" t="s">
        <v>29</v>
      </c>
      <c r="K257">
        <v>2832.96</v>
      </c>
      <c r="L257">
        <v>24441.02</v>
      </c>
      <c r="M257">
        <v>48755.97</v>
      </c>
      <c r="N257">
        <v>70303.12</v>
      </c>
      <c r="O257">
        <v>52010.27</v>
      </c>
      <c r="P257">
        <v>61970.98</v>
      </c>
      <c r="Q257">
        <v>57078.17</v>
      </c>
      <c r="R257">
        <v>52170.3</v>
      </c>
      <c r="S257">
        <v>67592.67</v>
      </c>
      <c r="T257">
        <v>50657.599999999999</v>
      </c>
      <c r="U257">
        <v>41519.279999999999</v>
      </c>
      <c r="V257">
        <v>14991.09</v>
      </c>
    </row>
    <row r="258" spans="1:23" x14ac:dyDescent="0.3">
      <c r="A258" s="1">
        <v>22</v>
      </c>
      <c r="B258" t="s">
        <v>285</v>
      </c>
      <c r="C258" t="s">
        <v>28</v>
      </c>
      <c r="D258" t="s">
        <v>29</v>
      </c>
      <c r="K258">
        <v>8386.76</v>
      </c>
      <c r="L258">
        <v>34093.379999999997</v>
      </c>
      <c r="M258">
        <v>52254.86</v>
      </c>
      <c r="N258">
        <v>61610.879999999997</v>
      </c>
      <c r="O258">
        <v>70610.87</v>
      </c>
      <c r="P258">
        <v>81841.22</v>
      </c>
      <c r="Q258">
        <v>83160.06</v>
      </c>
      <c r="R258">
        <v>76478.570000000007</v>
      </c>
      <c r="S258">
        <v>68498.820000000007</v>
      </c>
      <c r="T258">
        <v>50889.86</v>
      </c>
      <c r="U258">
        <v>26702.06</v>
      </c>
      <c r="V258">
        <v>4399.46</v>
      </c>
    </row>
    <row r="259" spans="1:23" x14ac:dyDescent="0.3">
      <c r="A259" s="1">
        <v>23</v>
      </c>
      <c r="B259" t="s">
        <v>286</v>
      </c>
      <c r="C259" t="s">
        <v>28</v>
      </c>
      <c r="D259" t="s">
        <v>29</v>
      </c>
      <c r="K259">
        <v>6562.34</v>
      </c>
      <c r="L259">
        <v>29510.55</v>
      </c>
      <c r="M259">
        <v>46308.21</v>
      </c>
      <c r="N259">
        <v>57493.47</v>
      </c>
      <c r="O259">
        <v>63236.46</v>
      </c>
      <c r="P259">
        <v>69510.05</v>
      </c>
      <c r="Q259">
        <v>68743.56</v>
      </c>
      <c r="R259">
        <v>72663.75</v>
      </c>
      <c r="S259">
        <v>67478.58</v>
      </c>
      <c r="T259">
        <v>57422.06</v>
      </c>
      <c r="U259">
        <v>26055.61</v>
      </c>
      <c r="V259">
        <v>4545.72</v>
      </c>
    </row>
    <row r="260" spans="1:23" x14ac:dyDescent="0.3">
      <c r="A260" s="1">
        <v>24</v>
      </c>
      <c r="B260" t="s">
        <v>287</v>
      </c>
      <c r="C260" t="s">
        <v>28</v>
      </c>
      <c r="D260" t="s">
        <v>29</v>
      </c>
      <c r="K260">
        <v>3425.71</v>
      </c>
      <c r="L260">
        <v>18754.66</v>
      </c>
      <c r="M260">
        <v>39052.07</v>
      </c>
      <c r="N260">
        <v>48955.79</v>
      </c>
      <c r="O260">
        <v>55132.4</v>
      </c>
      <c r="P260">
        <v>57209.73</v>
      </c>
      <c r="Q260">
        <v>51391.73</v>
      </c>
      <c r="R260">
        <v>64768.21</v>
      </c>
      <c r="S260">
        <v>52096.4</v>
      </c>
      <c r="T260">
        <v>30498.9</v>
      </c>
      <c r="U260">
        <v>13795.11</v>
      </c>
      <c r="V260">
        <v>3851.44</v>
      </c>
    </row>
    <row r="261" spans="1:23" x14ac:dyDescent="0.3">
      <c r="A261" s="1">
        <v>25</v>
      </c>
      <c r="B261" t="s">
        <v>288</v>
      </c>
      <c r="C261" t="s">
        <v>28</v>
      </c>
      <c r="D261" t="s">
        <v>29</v>
      </c>
      <c r="K261">
        <v>733.4</v>
      </c>
      <c r="L261">
        <v>5258.19</v>
      </c>
      <c r="M261">
        <v>21104.959999999999</v>
      </c>
      <c r="N261">
        <v>42786.91</v>
      </c>
      <c r="O261">
        <v>60370.879999999997</v>
      </c>
      <c r="P261">
        <v>55333.55</v>
      </c>
      <c r="Q261">
        <v>41695.99</v>
      </c>
      <c r="R261">
        <v>59546.17</v>
      </c>
      <c r="S261">
        <v>55482.36</v>
      </c>
      <c r="T261">
        <v>54368.72</v>
      </c>
      <c r="U261">
        <v>38223.31</v>
      </c>
      <c r="V261">
        <v>11274.78</v>
      </c>
    </row>
    <row r="262" spans="1:23" x14ac:dyDescent="0.3">
      <c r="A262" s="1">
        <v>26</v>
      </c>
      <c r="B262" t="s">
        <v>289</v>
      </c>
      <c r="C262" t="s">
        <v>28</v>
      </c>
      <c r="D262" t="s">
        <v>29</v>
      </c>
      <c r="K262">
        <v>8147.72</v>
      </c>
      <c r="L262">
        <v>35911.040000000001</v>
      </c>
      <c r="M262">
        <v>54617.36</v>
      </c>
      <c r="N262">
        <v>67381.75</v>
      </c>
      <c r="O262">
        <v>66482.100000000006</v>
      </c>
      <c r="P262">
        <v>44945.13</v>
      </c>
      <c r="Q262">
        <v>77357.350000000006</v>
      </c>
      <c r="R262">
        <v>61237.58</v>
      </c>
      <c r="S262">
        <v>71086.61</v>
      </c>
      <c r="T262">
        <v>33691.24</v>
      </c>
      <c r="U262">
        <v>20802.12</v>
      </c>
      <c r="V262">
        <v>3971.51</v>
      </c>
    </row>
    <row r="263" spans="1:23" x14ac:dyDescent="0.3">
      <c r="A263" s="1">
        <v>27</v>
      </c>
      <c r="B263" t="s">
        <v>290</v>
      </c>
      <c r="C263" t="s">
        <v>28</v>
      </c>
      <c r="D263" t="s">
        <v>29</v>
      </c>
      <c r="K263">
        <v>3451.77</v>
      </c>
      <c r="L263">
        <v>16551.98</v>
      </c>
      <c r="M263">
        <v>47980.87</v>
      </c>
      <c r="N263">
        <v>69557.23</v>
      </c>
      <c r="O263">
        <v>65221.87</v>
      </c>
      <c r="P263">
        <v>65251.23</v>
      </c>
      <c r="Q263">
        <v>71165.5</v>
      </c>
      <c r="R263">
        <v>69919.62</v>
      </c>
      <c r="S263">
        <v>63196.65</v>
      </c>
      <c r="T263">
        <v>24952.49</v>
      </c>
      <c r="U263">
        <v>17231.14</v>
      </c>
      <c r="V263">
        <v>6110.01</v>
      </c>
    </row>
    <row r="264" spans="1:23" x14ac:dyDescent="0.3">
      <c r="A264" s="1">
        <v>28</v>
      </c>
      <c r="B264" t="s">
        <v>291</v>
      </c>
      <c r="C264" t="s">
        <v>28</v>
      </c>
      <c r="D264" t="s">
        <v>29</v>
      </c>
      <c r="K264">
        <v>8435.2000000000007</v>
      </c>
      <c r="L264">
        <v>37576.82</v>
      </c>
      <c r="M264">
        <v>55567.77</v>
      </c>
      <c r="N264">
        <v>65483.49</v>
      </c>
      <c r="O264">
        <v>72911.83</v>
      </c>
      <c r="P264">
        <v>75187.73</v>
      </c>
      <c r="Q264">
        <v>74096.149999999994</v>
      </c>
      <c r="R264">
        <v>71351.03</v>
      </c>
      <c r="S264">
        <v>62503.88</v>
      </c>
      <c r="T264">
        <v>35233.85</v>
      </c>
      <c r="U264">
        <v>36615.519999999997</v>
      </c>
      <c r="V264">
        <v>15841.9</v>
      </c>
      <c r="W264">
        <v>72.09</v>
      </c>
    </row>
    <row r="265" spans="1:23" x14ac:dyDescent="0.3">
      <c r="A265" s="1">
        <v>29</v>
      </c>
      <c r="B265" t="s">
        <v>292</v>
      </c>
      <c r="C265" t="s">
        <v>28</v>
      </c>
      <c r="D265" t="s">
        <v>29</v>
      </c>
      <c r="K265">
        <v>11213.05</v>
      </c>
      <c r="L265">
        <v>40853.14</v>
      </c>
      <c r="M265">
        <v>50293.3</v>
      </c>
      <c r="N265">
        <v>72106.960000000006</v>
      </c>
      <c r="O265">
        <v>79519.5</v>
      </c>
      <c r="P265">
        <v>82179.77</v>
      </c>
      <c r="Q265">
        <v>80764.479999999996</v>
      </c>
      <c r="R265">
        <v>80399.259999999995</v>
      </c>
      <c r="S265">
        <v>77782.23</v>
      </c>
      <c r="T265">
        <v>69068.39</v>
      </c>
      <c r="U265">
        <v>47223.93</v>
      </c>
      <c r="V265">
        <v>12506.75</v>
      </c>
    </row>
    <row r="266" spans="1:23" x14ac:dyDescent="0.3">
      <c r="A266" s="1">
        <v>0</v>
      </c>
      <c r="B266" t="s">
        <v>293</v>
      </c>
      <c r="C266" t="s">
        <v>28</v>
      </c>
      <c r="D266" t="s">
        <v>29</v>
      </c>
      <c r="K266">
        <v>6707.3</v>
      </c>
      <c r="L266">
        <v>33902.22</v>
      </c>
      <c r="M266">
        <v>52432.4</v>
      </c>
      <c r="N266">
        <v>69619.67</v>
      </c>
      <c r="O266">
        <v>79198.539999999994</v>
      </c>
      <c r="P266">
        <v>81959.72</v>
      </c>
      <c r="Q266">
        <v>81352.98</v>
      </c>
      <c r="R266">
        <v>81024.06</v>
      </c>
      <c r="S266">
        <v>72815.02</v>
      </c>
      <c r="T266">
        <v>37571.97</v>
      </c>
      <c r="U266">
        <v>29040.560000000001</v>
      </c>
      <c r="V266">
        <v>12306.84</v>
      </c>
    </row>
    <row r="267" spans="1:23" x14ac:dyDescent="0.3">
      <c r="A267" s="1">
        <v>1</v>
      </c>
      <c r="B267" t="s">
        <v>294</v>
      </c>
      <c r="C267" t="s">
        <v>28</v>
      </c>
      <c r="D267" t="s">
        <v>29</v>
      </c>
      <c r="K267">
        <v>8206.36</v>
      </c>
      <c r="L267">
        <v>37889.85</v>
      </c>
      <c r="M267">
        <v>50452.49</v>
      </c>
      <c r="N267">
        <v>51515.17</v>
      </c>
      <c r="O267">
        <v>45245.22</v>
      </c>
      <c r="P267">
        <v>50745.69</v>
      </c>
      <c r="Q267">
        <v>57176.1</v>
      </c>
      <c r="R267">
        <v>61243.53</v>
      </c>
      <c r="S267">
        <v>67037.09</v>
      </c>
      <c r="T267">
        <v>38918.120000000003</v>
      </c>
      <c r="U267">
        <v>27004.93</v>
      </c>
      <c r="V267">
        <v>10784.66</v>
      </c>
    </row>
    <row r="268" spans="1:23" x14ac:dyDescent="0.3">
      <c r="A268" s="1">
        <v>2</v>
      </c>
      <c r="B268" t="s">
        <v>295</v>
      </c>
      <c r="C268" t="s">
        <v>28</v>
      </c>
      <c r="D268" t="s">
        <v>29</v>
      </c>
      <c r="K268">
        <v>3940.01</v>
      </c>
      <c r="L268">
        <v>13787.56</v>
      </c>
      <c r="M268">
        <v>24729.5</v>
      </c>
      <c r="N268">
        <v>49175.57</v>
      </c>
      <c r="O268">
        <v>59461.05</v>
      </c>
      <c r="P268">
        <v>67950.490000000005</v>
      </c>
      <c r="Q268">
        <v>64031.33</v>
      </c>
      <c r="R268">
        <v>72436.52</v>
      </c>
      <c r="S268">
        <v>38541.53</v>
      </c>
      <c r="T268">
        <v>36492.519999999997</v>
      </c>
      <c r="U268">
        <v>17177.3</v>
      </c>
      <c r="V268">
        <v>5133.74</v>
      </c>
    </row>
    <row r="269" spans="1:23" x14ac:dyDescent="0.3">
      <c r="A269" s="1">
        <v>3</v>
      </c>
      <c r="B269" t="s">
        <v>296</v>
      </c>
      <c r="C269" t="s">
        <v>28</v>
      </c>
      <c r="D269" t="s">
        <v>29</v>
      </c>
      <c r="K269">
        <v>3447.87</v>
      </c>
      <c r="L269">
        <v>28021.07</v>
      </c>
      <c r="M269">
        <v>36036.129999999997</v>
      </c>
      <c r="N269">
        <v>44661.45</v>
      </c>
      <c r="O269">
        <v>75577.06</v>
      </c>
      <c r="P269">
        <v>81339.179999999993</v>
      </c>
      <c r="Q269">
        <v>74226.490000000005</v>
      </c>
      <c r="R269">
        <v>60838.82</v>
      </c>
      <c r="S269">
        <v>65991.05</v>
      </c>
      <c r="T269">
        <v>61710.29</v>
      </c>
      <c r="U269">
        <v>47719.57</v>
      </c>
      <c r="V269">
        <v>13306.51</v>
      </c>
    </row>
    <row r="270" spans="1:23" x14ac:dyDescent="0.3">
      <c r="A270" s="1">
        <v>4</v>
      </c>
      <c r="B270" t="s">
        <v>297</v>
      </c>
      <c r="C270" t="s">
        <v>28</v>
      </c>
      <c r="D270" t="s">
        <v>29</v>
      </c>
      <c r="K270">
        <v>4670.99</v>
      </c>
      <c r="L270">
        <v>12025.85</v>
      </c>
      <c r="M270">
        <v>24094.66</v>
      </c>
      <c r="N270">
        <v>39075.120000000003</v>
      </c>
      <c r="O270">
        <v>50868.28</v>
      </c>
      <c r="P270">
        <v>63044.75</v>
      </c>
      <c r="Q270">
        <v>79519.850000000006</v>
      </c>
      <c r="R270">
        <v>79623.48</v>
      </c>
      <c r="S270">
        <v>72987.62</v>
      </c>
      <c r="T270">
        <v>67204.070000000007</v>
      </c>
      <c r="U270">
        <v>46950.9</v>
      </c>
      <c r="V270">
        <v>9784.36</v>
      </c>
    </row>
    <row r="271" spans="1:23" x14ac:dyDescent="0.3">
      <c r="A271" s="1">
        <v>5</v>
      </c>
      <c r="B271" t="s">
        <v>298</v>
      </c>
      <c r="C271" t="s">
        <v>28</v>
      </c>
      <c r="D271" t="s">
        <v>29</v>
      </c>
      <c r="K271">
        <v>7498.81</v>
      </c>
      <c r="L271">
        <v>17249.22</v>
      </c>
      <c r="M271">
        <v>43271.3</v>
      </c>
      <c r="N271">
        <v>73027.63</v>
      </c>
      <c r="O271">
        <v>77633</v>
      </c>
      <c r="P271">
        <v>78525.58</v>
      </c>
      <c r="Q271">
        <v>78729.759999999995</v>
      </c>
      <c r="R271">
        <v>76922.73</v>
      </c>
      <c r="S271">
        <v>71634.070000000007</v>
      </c>
      <c r="T271">
        <v>65169.87</v>
      </c>
      <c r="U271">
        <v>48401.06</v>
      </c>
      <c r="V271">
        <v>12306.56</v>
      </c>
    </row>
    <row r="272" spans="1:23" x14ac:dyDescent="0.3">
      <c r="A272" s="1">
        <v>6</v>
      </c>
      <c r="B272" t="s">
        <v>299</v>
      </c>
      <c r="C272" t="s">
        <v>28</v>
      </c>
      <c r="D272" t="s">
        <v>29</v>
      </c>
      <c r="K272">
        <v>7279.44</v>
      </c>
      <c r="L272">
        <v>23367.35</v>
      </c>
      <c r="M272">
        <v>26621.78</v>
      </c>
      <c r="N272">
        <v>50211.66</v>
      </c>
      <c r="O272">
        <v>70135.64</v>
      </c>
      <c r="P272">
        <v>50910.95</v>
      </c>
      <c r="Q272">
        <v>65492.09</v>
      </c>
      <c r="R272">
        <v>67297.350000000006</v>
      </c>
      <c r="S272">
        <v>67102.039999999994</v>
      </c>
      <c r="T272">
        <v>54375.53</v>
      </c>
      <c r="U272">
        <v>38198.68</v>
      </c>
      <c r="V272">
        <v>8107.44</v>
      </c>
    </row>
    <row r="273" spans="1:22" x14ac:dyDescent="0.3">
      <c r="A273" s="1">
        <v>7</v>
      </c>
      <c r="B273" t="s">
        <v>300</v>
      </c>
      <c r="C273" t="s">
        <v>28</v>
      </c>
      <c r="D273" t="s">
        <v>29</v>
      </c>
      <c r="K273">
        <v>3528.29</v>
      </c>
      <c r="L273">
        <v>20923.810000000001</v>
      </c>
      <c r="M273">
        <v>50333.59</v>
      </c>
      <c r="N273">
        <v>62533.15</v>
      </c>
      <c r="O273">
        <v>72686.81</v>
      </c>
      <c r="P273">
        <v>75576.36</v>
      </c>
      <c r="Q273">
        <v>82231.98</v>
      </c>
      <c r="R273">
        <v>68373.72</v>
      </c>
      <c r="S273">
        <v>71435.03</v>
      </c>
      <c r="T273">
        <v>26310.11</v>
      </c>
      <c r="U273">
        <v>40795.78</v>
      </c>
      <c r="V273">
        <v>11475.28</v>
      </c>
    </row>
    <row r="274" spans="1:22" x14ac:dyDescent="0.3">
      <c r="A274" s="1">
        <v>8</v>
      </c>
      <c r="B274" t="s">
        <v>301</v>
      </c>
      <c r="C274" t="s">
        <v>28</v>
      </c>
      <c r="D274" t="s">
        <v>29</v>
      </c>
      <c r="K274">
        <v>9696.65</v>
      </c>
      <c r="L274">
        <v>33166.18</v>
      </c>
      <c r="M274">
        <v>38074.85</v>
      </c>
      <c r="N274">
        <v>68186.73</v>
      </c>
      <c r="O274">
        <v>76290.149999999994</v>
      </c>
      <c r="P274">
        <v>80467.23</v>
      </c>
      <c r="Q274">
        <v>80405.38</v>
      </c>
      <c r="R274">
        <v>77954.460000000006</v>
      </c>
      <c r="S274">
        <v>69598.42</v>
      </c>
      <c r="T274">
        <v>44703.97</v>
      </c>
      <c r="U274">
        <v>31282.49</v>
      </c>
      <c r="V274">
        <v>6814.97</v>
      </c>
    </row>
    <row r="275" spans="1:22" x14ac:dyDescent="0.3">
      <c r="A275" s="1">
        <v>9</v>
      </c>
      <c r="B275" t="s">
        <v>302</v>
      </c>
      <c r="C275" t="s">
        <v>28</v>
      </c>
      <c r="D275" t="s">
        <v>29</v>
      </c>
      <c r="K275">
        <v>4874.3599999999997</v>
      </c>
      <c r="L275">
        <v>31115.32</v>
      </c>
      <c r="M275">
        <v>62358.01</v>
      </c>
      <c r="N275">
        <v>68765.48</v>
      </c>
      <c r="O275">
        <v>78523.58</v>
      </c>
      <c r="P275">
        <v>78276.009999999995</v>
      </c>
      <c r="Q275">
        <v>79749.78</v>
      </c>
      <c r="R275">
        <v>78581.100000000006</v>
      </c>
      <c r="S275">
        <v>75532.160000000003</v>
      </c>
      <c r="T275">
        <v>66133.149999999994</v>
      </c>
      <c r="U275">
        <v>15712.83</v>
      </c>
      <c r="V275">
        <v>4261.93</v>
      </c>
    </row>
    <row r="276" spans="1:22" x14ac:dyDescent="0.3">
      <c r="A276" s="1">
        <v>10</v>
      </c>
      <c r="B276" t="s">
        <v>303</v>
      </c>
      <c r="C276" t="s">
        <v>28</v>
      </c>
      <c r="D276" t="s">
        <v>29</v>
      </c>
      <c r="K276">
        <v>2908.38</v>
      </c>
      <c r="L276">
        <v>12454.03</v>
      </c>
      <c r="M276">
        <v>40807.57</v>
      </c>
      <c r="N276">
        <v>44395.49</v>
      </c>
      <c r="O276">
        <v>58986.01</v>
      </c>
      <c r="P276">
        <v>73710.91</v>
      </c>
      <c r="Q276">
        <v>66259.960000000006</v>
      </c>
      <c r="R276">
        <v>79233.7</v>
      </c>
      <c r="S276">
        <v>67497.919999999998</v>
      </c>
      <c r="T276">
        <v>57281.48</v>
      </c>
      <c r="U276">
        <v>50109.45</v>
      </c>
      <c r="V276">
        <v>12760.67</v>
      </c>
    </row>
    <row r="277" spans="1:22" x14ac:dyDescent="0.3">
      <c r="A277" s="1">
        <v>11</v>
      </c>
      <c r="B277" t="s">
        <v>304</v>
      </c>
      <c r="C277" t="s">
        <v>28</v>
      </c>
      <c r="D277" t="s">
        <v>29</v>
      </c>
      <c r="K277">
        <v>4024.51</v>
      </c>
      <c r="L277">
        <v>16916.560000000001</v>
      </c>
      <c r="M277">
        <v>18583.16</v>
      </c>
      <c r="N277">
        <v>54031.37</v>
      </c>
      <c r="O277">
        <v>79107.759999999995</v>
      </c>
      <c r="P277">
        <v>81748.990000000005</v>
      </c>
      <c r="Q277">
        <v>81754.02</v>
      </c>
      <c r="R277">
        <v>81293.81</v>
      </c>
      <c r="S277">
        <v>76856.97</v>
      </c>
      <c r="T277">
        <v>66301.710000000006</v>
      </c>
      <c r="U277">
        <v>50114.63</v>
      </c>
      <c r="V277">
        <v>10417.200000000001</v>
      </c>
    </row>
    <row r="278" spans="1:22" x14ac:dyDescent="0.3">
      <c r="A278" s="1">
        <v>12</v>
      </c>
      <c r="B278" t="s">
        <v>305</v>
      </c>
      <c r="C278" t="s">
        <v>28</v>
      </c>
      <c r="D278" t="s">
        <v>29</v>
      </c>
      <c r="K278">
        <v>4799.55</v>
      </c>
      <c r="L278">
        <v>24449.08</v>
      </c>
      <c r="M278">
        <v>44412.959999999999</v>
      </c>
      <c r="N278">
        <v>57865.06</v>
      </c>
      <c r="O278">
        <v>73660.13</v>
      </c>
      <c r="P278">
        <v>75735.5</v>
      </c>
      <c r="Q278">
        <v>83374.39</v>
      </c>
      <c r="R278">
        <v>78921.02</v>
      </c>
      <c r="S278">
        <v>62658.89</v>
      </c>
      <c r="T278">
        <v>47676.160000000003</v>
      </c>
      <c r="U278">
        <v>39072.35</v>
      </c>
      <c r="V278">
        <v>1966.22</v>
      </c>
    </row>
    <row r="279" spans="1:22" x14ac:dyDescent="0.3">
      <c r="A279" s="1">
        <v>13</v>
      </c>
      <c r="B279" t="s">
        <v>306</v>
      </c>
      <c r="C279" t="s">
        <v>28</v>
      </c>
      <c r="D279" t="s">
        <v>29</v>
      </c>
      <c r="K279">
        <v>4970.38</v>
      </c>
      <c r="L279">
        <v>14839.74</v>
      </c>
      <c r="M279">
        <v>44254.09</v>
      </c>
      <c r="N279">
        <v>66629.03</v>
      </c>
      <c r="O279">
        <v>69385.62</v>
      </c>
      <c r="P279">
        <v>72320.55</v>
      </c>
      <c r="Q279">
        <v>80684.14</v>
      </c>
      <c r="R279">
        <v>76960.53</v>
      </c>
      <c r="S279">
        <v>65343.23</v>
      </c>
      <c r="T279">
        <v>72466.78</v>
      </c>
      <c r="U279">
        <v>38618.870000000003</v>
      </c>
      <c r="V279">
        <v>5418.98</v>
      </c>
    </row>
    <row r="280" spans="1:22" x14ac:dyDescent="0.3">
      <c r="A280" s="1">
        <v>14</v>
      </c>
      <c r="B280" t="s">
        <v>307</v>
      </c>
      <c r="C280" t="s">
        <v>28</v>
      </c>
      <c r="D280" t="s">
        <v>29</v>
      </c>
      <c r="K280">
        <v>6121.77</v>
      </c>
      <c r="L280">
        <v>36772.589999999997</v>
      </c>
      <c r="M280">
        <v>68142.64</v>
      </c>
      <c r="N280">
        <v>65654.91</v>
      </c>
      <c r="O280">
        <v>75420.210000000006</v>
      </c>
      <c r="P280">
        <v>48188.97</v>
      </c>
      <c r="Q280">
        <v>74366.52</v>
      </c>
      <c r="R280">
        <v>80618.17</v>
      </c>
      <c r="S280">
        <v>72082.87</v>
      </c>
      <c r="T280">
        <v>59609.33</v>
      </c>
      <c r="U280">
        <v>43284</v>
      </c>
      <c r="V280">
        <v>6680.16</v>
      </c>
    </row>
    <row r="281" spans="1:22" x14ac:dyDescent="0.3">
      <c r="A281" s="1">
        <v>15</v>
      </c>
      <c r="B281" t="s">
        <v>308</v>
      </c>
      <c r="C281" t="s">
        <v>28</v>
      </c>
      <c r="D281" t="s">
        <v>29</v>
      </c>
      <c r="K281">
        <v>3936.56</v>
      </c>
      <c r="L281">
        <v>9226.23</v>
      </c>
      <c r="M281">
        <v>14164.46</v>
      </c>
      <c r="N281">
        <v>20476.84</v>
      </c>
      <c r="O281">
        <v>50113.77</v>
      </c>
      <c r="P281">
        <v>57538.69</v>
      </c>
      <c r="Q281">
        <v>83187.58</v>
      </c>
      <c r="R281">
        <v>71581.039999999994</v>
      </c>
      <c r="S281">
        <v>71739.94</v>
      </c>
      <c r="T281">
        <v>61185.13</v>
      </c>
      <c r="U281">
        <v>15840.31</v>
      </c>
      <c r="V281">
        <v>5087.58</v>
      </c>
    </row>
    <row r="282" spans="1:22" x14ac:dyDescent="0.3">
      <c r="A282" s="1">
        <v>16</v>
      </c>
      <c r="B282" t="s">
        <v>309</v>
      </c>
      <c r="C282" t="s">
        <v>28</v>
      </c>
      <c r="D282" t="s">
        <v>29</v>
      </c>
      <c r="K282">
        <v>3555.88</v>
      </c>
      <c r="L282">
        <v>32171.17</v>
      </c>
      <c r="M282">
        <v>45043.41</v>
      </c>
      <c r="N282">
        <v>59022.16</v>
      </c>
      <c r="O282">
        <v>62797.04</v>
      </c>
      <c r="P282">
        <v>69245.789999999994</v>
      </c>
      <c r="Q282">
        <v>16323.33</v>
      </c>
      <c r="R282">
        <v>34366.080000000002</v>
      </c>
      <c r="S282">
        <v>79955.56</v>
      </c>
      <c r="T282">
        <v>53754.16</v>
      </c>
      <c r="U282">
        <v>32250.66</v>
      </c>
      <c r="V282">
        <v>8447.9699999999993</v>
      </c>
    </row>
    <row r="283" spans="1:22" x14ac:dyDescent="0.3">
      <c r="A283" s="1">
        <v>17</v>
      </c>
      <c r="B283" t="s">
        <v>310</v>
      </c>
      <c r="C283" t="s">
        <v>28</v>
      </c>
      <c r="D283" t="s">
        <v>29</v>
      </c>
      <c r="K283">
        <v>4438.63</v>
      </c>
      <c r="L283">
        <v>17410.099999999999</v>
      </c>
      <c r="M283">
        <v>58460.79</v>
      </c>
      <c r="N283">
        <v>78455.850000000006</v>
      </c>
      <c r="O283">
        <v>83207.009999999995</v>
      </c>
      <c r="P283">
        <v>50980.66</v>
      </c>
      <c r="Q283">
        <v>53099.46</v>
      </c>
      <c r="R283">
        <v>31449.63</v>
      </c>
      <c r="S283">
        <v>5936.51</v>
      </c>
      <c r="T283">
        <v>22369.97</v>
      </c>
      <c r="U283">
        <v>12410.15</v>
      </c>
      <c r="V283">
        <v>3103.72</v>
      </c>
    </row>
    <row r="284" spans="1:22" x14ac:dyDescent="0.3">
      <c r="A284" s="1">
        <v>18</v>
      </c>
      <c r="B284" t="s">
        <v>311</v>
      </c>
      <c r="C284" t="s">
        <v>28</v>
      </c>
      <c r="D284" t="s">
        <v>29</v>
      </c>
      <c r="K284">
        <v>4080.84</v>
      </c>
      <c r="L284">
        <v>32680.61</v>
      </c>
      <c r="M284">
        <v>34390.04</v>
      </c>
      <c r="N284">
        <v>61376.639999999999</v>
      </c>
      <c r="O284">
        <v>39155.31</v>
      </c>
      <c r="P284">
        <v>28699.54</v>
      </c>
      <c r="Q284">
        <v>70210.34</v>
      </c>
      <c r="R284">
        <v>81942.31</v>
      </c>
      <c r="S284">
        <v>80847.820000000007</v>
      </c>
      <c r="T284">
        <v>75103.94</v>
      </c>
      <c r="U284">
        <v>53318.57</v>
      </c>
      <c r="V284">
        <v>12620.45</v>
      </c>
    </row>
    <row r="285" spans="1:22" x14ac:dyDescent="0.3">
      <c r="A285" s="1">
        <v>19</v>
      </c>
      <c r="B285" t="s">
        <v>312</v>
      </c>
      <c r="C285" t="s">
        <v>28</v>
      </c>
      <c r="D285" t="s">
        <v>29</v>
      </c>
      <c r="K285">
        <v>2257.7800000000002</v>
      </c>
      <c r="L285">
        <v>28540.080000000002</v>
      </c>
      <c r="M285">
        <v>68903.47</v>
      </c>
      <c r="N285">
        <v>62294.19</v>
      </c>
      <c r="O285">
        <v>80163.41</v>
      </c>
      <c r="P285">
        <v>77901.820000000007</v>
      </c>
      <c r="Q285">
        <v>80845.279999999999</v>
      </c>
      <c r="R285">
        <v>48957.75</v>
      </c>
      <c r="S285">
        <v>65876.570000000007</v>
      </c>
      <c r="T285">
        <v>61395.74</v>
      </c>
      <c r="U285">
        <v>48950.239999999998</v>
      </c>
      <c r="V285">
        <v>9687.2199999999993</v>
      </c>
    </row>
    <row r="286" spans="1:22" x14ac:dyDescent="0.3">
      <c r="A286" s="1">
        <v>20</v>
      </c>
      <c r="B286" t="s">
        <v>313</v>
      </c>
      <c r="C286" t="s">
        <v>28</v>
      </c>
      <c r="D286" t="s">
        <v>29</v>
      </c>
      <c r="K286">
        <v>5931.46</v>
      </c>
      <c r="L286">
        <v>25085.24</v>
      </c>
      <c r="M286">
        <v>22147.53</v>
      </c>
      <c r="N286">
        <v>57051.81</v>
      </c>
      <c r="O286">
        <v>78340.19</v>
      </c>
      <c r="P286">
        <v>81749.59</v>
      </c>
      <c r="Q286">
        <v>83308.06</v>
      </c>
      <c r="R286">
        <v>77585.119999999995</v>
      </c>
      <c r="S286">
        <v>77924</v>
      </c>
      <c r="T286">
        <v>72290.27</v>
      </c>
      <c r="U286">
        <v>53045.35</v>
      </c>
      <c r="V286">
        <v>10890.19</v>
      </c>
    </row>
    <row r="287" spans="1:22" x14ac:dyDescent="0.3">
      <c r="A287" s="1">
        <v>21</v>
      </c>
      <c r="B287" t="s">
        <v>314</v>
      </c>
      <c r="C287" t="s">
        <v>28</v>
      </c>
      <c r="D287" t="s">
        <v>29</v>
      </c>
      <c r="K287">
        <v>6570.93</v>
      </c>
      <c r="L287">
        <v>23031.22</v>
      </c>
      <c r="M287">
        <v>52140.639999999999</v>
      </c>
      <c r="N287">
        <v>66662.34</v>
      </c>
      <c r="O287">
        <v>79057.08</v>
      </c>
      <c r="P287">
        <v>79131.33</v>
      </c>
      <c r="Q287">
        <v>82560.78</v>
      </c>
      <c r="R287">
        <v>80118.649999999994</v>
      </c>
      <c r="S287">
        <v>78445.02</v>
      </c>
      <c r="T287">
        <v>70402.11</v>
      </c>
      <c r="U287">
        <v>46785.38</v>
      </c>
      <c r="V287">
        <v>10406.84</v>
      </c>
    </row>
    <row r="288" spans="1:22" x14ac:dyDescent="0.3">
      <c r="A288" s="1">
        <v>22</v>
      </c>
      <c r="B288" t="s">
        <v>315</v>
      </c>
      <c r="C288" t="s">
        <v>28</v>
      </c>
      <c r="D288" t="s">
        <v>29</v>
      </c>
      <c r="K288">
        <v>10162.049999999999</v>
      </c>
      <c r="L288">
        <v>42836.29</v>
      </c>
      <c r="M288">
        <v>67669.649999999994</v>
      </c>
      <c r="N288">
        <v>73620.679999999993</v>
      </c>
      <c r="O288">
        <v>78796.960000000006</v>
      </c>
      <c r="P288">
        <v>81311.22</v>
      </c>
      <c r="Q288">
        <v>80086.48</v>
      </c>
      <c r="R288">
        <v>77069.31</v>
      </c>
      <c r="S288">
        <v>73442.17</v>
      </c>
      <c r="T288">
        <v>64056.34</v>
      </c>
      <c r="U288">
        <v>43184.6</v>
      </c>
      <c r="V288">
        <v>9632.75</v>
      </c>
    </row>
    <row r="289" spans="1:23" x14ac:dyDescent="0.3">
      <c r="A289" s="1">
        <v>23</v>
      </c>
      <c r="B289" t="s">
        <v>316</v>
      </c>
      <c r="C289" t="s">
        <v>28</v>
      </c>
      <c r="D289" t="s">
        <v>29</v>
      </c>
      <c r="K289">
        <v>10655.21</v>
      </c>
      <c r="L289">
        <v>43505.04</v>
      </c>
      <c r="M289">
        <v>59873.93</v>
      </c>
      <c r="N289">
        <v>61255.41</v>
      </c>
      <c r="O289">
        <v>64921</v>
      </c>
      <c r="P289">
        <v>71668.09</v>
      </c>
      <c r="Q289">
        <v>74597.05</v>
      </c>
      <c r="R289">
        <v>72299.88</v>
      </c>
      <c r="S289">
        <v>70115.37</v>
      </c>
      <c r="T289">
        <v>59349.33</v>
      </c>
      <c r="U289">
        <v>33849.47</v>
      </c>
      <c r="V289">
        <v>2957.13</v>
      </c>
    </row>
    <row r="290" spans="1:23" x14ac:dyDescent="0.3">
      <c r="A290" s="1">
        <v>24</v>
      </c>
      <c r="B290" t="s">
        <v>317</v>
      </c>
      <c r="C290" t="s">
        <v>28</v>
      </c>
      <c r="D290" t="s">
        <v>29</v>
      </c>
      <c r="K290">
        <v>11014.43</v>
      </c>
      <c r="L290">
        <v>48037.72</v>
      </c>
      <c r="M290">
        <v>63808.160000000003</v>
      </c>
      <c r="N290">
        <v>70895.679999999993</v>
      </c>
      <c r="O290">
        <v>74660.73</v>
      </c>
      <c r="P290">
        <v>79781.649999999994</v>
      </c>
      <c r="Q290">
        <v>73513.83</v>
      </c>
      <c r="R290">
        <v>72653.53</v>
      </c>
      <c r="S290">
        <v>71275.08</v>
      </c>
      <c r="T290">
        <v>50874.84</v>
      </c>
      <c r="U290">
        <v>35550.68</v>
      </c>
      <c r="V290">
        <v>7694.2</v>
      </c>
    </row>
    <row r="291" spans="1:23" x14ac:dyDescent="0.3">
      <c r="A291" s="1">
        <v>25</v>
      </c>
      <c r="B291" t="s">
        <v>318</v>
      </c>
      <c r="C291" t="s">
        <v>28</v>
      </c>
      <c r="D291" t="s">
        <v>29</v>
      </c>
      <c r="K291">
        <v>5424.91</v>
      </c>
      <c r="L291">
        <v>35870.71</v>
      </c>
      <c r="M291">
        <v>69032</v>
      </c>
      <c r="N291">
        <v>71806.149999999994</v>
      </c>
      <c r="O291">
        <v>74852.509999999995</v>
      </c>
      <c r="P291">
        <v>78763.149999999994</v>
      </c>
      <c r="Q291">
        <v>79096.61</v>
      </c>
      <c r="R291">
        <v>77923.88</v>
      </c>
      <c r="S291">
        <v>75484.899999999994</v>
      </c>
      <c r="T291">
        <v>68965.11</v>
      </c>
      <c r="U291">
        <v>48072.22</v>
      </c>
      <c r="V291">
        <v>11139.21</v>
      </c>
    </row>
    <row r="292" spans="1:23" x14ac:dyDescent="0.3">
      <c r="A292" s="1">
        <v>26</v>
      </c>
      <c r="B292" t="s">
        <v>319</v>
      </c>
      <c r="C292" t="s">
        <v>28</v>
      </c>
      <c r="D292" t="s">
        <v>29</v>
      </c>
      <c r="K292">
        <v>2486.8200000000002</v>
      </c>
      <c r="L292">
        <v>13700.08</v>
      </c>
      <c r="M292">
        <v>50674.39</v>
      </c>
      <c r="N292">
        <v>75714.679999999993</v>
      </c>
      <c r="O292">
        <v>68752.56</v>
      </c>
      <c r="P292">
        <v>62880.84</v>
      </c>
      <c r="Q292">
        <v>63018.51</v>
      </c>
      <c r="R292">
        <v>78623.59</v>
      </c>
      <c r="S292">
        <v>69901.75</v>
      </c>
      <c r="T292">
        <v>62642.98</v>
      </c>
      <c r="U292">
        <v>43214.86</v>
      </c>
      <c r="V292">
        <v>10062.34</v>
      </c>
    </row>
    <row r="293" spans="1:23" x14ac:dyDescent="0.3">
      <c r="A293" s="1">
        <v>27</v>
      </c>
      <c r="B293" t="s">
        <v>320</v>
      </c>
      <c r="C293" t="s">
        <v>28</v>
      </c>
      <c r="D293" t="s">
        <v>29</v>
      </c>
      <c r="K293">
        <v>7693.53</v>
      </c>
      <c r="L293">
        <v>40450.089999999997</v>
      </c>
      <c r="M293">
        <v>59986.79</v>
      </c>
      <c r="N293">
        <v>63596.18</v>
      </c>
      <c r="O293">
        <v>71551.509999999995</v>
      </c>
      <c r="P293">
        <v>79830.86</v>
      </c>
      <c r="Q293">
        <v>72464.800000000003</v>
      </c>
      <c r="R293">
        <v>79103.27</v>
      </c>
      <c r="S293">
        <v>66248.62</v>
      </c>
      <c r="T293">
        <v>68279.33</v>
      </c>
      <c r="U293">
        <v>44820.83</v>
      </c>
      <c r="V293">
        <v>7907.42</v>
      </c>
    </row>
    <row r="294" spans="1:23" x14ac:dyDescent="0.3">
      <c r="A294" s="1">
        <v>28</v>
      </c>
      <c r="B294" t="s">
        <v>321</v>
      </c>
      <c r="C294" t="s">
        <v>28</v>
      </c>
      <c r="D294" t="s">
        <v>29</v>
      </c>
      <c r="K294">
        <v>4432.2299999999996</v>
      </c>
      <c r="L294">
        <v>26084.58</v>
      </c>
      <c r="M294">
        <v>68829.820000000007</v>
      </c>
      <c r="N294">
        <v>75457.83</v>
      </c>
      <c r="O294">
        <v>73339.58</v>
      </c>
      <c r="P294">
        <v>67482.97</v>
      </c>
      <c r="Q294">
        <v>65406.27</v>
      </c>
      <c r="R294">
        <v>64027.54</v>
      </c>
      <c r="S294">
        <v>33699.82</v>
      </c>
      <c r="T294">
        <v>24317.07</v>
      </c>
      <c r="U294">
        <v>14842.38</v>
      </c>
      <c r="V294">
        <v>9724.0300000000007</v>
      </c>
    </row>
    <row r="295" spans="1:23" x14ac:dyDescent="0.3">
      <c r="A295" s="1">
        <v>29</v>
      </c>
      <c r="B295" t="s">
        <v>322</v>
      </c>
      <c r="C295" t="s">
        <v>28</v>
      </c>
      <c r="D295" t="s">
        <v>29</v>
      </c>
      <c r="K295">
        <v>4881.92</v>
      </c>
      <c r="L295">
        <v>27692.560000000001</v>
      </c>
      <c r="M295">
        <v>58867.56</v>
      </c>
      <c r="N295">
        <v>63813.56</v>
      </c>
      <c r="O295">
        <v>79217.17</v>
      </c>
      <c r="P295">
        <v>76961.62</v>
      </c>
      <c r="Q295">
        <v>72153.86</v>
      </c>
      <c r="R295">
        <v>59432.57</v>
      </c>
      <c r="S295">
        <v>46183.14</v>
      </c>
      <c r="T295">
        <v>46473.440000000002</v>
      </c>
      <c r="U295">
        <v>10139.35</v>
      </c>
      <c r="V295">
        <v>3032.98</v>
      </c>
    </row>
    <row r="296" spans="1:23" x14ac:dyDescent="0.3">
      <c r="A296" s="1">
        <v>0</v>
      </c>
      <c r="B296" t="s">
        <v>323</v>
      </c>
      <c r="C296" t="s">
        <v>28</v>
      </c>
      <c r="D296" t="s">
        <v>29</v>
      </c>
      <c r="K296">
        <v>3668.12</v>
      </c>
      <c r="L296">
        <v>18820.5</v>
      </c>
      <c r="M296">
        <v>49748.18</v>
      </c>
      <c r="N296">
        <v>68412.84</v>
      </c>
      <c r="O296">
        <v>75567.88</v>
      </c>
      <c r="P296">
        <v>74351.11</v>
      </c>
      <c r="Q296">
        <v>32472.52</v>
      </c>
      <c r="R296">
        <v>64452.42</v>
      </c>
      <c r="S296">
        <v>30329.43</v>
      </c>
      <c r="T296">
        <v>4176.2299999999996</v>
      </c>
      <c r="U296">
        <v>5124.8500000000004</v>
      </c>
      <c r="V296">
        <v>2190.31</v>
      </c>
    </row>
    <row r="297" spans="1:23" x14ac:dyDescent="0.3">
      <c r="A297" s="1">
        <v>1</v>
      </c>
      <c r="B297" t="s">
        <v>324</v>
      </c>
      <c r="C297" t="s">
        <v>28</v>
      </c>
      <c r="D297" t="s">
        <v>29</v>
      </c>
      <c r="K297">
        <v>5039.66</v>
      </c>
      <c r="L297">
        <v>11919.98</v>
      </c>
      <c r="M297">
        <v>37643.449999999997</v>
      </c>
      <c r="N297">
        <v>72365.899999999994</v>
      </c>
      <c r="O297">
        <v>74878.289999999994</v>
      </c>
      <c r="P297">
        <v>65778.91</v>
      </c>
      <c r="Q297">
        <v>73249.59</v>
      </c>
      <c r="R297">
        <v>63147.45</v>
      </c>
      <c r="S297">
        <v>50479.5</v>
      </c>
      <c r="T297">
        <v>6609.78</v>
      </c>
      <c r="U297">
        <v>1077.06</v>
      </c>
      <c r="V297">
        <v>2030.2</v>
      </c>
    </row>
    <row r="298" spans="1:23" x14ac:dyDescent="0.3">
      <c r="A298" s="1">
        <v>2</v>
      </c>
      <c r="B298" t="s">
        <v>325</v>
      </c>
      <c r="C298" t="s">
        <v>28</v>
      </c>
      <c r="D298" t="s">
        <v>29</v>
      </c>
      <c r="K298">
        <v>5865.15</v>
      </c>
      <c r="L298">
        <v>29458.61</v>
      </c>
      <c r="M298">
        <v>23511.3</v>
      </c>
      <c r="N298">
        <v>38439.339999999997</v>
      </c>
      <c r="O298">
        <v>71303.14</v>
      </c>
      <c r="P298">
        <v>67532.17</v>
      </c>
      <c r="Q298">
        <v>77596.52</v>
      </c>
      <c r="R298">
        <v>38883.22</v>
      </c>
      <c r="S298">
        <v>24407.9</v>
      </c>
      <c r="T298">
        <v>7592.29</v>
      </c>
      <c r="U298">
        <v>4639.2</v>
      </c>
      <c r="V298">
        <v>1613.1</v>
      </c>
    </row>
    <row r="299" spans="1:23" x14ac:dyDescent="0.3">
      <c r="A299" s="1">
        <v>3</v>
      </c>
      <c r="B299" t="s">
        <v>326</v>
      </c>
      <c r="C299" t="s">
        <v>28</v>
      </c>
      <c r="D299" t="s">
        <v>29</v>
      </c>
      <c r="K299">
        <v>4363.33</v>
      </c>
      <c r="L299">
        <v>14318.5</v>
      </c>
      <c r="M299">
        <v>35817.660000000003</v>
      </c>
      <c r="N299">
        <v>60206.080000000002</v>
      </c>
      <c r="O299">
        <v>63977.05</v>
      </c>
      <c r="P299">
        <v>56931.5</v>
      </c>
      <c r="Q299">
        <v>53084.97</v>
      </c>
      <c r="R299">
        <v>38276.22</v>
      </c>
      <c r="S299">
        <v>58343.64</v>
      </c>
      <c r="T299">
        <v>28586.81</v>
      </c>
      <c r="U299">
        <v>36873.54</v>
      </c>
      <c r="V299">
        <v>6153.87</v>
      </c>
    </row>
    <row r="300" spans="1:23" x14ac:dyDescent="0.3">
      <c r="A300" s="1">
        <v>4</v>
      </c>
      <c r="B300" t="s">
        <v>327</v>
      </c>
      <c r="C300" t="s">
        <v>28</v>
      </c>
      <c r="D300" t="s">
        <v>29</v>
      </c>
      <c r="K300">
        <v>10980.73</v>
      </c>
      <c r="L300">
        <v>53462.06</v>
      </c>
      <c r="M300">
        <v>68998</v>
      </c>
      <c r="N300">
        <v>72166.7</v>
      </c>
      <c r="O300">
        <v>82727.009999999995</v>
      </c>
      <c r="P300">
        <v>84253.38</v>
      </c>
      <c r="Q300">
        <v>81778.47</v>
      </c>
      <c r="R300">
        <v>70350.179999999993</v>
      </c>
      <c r="S300">
        <v>47241.05</v>
      </c>
      <c r="T300">
        <v>61973.06</v>
      </c>
      <c r="U300">
        <v>36026.22</v>
      </c>
      <c r="V300">
        <v>9851.7900000000009</v>
      </c>
      <c r="W300">
        <v>3.85</v>
      </c>
    </row>
    <row r="301" spans="1:23" x14ac:dyDescent="0.3">
      <c r="A301" s="1">
        <v>5</v>
      </c>
      <c r="B301" t="s">
        <v>328</v>
      </c>
      <c r="C301" t="s">
        <v>28</v>
      </c>
      <c r="D301" t="s">
        <v>29</v>
      </c>
      <c r="K301">
        <v>7299.95</v>
      </c>
      <c r="L301">
        <v>43049.21</v>
      </c>
      <c r="M301">
        <v>69966.36</v>
      </c>
      <c r="N301">
        <v>71423.509999999995</v>
      </c>
      <c r="O301">
        <v>76655.240000000005</v>
      </c>
      <c r="P301">
        <v>80224.12</v>
      </c>
      <c r="Q301">
        <v>79672.33</v>
      </c>
      <c r="R301">
        <v>80569.679999999993</v>
      </c>
      <c r="S301">
        <v>76095.039999999994</v>
      </c>
      <c r="T301">
        <v>70372.67</v>
      </c>
      <c r="U301">
        <v>49994.93</v>
      </c>
      <c r="V301">
        <v>4265.09</v>
      </c>
    </row>
    <row r="302" spans="1:23" x14ac:dyDescent="0.3">
      <c r="A302" s="1">
        <v>6</v>
      </c>
      <c r="B302" t="s">
        <v>329</v>
      </c>
      <c r="C302" t="s">
        <v>28</v>
      </c>
      <c r="D302" t="s">
        <v>29</v>
      </c>
      <c r="K302">
        <v>2508.67</v>
      </c>
      <c r="L302">
        <v>30471.34</v>
      </c>
      <c r="M302">
        <v>73063.509999999995</v>
      </c>
      <c r="N302">
        <v>80181.429999999993</v>
      </c>
      <c r="O302">
        <v>84102.81</v>
      </c>
      <c r="P302">
        <v>85436.02</v>
      </c>
      <c r="Q302">
        <v>84448.07</v>
      </c>
      <c r="R302">
        <v>83763.44</v>
      </c>
      <c r="S302">
        <v>74889.05</v>
      </c>
      <c r="T302">
        <v>69449.77</v>
      </c>
      <c r="U302">
        <v>47164.39</v>
      </c>
      <c r="V302">
        <v>8070.7</v>
      </c>
    </row>
    <row r="303" spans="1:23" x14ac:dyDescent="0.3">
      <c r="A303" s="1">
        <v>7</v>
      </c>
      <c r="B303" t="s">
        <v>330</v>
      </c>
      <c r="C303" t="s">
        <v>28</v>
      </c>
      <c r="D303" t="s">
        <v>29</v>
      </c>
      <c r="K303">
        <v>13566.06</v>
      </c>
      <c r="L303">
        <v>45861.83</v>
      </c>
      <c r="M303">
        <v>62974.54</v>
      </c>
      <c r="N303">
        <v>71040.98</v>
      </c>
      <c r="O303">
        <v>73118.429999999993</v>
      </c>
      <c r="P303">
        <v>79368.44</v>
      </c>
      <c r="Q303">
        <v>77909.66</v>
      </c>
      <c r="R303">
        <v>81267.17</v>
      </c>
      <c r="S303">
        <v>76767.67</v>
      </c>
      <c r="T303">
        <v>65074.9</v>
      </c>
      <c r="U303">
        <v>38385.620000000003</v>
      </c>
      <c r="V303">
        <v>9190.01</v>
      </c>
    </row>
    <row r="304" spans="1:23" x14ac:dyDescent="0.3">
      <c r="A304" s="1">
        <v>8</v>
      </c>
      <c r="B304" t="s">
        <v>331</v>
      </c>
      <c r="C304" t="s">
        <v>28</v>
      </c>
      <c r="D304" t="s">
        <v>29</v>
      </c>
      <c r="K304">
        <v>5033.6400000000003</v>
      </c>
      <c r="L304">
        <v>27374.43</v>
      </c>
      <c r="M304">
        <v>63184.71</v>
      </c>
      <c r="N304">
        <v>72440.02</v>
      </c>
      <c r="O304">
        <v>68536.740000000005</v>
      </c>
      <c r="P304">
        <v>74322.78</v>
      </c>
      <c r="Q304">
        <v>61276.47</v>
      </c>
      <c r="R304">
        <v>76827.39</v>
      </c>
      <c r="S304">
        <v>73849.78</v>
      </c>
      <c r="T304">
        <v>65975.44</v>
      </c>
      <c r="U304">
        <v>40767.089999999997</v>
      </c>
      <c r="V304">
        <v>8848.4500000000007</v>
      </c>
    </row>
    <row r="305" spans="1:22" x14ac:dyDescent="0.3">
      <c r="A305" s="1">
        <v>9</v>
      </c>
      <c r="B305" t="s">
        <v>332</v>
      </c>
      <c r="C305" t="s">
        <v>28</v>
      </c>
      <c r="D305" t="s">
        <v>29</v>
      </c>
      <c r="K305">
        <v>1194</v>
      </c>
      <c r="L305">
        <v>7155.18</v>
      </c>
      <c r="M305">
        <v>31178.47</v>
      </c>
      <c r="N305">
        <v>44178.19</v>
      </c>
      <c r="O305">
        <v>59078.69</v>
      </c>
      <c r="P305">
        <v>82103.38</v>
      </c>
      <c r="Q305">
        <v>71319.05</v>
      </c>
      <c r="R305">
        <v>80476.429999999993</v>
      </c>
      <c r="S305">
        <v>70450.41</v>
      </c>
      <c r="T305">
        <v>37308.97</v>
      </c>
      <c r="U305">
        <v>36259.33</v>
      </c>
      <c r="V305">
        <v>9631.98</v>
      </c>
    </row>
    <row r="306" spans="1:22" x14ac:dyDescent="0.3">
      <c r="A306" s="1">
        <v>10</v>
      </c>
      <c r="B306" t="s">
        <v>333</v>
      </c>
      <c r="C306" t="s">
        <v>28</v>
      </c>
      <c r="D306" t="s">
        <v>29</v>
      </c>
      <c r="K306">
        <v>8391.83</v>
      </c>
      <c r="L306">
        <v>42578.400000000001</v>
      </c>
      <c r="M306">
        <v>65720.72</v>
      </c>
      <c r="N306">
        <v>74587.89</v>
      </c>
      <c r="O306">
        <v>78908.479999999996</v>
      </c>
      <c r="P306">
        <v>80249.42</v>
      </c>
      <c r="Q306">
        <v>80906.27</v>
      </c>
      <c r="R306">
        <v>79229.850000000006</v>
      </c>
      <c r="S306">
        <v>75275.600000000006</v>
      </c>
      <c r="T306">
        <v>63247.32</v>
      </c>
      <c r="U306">
        <v>36677.440000000002</v>
      </c>
      <c r="V306">
        <v>6967.87</v>
      </c>
    </row>
    <row r="307" spans="1:22" x14ac:dyDescent="0.3">
      <c r="A307" s="1">
        <v>11</v>
      </c>
      <c r="B307" t="s">
        <v>334</v>
      </c>
      <c r="C307" t="s">
        <v>28</v>
      </c>
      <c r="D307" t="s">
        <v>29</v>
      </c>
      <c r="K307">
        <v>861.98</v>
      </c>
      <c r="L307">
        <v>5820.76</v>
      </c>
      <c r="M307">
        <v>19138.669999999998</v>
      </c>
      <c r="N307">
        <v>58342.080000000002</v>
      </c>
      <c r="O307">
        <v>66477.19</v>
      </c>
      <c r="P307">
        <v>90077.37</v>
      </c>
      <c r="Q307">
        <v>74688.639999999999</v>
      </c>
      <c r="R307">
        <v>84052.46</v>
      </c>
      <c r="S307">
        <v>68628.5</v>
      </c>
      <c r="T307">
        <v>57503.21</v>
      </c>
      <c r="U307">
        <v>31924.26</v>
      </c>
      <c r="V307">
        <v>3642.44</v>
      </c>
    </row>
    <row r="308" spans="1:22" x14ac:dyDescent="0.3">
      <c r="A308" s="1">
        <v>12</v>
      </c>
      <c r="B308" t="s">
        <v>335</v>
      </c>
      <c r="C308" t="s">
        <v>28</v>
      </c>
      <c r="D308" t="s">
        <v>29</v>
      </c>
      <c r="K308">
        <v>8869.6299999999992</v>
      </c>
      <c r="L308">
        <v>42946.66</v>
      </c>
      <c r="M308">
        <v>65194.99</v>
      </c>
      <c r="N308">
        <v>78659.179999999993</v>
      </c>
      <c r="O308">
        <v>81631.14</v>
      </c>
      <c r="P308">
        <v>84786.97</v>
      </c>
      <c r="Q308">
        <v>83317.8</v>
      </c>
      <c r="R308">
        <v>80619.039999999994</v>
      </c>
      <c r="S308">
        <v>74770.740000000005</v>
      </c>
      <c r="T308">
        <v>67287.08</v>
      </c>
      <c r="U308">
        <v>41886.870000000003</v>
      </c>
      <c r="V308">
        <v>9266.39</v>
      </c>
    </row>
    <row r="309" spans="1:22" x14ac:dyDescent="0.3">
      <c r="A309" s="1">
        <v>13</v>
      </c>
      <c r="B309" t="s">
        <v>336</v>
      </c>
      <c r="C309" t="s">
        <v>28</v>
      </c>
      <c r="D309" t="s">
        <v>29</v>
      </c>
      <c r="K309">
        <v>6573.35</v>
      </c>
      <c r="L309">
        <v>27138.04</v>
      </c>
      <c r="M309">
        <v>59869.1</v>
      </c>
      <c r="N309">
        <v>60479.85</v>
      </c>
      <c r="O309">
        <v>68552.39</v>
      </c>
      <c r="P309">
        <v>72520.45</v>
      </c>
      <c r="Q309">
        <v>72789.179999999993</v>
      </c>
      <c r="R309">
        <v>64937.37</v>
      </c>
      <c r="S309">
        <v>60890.52</v>
      </c>
      <c r="T309">
        <v>38872.32</v>
      </c>
      <c r="U309">
        <v>22111.95</v>
      </c>
      <c r="V309">
        <v>5640.05</v>
      </c>
    </row>
    <row r="310" spans="1:22" x14ac:dyDescent="0.3">
      <c r="A310" s="1">
        <v>14</v>
      </c>
      <c r="B310" t="s">
        <v>337</v>
      </c>
      <c r="C310" t="s">
        <v>28</v>
      </c>
      <c r="D310" t="s">
        <v>29</v>
      </c>
      <c r="K310">
        <v>12918.67</v>
      </c>
      <c r="L310">
        <v>52539.97</v>
      </c>
      <c r="M310">
        <v>67568.070000000007</v>
      </c>
      <c r="N310">
        <v>77096.7</v>
      </c>
      <c r="O310">
        <v>83309.2</v>
      </c>
      <c r="P310">
        <v>87321.19</v>
      </c>
      <c r="Q310">
        <v>86399.41</v>
      </c>
      <c r="R310">
        <v>85010.18</v>
      </c>
      <c r="S310">
        <v>80871.72</v>
      </c>
      <c r="T310">
        <v>69561.59</v>
      </c>
      <c r="U310">
        <v>42855.75</v>
      </c>
      <c r="V310">
        <v>8441.32</v>
      </c>
    </row>
    <row r="311" spans="1:22" x14ac:dyDescent="0.3">
      <c r="A311" s="1">
        <v>15</v>
      </c>
      <c r="B311" t="s">
        <v>338</v>
      </c>
      <c r="C311" t="s">
        <v>28</v>
      </c>
      <c r="D311" t="s">
        <v>29</v>
      </c>
      <c r="K311">
        <v>4187.2700000000004</v>
      </c>
      <c r="L311">
        <v>25786.89</v>
      </c>
      <c r="M311">
        <v>42000.4</v>
      </c>
      <c r="N311">
        <v>58997.63</v>
      </c>
      <c r="O311">
        <v>74776.38</v>
      </c>
      <c r="P311">
        <v>87983.93</v>
      </c>
      <c r="Q311">
        <v>89555.83</v>
      </c>
      <c r="R311">
        <v>76722.37</v>
      </c>
      <c r="S311">
        <v>62658.89</v>
      </c>
      <c r="T311">
        <v>70308.11</v>
      </c>
      <c r="U311">
        <v>34914.660000000003</v>
      </c>
      <c r="V311">
        <v>3307.13</v>
      </c>
    </row>
    <row r="312" spans="1:22" x14ac:dyDescent="0.3">
      <c r="A312" s="1">
        <v>16</v>
      </c>
      <c r="B312" t="s">
        <v>339</v>
      </c>
      <c r="C312" t="s">
        <v>28</v>
      </c>
      <c r="D312" t="s">
        <v>29</v>
      </c>
      <c r="K312">
        <v>7461.56</v>
      </c>
      <c r="L312">
        <v>14172.51</v>
      </c>
      <c r="M312">
        <v>45925.9</v>
      </c>
      <c r="N312">
        <v>81601.58</v>
      </c>
      <c r="O312">
        <v>64464.43</v>
      </c>
      <c r="P312">
        <v>72169.77</v>
      </c>
      <c r="Q312">
        <v>75933.34</v>
      </c>
      <c r="R312">
        <v>72523.899999999994</v>
      </c>
      <c r="S312">
        <v>65382.03</v>
      </c>
      <c r="T312">
        <v>27283.52</v>
      </c>
      <c r="U312">
        <v>17009.48</v>
      </c>
      <c r="V312">
        <v>3342.5</v>
      </c>
    </row>
    <row r="313" spans="1:22" x14ac:dyDescent="0.3">
      <c r="A313" s="1">
        <v>17</v>
      </c>
      <c r="B313" t="s">
        <v>340</v>
      </c>
      <c r="C313" t="s">
        <v>28</v>
      </c>
      <c r="D313" t="s">
        <v>29</v>
      </c>
      <c r="K313">
        <v>11969.38</v>
      </c>
      <c r="L313">
        <v>35876.18</v>
      </c>
      <c r="M313">
        <v>63959.67</v>
      </c>
      <c r="N313">
        <v>82951.45</v>
      </c>
      <c r="O313">
        <v>87831.71</v>
      </c>
      <c r="P313">
        <v>85718.22</v>
      </c>
      <c r="Q313">
        <v>82507.649999999994</v>
      </c>
      <c r="R313">
        <v>73659.570000000007</v>
      </c>
      <c r="S313">
        <v>73958.36</v>
      </c>
      <c r="T313">
        <v>54165.3</v>
      </c>
      <c r="U313">
        <v>26612.55</v>
      </c>
      <c r="V313">
        <v>6840.09</v>
      </c>
    </row>
    <row r="314" spans="1:22" x14ac:dyDescent="0.3">
      <c r="A314" s="1">
        <v>18</v>
      </c>
      <c r="B314" t="s">
        <v>341</v>
      </c>
      <c r="C314" t="s">
        <v>28</v>
      </c>
      <c r="D314" t="s">
        <v>29</v>
      </c>
      <c r="K314">
        <v>10008.969999999999</v>
      </c>
      <c r="L314">
        <v>15899.47</v>
      </c>
      <c r="M314">
        <v>57334.92</v>
      </c>
      <c r="N314">
        <v>60184.02</v>
      </c>
      <c r="O314">
        <v>81646.97</v>
      </c>
      <c r="P314">
        <v>60890.96</v>
      </c>
      <c r="Q314">
        <v>57470.63</v>
      </c>
      <c r="R314">
        <v>37031.879999999997</v>
      </c>
      <c r="S314">
        <v>45638.15</v>
      </c>
      <c r="T314">
        <v>54761.1</v>
      </c>
      <c r="U314">
        <v>41390.28</v>
      </c>
      <c r="V314">
        <v>6646.66</v>
      </c>
    </row>
    <row r="315" spans="1:22" x14ac:dyDescent="0.3">
      <c r="A315" s="1">
        <v>19</v>
      </c>
      <c r="B315" t="s">
        <v>342</v>
      </c>
      <c r="C315" t="s">
        <v>28</v>
      </c>
      <c r="D315" t="s">
        <v>29</v>
      </c>
      <c r="K315">
        <v>4977.78</v>
      </c>
      <c r="L315">
        <v>35177.9</v>
      </c>
      <c r="M315">
        <v>56599.4</v>
      </c>
      <c r="N315">
        <v>62598.35</v>
      </c>
      <c r="O315">
        <v>76129.440000000002</v>
      </c>
      <c r="P315">
        <v>81304.88</v>
      </c>
      <c r="Q315">
        <v>81245.59</v>
      </c>
      <c r="R315">
        <v>79660.490000000005</v>
      </c>
      <c r="S315">
        <v>71062.289999999994</v>
      </c>
      <c r="T315">
        <v>43751.43</v>
      </c>
      <c r="U315">
        <v>16121.77</v>
      </c>
      <c r="V315">
        <v>2254.88</v>
      </c>
    </row>
    <row r="316" spans="1:22" x14ac:dyDescent="0.3">
      <c r="A316" s="1">
        <v>20</v>
      </c>
      <c r="B316" t="s">
        <v>343</v>
      </c>
      <c r="C316" t="s">
        <v>28</v>
      </c>
      <c r="D316" t="s">
        <v>29</v>
      </c>
      <c r="K316">
        <v>5553.6</v>
      </c>
      <c r="L316">
        <v>26858.880000000001</v>
      </c>
      <c r="M316">
        <v>34789.120000000003</v>
      </c>
      <c r="N316">
        <v>49498.16</v>
      </c>
      <c r="O316">
        <v>55711.69</v>
      </c>
      <c r="P316">
        <v>50678.67</v>
      </c>
      <c r="Q316">
        <v>49393.4</v>
      </c>
      <c r="R316">
        <v>60858.38</v>
      </c>
      <c r="S316">
        <v>58299.64</v>
      </c>
      <c r="T316">
        <v>46311.67</v>
      </c>
      <c r="U316">
        <v>17028.09</v>
      </c>
      <c r="V316">
        <v>3381.53</v>
      </c>
    </row>
    <row r="317" spans="1:22" x14ac:dyDescent="0.3">
      <c r="A317" s="1">
        <v>21</v>
      </c>
      <c r="B317" t="s">
        <v>344</v>
      </c>
      <c r="C317" t="s">
        <v>28</v>
      </c>
      <c r="D317" t="s">
        <v>29</v>
      </c>
      <c r="K317">
        <v>3671.37</v>
      </c>
      <c r="L317">
        <v>21542.3</v>
      </c>
      <c r="M317">
        <v>52762</v>
      </c>
      <c r="N317">
        <v>70061.440000000002</v>
      </c>
      <c r="O317">
        <v>79382.86</v>
      </c>
      <c r="P317">
        <v>62186.46</v>
      </c>
      <c r="Q317">
        <v>62704.35</v>
      </c>
      <c r="R317">
        <v>80685.41</v>
      </c>
      <c r="S317">
        <v>75174.39</v>
      </c>
      <c r="T317">
        <v>65912.81</v>
      </c>
      <c r="U317">
        <v>46289.02</v>
      </c>
      <c r="V317">
        <v>7585.22</v>
      </c>
    </row>
    <row r="318" spans="1:22" x14ac:dyDescent="0.3">
      <c r="A318" s="1">
        <v>22</v>
      </c>
      <c r="B318" t="s">
        <v>345</v>
      </c>
      <c r="C318" t="s">
        <v>28</v>
      </c>
      <c r="D318" t="s">
        <v>29</v>
      </c>
      <c r="K318">
        <v>12621.45</v>
      </c>
      <c r="L318">
        <v>34902.589999999997</v>
      </c>
      <c r="M318">
        <v>64430.69</v>
      </c>
      <c r="N318">
        <v>75343.8</v>
      </c>
      <c r="O318">
        <v>71047.070000000007</v>
      </c>
      <c r="P318">
        <v>82967.740000000005</v>
      </c>
      <c r="Q318">
        <v>85709.58</v>
      </c>
      <c r="R318">
        <v>80045.86</v>
      </c>
      <c r="S318">
        <v>72039.95</v>
      </c>
      <c r="T318">
        <v>70137.56</v>
      </c>
      <c r="U318">
        <v>23301.59</v>
      </c>
      <c r="V318">
        <v>8110.34</v>
      </c>
    </row>
    <row r="319" spans="1:22" x14ac:dyDescent="0.3">
      <c r="A319" s="1">
        <v>23</v>
      </c>
      <c r="B319" t="s">
        <v>346</v>
      </c>
      <c r="C319" t="s">
        <v>28</v>
      </c>
      <c r="D319" t="s">
        <v>29</v>
      </c>
      <c r="K319">
        <v>13667.79</v>
      </c>
      <c r="L319">
        <v>57669.63</v>
      </c>
      <c r="M319">
        <v>75739.14</v>
      </c>
      <c r="N319">
        <v>82808.740000000005</v>
      </c>
      <c r="O319">
        <v>87658.9</v>
      </c>
      <c r="P319">
        <v>89052.3</v>
      </c>
      <c r="Q319">
        <v>87118.71</v>
      </c>
      <c r="R319">
        <v>86285.26</v>
      </c>
      <c r="S319">
        <v>80823.360000000001</v>
      </c>
      <c r="T319">
        <v>71446.5</v>
      </c>
      <c r="U319">
        <v>30304.41</v>
      </c>
      <c r="V319">
        <v>3306.81</v>
      </c>
    </row>
    <row r="320" spans="1:22" x14ac:dyDescent="0.3">
      <c r="A320" s="1">
        <v>24</v>
      </c>
      <c r="B320" t="s">
        <v>347</v>
      </c>
      <c r="C320" t="s">
        <v>28</v>
      </c>
      <c r="D320" t="s">
        <v>29</v>
      </c>
      <c r="K320">
        <v>14308.66</v>
      </c>
      <c r="L320">
        <v>51983.360000000001</v>
      </c>
      <c r="M320">
        <v>64866.35</v>
      </c>
      <c r="N320">
        <v>81791.679999999993</v>
      </c>
      <c r="O320">
        <v>88027.54</v>
      </c>
      <c r="P320">
        <v>91112.23</v>
      </c>
      <c r="Q320">
        <v>90493.81</v>
      </c>
      <c r="R320">
        <v>86975.6</v>
      </c>
      <c r="S320">
        <v>74974.100000000006</v>
      </c>
      <c r="T320">
        <v>47815.06</v>
      </c>
      <c r="U320">
        <v>10290.049999999999</v>
      </c>
      <c r="V320">
        <v>2177.9299999999998</v>
      </c>
    </row>
    <row r="321" spans="1:22" x14ac:dyDescent="0.3">
      <c r="A321" s="1">
        <v>25</v>
      </c>
      <c r="B321" t="s">
        <v>348</v>
      </c>
      <c r="C321" t="s">
        <v>28</v>
      </c>
      <c r="D321" t="s">
        <v>29</v>
      </c>
      <c r="K321">
        <v>6846.52</v>
      </c>
      <c r="L321">
        <v>32005.1</v>
      </c>
      <c r="M321">
        <v>42822.05</v>
      </c>
      <c r="N321">
        <v>62807.360000000001</v>
      </c>
      <c r="O321">
        <v>54230.17</v>
      </c>
      <c r="P321">
        <v>76924.570000000007</v>
      </c>
      <c r="Q321">
        <v>89528.81</v>
      </c>
      <c r="R321">
        <v>82856.72</v>
      </c>
      <c r="S321">
        <v>78683.990000000005</v>
      </c>
      <c r="T321">
        <v>68514.2</v>
      </c>
      <c r="U321">
        <v>40237.019999999997</v>
      </c>
      <c r="V321">
        <v>6937.88</v>
      </c>
    </row>
    <row r="322" spans="1:22" x14ac:dyDescent="0.3">
      <c r="A322" s="1">
        <v>26</v>
      </c>
      <c r="B322" t="s">
        <v>349</v>
      </c>
      <c r="C322" t="s">
        <v>28</v>
      </c>
      <c r="D322" t="s">
        <v>29</v>
      </c>
      <c r="K322">
        <v>6171.14</v>
      </c>
      <c r="L322">
        <v>38425.199999999997</v>
      </c>
      <c r="M322">
        <v>69272.539999999994</v>
      </c>
      <c r="N322">
        <v>84486.71</v>
      </c>
      <c r="O322">
        <v>89392.21</v>
      </c>
      <c r="P322">
        <v>92534.19</v>
      </c>
      <c r="Q322">
        <v>91101.88</v>
      </c>
      <c r="R322">
        <v>86331.4</v>
      </c>
      <c r="S322">
        <v>79614.77</v>
      </c>
      <c r="T322">
        <v>67015.37</v>
      </c>
      <c r="U322">
        <v>31987.11</v>
      </c>
      <c r="V322">
        <v>5271.54</v>
      </c>
    </row>
    <row r="323" spans="1:22" x14ac:dyDescent="0.3">
      <c r="A323" s="1">
        <v>27</v>
      </c>
      <c r="B323" t="s">
        <v>350</v>
      </c>
      <c r="C323" t="s">
        <v>28</v>
      </c>
      <c r="D323" t="s">
        <v>29</v>
      </c>
      <c r="K323">
        <v>12269.66</v>
      </c>
      <c r="L323">
        <v>29979.4</v>
      </c>
      <c r="M323">
        <v>68741.62</v>
      </c>
      <c r="N323">
        <v>53331.66</v>
      </c>
      <c r="O323">
        <v>56485.06</v>
      </c>
      <c r="P323">
        <v>73719.34</v>
      </c>
      <c r="Q323">
        <v>69106.77</v>
      </c>
      <c r="R323">
        <v>78560.539999999994</v>
      </c>
      <c r="S323">
        <v>69607.520000000004</v>
      </c>
      <c r="T323">
        <v>61875.18</v>
      </c>
      <c r="U323">
        <v>28125.53</v>
      </c>
      <c r="V323">
        <v>6341.83</v>
      </c>
    </row>
    <row r="324" spans="1:22" x14ac:dyDescent="0.3">
      <c r="A324" s="1">
        <v>28</v>
      </c>
      <c r="B324" t="s">
        <v>351</v>
      </c>
      <c r="C324" t="s">
        <v>28</v>
      </c>
      <c r="D324" t="s">
        <v>29</v>
      </c>
      <c r="K324">
        <v>6523.98</v>
      </c>
      <c r="L324">
        <v>42573.09</v>
      </c>
      <c r="M324">
        <v>70807.17</v>
      </c>
      <c r="N324">
        <v>76485.77</v>
      </c>
      <c r="O324">
        <v>79924.570000000007</v>
      </c>
      <c r="P324">
        <v>79677</v>
      </c>
      <c r="Q324">
        <v>72481.66</v>
      </c>
      <c r="R324">
        <v>68180.710000000006</v>
      </c>
      <c r="S324">
        <v>69805.960000000006</v>
      </c>
      <c r="T324">
        <v>55127.99</v>
      </c>
      <c r="U324">
        <v>29876.99</v>
      </c>
      <c r="V324">
        <v>5650.47</v>
      </c>
    </row>
    <row r="325" spans="1:22" x14ac:dyDescent="0.3">
      <c r="A325" s="1">
        <v>29</v>
      </c>
      <c r="B325" t="s">
        <v>352</v>
      </c>
      <c r="C325" t="s">
        <v>28</v>
      </c>
      <c r="D325" t="s">
        <v>29</v>
      </c>
      <c r="K325">
        <v>11445.38</v>
      </c>
      <c r="L325">
        <v>47923.98</v>
      </c>
      <c r="M325">
        <v>65848.639999999999</v>
      </c>
      <c r="N325">
        <v>62457.99</v>
      </c>
      <c r="O325">
        <v>70147.09</v>
      </c>
      <c r="P325">
        <v>72623.75</v>
      </c>
      <c r="Q325">
        <v>71566</v>
      </c>
      <c r="R325">
        <v>64243.040000000001</v>
      </c>
      <c r="S325">
        <v>35940.92</v>
      </c>
      <c r="T325">
        <v>61335.22</v>
      </c>
      <c r="U325">
        <v>37890.839999999997</v>
      </c>
      <c r="V325">
        <v>4610.18</v>
      </c>
    </row>
    <row r="326" spans="1:22" x14ac:dyDescent="0.3">
      <c r="A326" s="1">
        <v>0</v>
      </c>
      <c r="B326" t="s">
        <v>353</v>
      </c>
      <c r="C326" t="s">
        <v>28</v>
      </c>
      <c r="D326" t="s">
        <v>29</v>
      </c>
      <c r="K326">
        <v>3489.1</v>
      </c>
      <c r="L326">
        <v>22424.3</v>
      </c>
      <c r="M326">
        <v>10443.209999999999</v>
      </c>
      <c r="N326">
        <v>49361.54</v>
      </c>
      <c r="O326">
        <v>73544.31</v>
      </c>
      <c r="P326">
        <v>62391.99</v>
      </c>
      <c r="Q326">
        <v>49686.54</v>
      </c>
      <c r="R326">
        <v>48987.519999999997</v>
      </c>
      <c r="S326">
        <v>46159.64</v>
      </c>
      <c r="T326">
        <v>57635.23</v>
      </c>
      <c r="U326">
        <v>39539.9</v>
      </c>
      <c r="V326">
        <v>5177.6099999999997</v>
      </c>
    </row>
    <row r="327" spans="1:22" x14ac:dyDescent="0.3">
      <c r="A327" s="1">
        <v>1</v>
      </c>
      <c r="B327" t="s">
        <v>354</v>
      </c>
      <c r="C327" t="s">
        <v>28</v>
      </c>
      <c r="D327" t="s">
        <v>29</v>
      </c>
      <c r="K327">
        <v>3200.18</v>
      </c>
      <c r="L327">
        <v>7053.02</v>
      </c>
      <c r="M327">
        <v>28657.18</v>
      </c>
      <c r="N327">
        <v>84124.29</v>
      </c>
      <c r="O327">
        <v>87094.46</v>
      </c>
      <c r="P327">
        <v>84667.62</v>
      </c>
      <c r="Q327">
        <v>87864.639999999999</v>
      </c>
      <c r="R327">
        <v>87890.07</v>
      </c>
      <c r="S327">
        <v>55389.599999999999</v>
      </c>
      <c r="T327">
        <v>71762.84</v>
      </c>
      <c r="U327">
        <v>40478.639999999999</v>
      </c>
      <c r="V327">
        <v>4792.05</v>
      </c>
    </row>
    <row r="328" spans="1:22" x14ac:dyDescent="0.3">
      <c r="A328" s="1">
        <v>2</v>
      </c>
      <c r="B328" t="s">
        <v>355</v>
      </c>
      <c r="C328" t="s">
        <v>28</v>
      </c>
      <c r="D328" t="s">
        <v>29</v>
      </c>
      <c r="J328">
        <v>598.91999999999996</v>
      </c>
      <c r="K328">
        <v>16307.11</v>
      </c>
      <c r="L328">
        <v>15592.48</v>
      </c>
      <c r="M328">
        <v>59748.18</v>
      </c>
      <c r="N328">
        <v>61316.81</v>
      </c>
      <c r="O328">
        <v>69301.86</v>
      </c>
      <c r="P328">
        <v>74019.72</v>
      </c>
      <c r="Q328">
        <v>80366.960000000006</v>
      </c>
      <c r="R328">
        <v>78437</v>
      </c>
      <c r="S328">
        <v>76322.820000000007</v>
      </c>
      <c r="T328">
        <v>34956.050000000003</v>
      </c>
      <c r="U328">
        <v>20086.13</v>
      </c>
      <c r="V328">
        <v>7481.46</v>
      </c>
    </row>
    <row r="329" spans="1:22" x14ac:dyDescent="0.3">
      <c r="A329" s="1">
        <v>3</v>
      </c>
      <c r="B329" t="s">
        <v>356</v>
      </c>
      <c r="C329" t="s">
        <v>28</v>
      </c>
      <c r="D329" t="s">
        <v>29</v>
      </c>
      <c r="K329">
        <v>6349.23</v>
      </c>
      <c r="L329">
        <v>25109.86</v>
      </c>
      <c r="M329">
        <v>30617.119999999999</v>
      </c>
      <c r="N329">
        <v>60309.24</v>
      </c>
      <c r="O329">
        <v>61076.800000000003</v>
      </c>
      <c r="P329">
        <v>58687.31</v>
      </c>
      <c r="Q329">
        <v>54721.54</v>
      </c>
      <c r="R329">
        <v>68277</v>
      </c>
      <c r="S329">
        <v>62392.53</v>
      </c>
      <c r="T329">
        <v>42810.42</v>
      </c>
      <c r="U329">
        <v>19588.689999999999</v>
      </c>
      <c r="V329">
        <v>3017.47</v>
      </c>
    </row>
    <row r="330" spans="1:22" x14ac:dyDescent="0.3">
      <c r="A330" s="1">
        <v>4</v>
      </c>
      <c r="B330" t="s">
        <v>357</v>
      </c>
      <c r="C330" t="s">
        <v>28</v>
      </c>
      <c r="D330" t="s">
        <v>29</v>
      </c>
      <c r="K330">
        <v>3854.33</v>
      </c>
      <c r="L330">
        <v>9847.25</v>
      </c>
      <c r="M330">
        <v>41319.43</v>
      </c>
      <c r="N330">
        <v>61905.43</v>
      </c>
      <c r="O330">
        <v>70991.45</v>
      </c>
      <c r="P330">
        <v>71889.710000000006</v>
      </c>
      <c r="Q330">
        <v>75070.11</v>
      </c>
      <c r="R330">
        <v>73960.78</v>
      </c>
      <c r="S330">
        <v>72134.759999999995</v>
      </c>
      <c r="T330">
        <v>58538.71</v>
      </c>
      <c r="U330">
        <v>32303.13</v>
      </c>
      <c r="V330">
        <v>2184.5100000000002</v>
      </c>
    </row>
    <row r="331" spans="1:22" x14ac:dyDescent="0.3">
      <c r="A331" s="1">
        <v>5</v>
      </c>
      <c r="B331" t="s">
        <v>358</v>
      </c>
      <c r="C331" t="s">
        <v>28</v>
      </c>
      <c r="D331" t="s">
        <v>29</v>
      </c>
      <c r="K331">
        <v>4270.67</v>
      </c>
      <c r="L331">
        <v>19321.64</v>
      </c>
      <c r="M331">
        <v>59798.04</v>
      </c>
      <c r="N331">
        <v>73516.19</v>
      </c>
      <c r="O331">
        <v>76325.02</v>
      </c>
      <c r="P331">
        <v>82256.89</v>
      </c>
      <c r="Q331">
        <v>76052.12</v>
      </c>
      <c r="R331">
        <v>67522.720000000001</v>
      </c>
      <c r="S331">
        <v>44449.04</v>
      </c>
      <c r="T331">
        <v>24830.02</v>
      </c>
      <c r="U331">
        <v>15664.5</v>
      </c>
      <c r="V331">
        <v>4468.32</v>
      </c>
    </row>
    <row r="332" spans="1:22" x14ac:dyDescent="0.3">
      <c r="A332" s="1">
        <v>6</v>
      </c>
      <c r="B332" t="s">
        <v>359</v>
      </c>
      <c r="C332" t="s">
        <v>28</v>
      </c>
      <c r="D332" t="s">
        <v>29</v>
      </c>
      <c r="K332">
        <v>3401.67</v>
      </c>
      <c r="L332">
        <v>9346.31</v>
      </c>
      <c r="M332">
        <v>10623.6</v>
      </c>
      <c r="N332">
        <v>30741.1</v>
      </c>
      <c r="O332">
        <v>77421.37</v>
      </c>
      <c r="P332">
        <v>64481.78</v>
      </c>
      <c r="Q332">
        <v>63258.03</v>
      </c>
      <c r="R332">
        <v>56583.65</v>
      </c>
      <c r="S332">
        <v>69548.53</v>
      </c>
      <c r="T332">
        <v>60359.24</v>
      </c>
      <c r="U332">
        <v>14031.9</v>
      </c>
      <c r="V332">
        <v>789.54</v>
      </c>
    </row>
    <row r="333" spans="1:22" x14ac:dyDescent="0.3">
      <c r="A333" s="1">
        <v>7</v>
      </c>
      <c r="B333" t="s">
        <v>360</v>
      </c>
      <c r="C333" t="s">
        <v>28</v>
      </c>
      <c r="D333" t="s">
        <v>29</v>
      </c>
      <c r="K333">
        <v>2367.56</v>
      </c>
      <c r="L333">
        <v>8298.1299999999992</v>
      </c>
      <c r="M333">
        <v>17150.73</v>
      </c>
      <c r="N333">
        <v>25327.37</v>
      </c>
      <c r="O333">
        <v>44024.54</v>
      </c>
      <c r="P333">
        <v>32846.31</v>
      </c>
      <c r="Q333">
        <v>37039.24</v>
      </c>
      <c r="R333">
        <v>29062.560000000001</v>
      </c>
      <c r="S333">
        <v>18476.62</v>
      </c>
      <c r="T333">
        <v>15725.91</v>
      </c>
      <c r="U333">
        <v>10709.57</v>
      </c>
      <c r="V333">
        <v>2363.08</v>
      </c>
    </row>
    <row r="334" spans="1:22" x14ac:dyDescent="0.3">
      <c r="A334" s="1">
        <v>8</v>
      </c>
      <c r="B334" t="s">
        <v>361</v>
      </c>
      <c r="C334" t="s">
        <v>28</v>
      </c>
      <c r="D334" t="s">
        <v>29</v>
      </c>
      <c r="K334">
        <v>4035.34</v>
      </c>
      <c r="L334">
        <v>14451.14</v>
      </c>
      <c r="M334">
        <v>52812.53</v>
      </c>
      <c r="N334">
        <v>71079.789999999994</v>
      </c>
      <c r="O334">
        <v>60579.31</v>
      </c>
      <c r="P334">
        <v>64906.74</v>
      </c>
      <c r="Q334">
        <v>77199.570000000007</v>
      </c>
      <c r="R334">
        <v>74280.31</v>
      </c>
      <c r="S334">
        <v>70250.559999999998</v>
      </c>
      <c r="T334">
        <v>39000.81</v>
      </c>
      <c r="U334">
        <v>7697.69</v>
      </c>
      <c r="V334">
        <v>1156.58</v>
      </c>
    </row>
    <row r="335" spans="1:22" x14ac:dyDescent="0.3">
      <c r="A335" s="1">
        <v>9</v>
      </c>
      <c r="B335" t="s">
        <v>362</v>
      </c>
      <c r="C335" t="s">
        <v>28</v>
      </c>
      <c r="D335" t="s">
        <v>29</v>
      </c>
      <c r="K335">
        <v>7939.4</v>
      </c>
      <c r="L335">
        <v>30175.96</v>
      </c>
      <c r="M335">
        <v>43620.45</v>
      </c>
      <c r="N335">
        <v>64538.89</v>
      </c>
      <c r="O335">
        <v>68616.08</v>
      </c>
      <c r="P335">
        <v>63337.84</v>
      </c>
      <c r="Q335">
        <v>65573.81</v>
      </c>
      <c r="R335">
        <v>70898.3</v>
      </c>
      <c r="S335">
        <v>68685.38</v>
      </c>
      <c r="T335">
        <v>59241.54</v>
      </c>
      <c r="U335">
        <v>33847.49</v>
      </c>
      <c r="V335">
        <v>6662.86</v>
      </c>
    </row>
    <row r="336" spans="1:22" x14ac:dyDescent="0.3">
      <c r="A336" s="1">
        <v>10</v>
      </c>
      <c r="B336" t="s">
        <v>363</v>
      </c>
      <c r="C336" t="s">
        <v>28</v>
      </c>
      <c r="D336" t="s">
        <v>29</v>
      </c>
      <c r="K336">
        <v>3782.61</v>
      </c>
      <c r="L336">
        <v>15801.22</v>
      </c>
      <c r="M336">
        <v>34439.35</v>
      </c>
      <c r="N336">
        <v>50727.51</v>
      </c>
      <c r="O336">
        <v>57557.43</v>
      </c>
      <c r="P336">
        <v>58208.09</v>
      </c>
      <c r="Q336">
        <v>68447.72</v>
      </c>
      <c r="R336">
        <v>67401.539999999994</v>
      </c>
      <c r="S336">
        <v>62518.95</v>
      </c>
      <c r="T336">
        <v>24957.81</v>
      </c>
      <c r="U336">
        <v>13253.31</v>
      </c>
      <c r="V336">
        <v>2969.5</v>
      </c>
    </row>
    <row r="337" spans="1:22" x14ac:dyDescent="0.3">
      <c r="A337" s="1">
        <v>11</v>
      </c>
      <c r="B337" t="s">
        <v>364</v>
      </c>
      <c r="C337" t="s">
        <v>28</v>
      </c>
      <c r="D337" t="s">
        <v>29</v>
      </c>
      <c r="K337">
        <v>10593.12</v>
      </c>
      <c r="L337">
        <v>39751.15</v>
      </c>
      <c r="M337">
        <v>44084.26</v>
      </c>
      <c r="N337">
        <v>67171.17</v>
      </c>
      <c r="O337">
        <v>73925.55</v>
      </c>
      <c r="P337">
        <v>74258.009999999995</v>
      </c>
      <c r="Q337">
        <v>71873.63</v>
      </c>
      <c r="R337">
        <v>69952.259999999995</v>
      </c>
      <c r="S337">
        <v>66307.17</v>
      </c>
      <c r="T337">
        <v>58655.39</v>
      </c>
      <c r="U337">
        <v>34281.01</v>
      </c>
      <c r="V337">
        <v>5024.9399999999996</v>
      </c>
    </row>
    <row r="338" spans="1:22" x14ac:dyDescent="0.3">
      <c r="A338" s="1">
        <v>12</v>
      </c>
      <c r="B338" t="s">
        <v>365</v>
      </c>
      <c r="C338" t="s">
        <v>28</v>
      </c>
      <c r="D338" t="s">
        <v>29</v>
      </c>
      <c r="K338">
        <v>4977.8999999999996</v>
      </c>
      <c r="L338">
        <v>14903.48</v>
      </c>
      <c r="M338">
        <v>26911.56</v>
      </c>
      <c r="N338">
        <v>31140.2</v>
      </c>
      <c r="O338">
        <v>33628.07</v>
      </c>
      <c r="P338">
        <v>61332.83</v>
      </c>
      <c r="Q338">
        <v>73423.240000000005</v>
      </c>
      <c r="R338">
        <v>73558.22</v>
      </c>
      <c r="S338">
        <v>58950.94</v>
      </c>
      <c r="T338">
        <v>12171.78</v>
      </c>
      <c r="U338">
        <v>7180.63</v>
      </c>
      <c r="V338">
        <v>1799.65</v>
      </c>
    </row>
    <row r="339" spans="1:22" x14ac:dyDescent="0.3">
      <c r="A339" s="1">
        <v>13</v>
      </c>
      <c r="B339" t="s">
        <v>366</v>
      </c>
      <c r="C339" t="s">
        <v>28</v>
      </c>
      <c r="D339" t="s">
        <v>29</v>
      </c>
      <c r="K339">
        <v>6838.18</v>
      </c>
      <c r="L339">
        <v>30868.66</v>
      </c>
      <c r="M339">
        <v>53145.79</v>
      </c>
      <c r="N339">
        <v>69206.53</v>
      </c>
      <c r="O339">
        <v>63844.7</v>
      </c>
      <c r="P339">
        <v>68177.710000000006</v>
      </c>
      <c r="Q339">
        <v>76684.2</v>
      </c>
      <c r="R339">
        <v>73692.429999999993</v>
      </c>
      <c r="S339">
        <v>69530.929999999993</v>
      </c>
      <c r="T339">
        <v>35512.550000000003</v>
      </c>
      <c r="U339">
        <v>10920.52</v>
      </c>
      <c r="V339">
        <v>470.67</v>
      </c>
    </row>
    <row r="340" spans="1:22" x14ac:dyDescent="0.3">
      <c r="A340" s="1">
        <v>14</v>
      </c>
      <c r="B340" t="s">
        <v>367</v>
      </c>
      <c r="C340" t="s">
        <v>28</v>
      </c>
      <c r="D340" t="s">
        <v>29</v>
      </c>
      <c r="L340">
        <v>2527.6</v>
      </c>
      <c r="M340">
        <v>18465.72</v>
      </c>
      <c r="N340">
        <v>25252.23</v>
      </c>
      <c r="O340">
        <v>34630</v>
      </c>
      <c r="P340">
        <v>34142.129999999997</v>
      </c>
      <c r="Q340">
        <v>61907.88</v>
      </c>
      <c r="R340">
        <v>63312.19</v>
      </c>
      <c r="S340">
        <v>66456.63</v>
      </c>
      <c r="T340">
        <v>51791.39</v>
      </c>
      <c r="U340">
        <v>23847.33</v>
      </c>
      <c r="V340">
        <v>2644.16</v>
      </c>
    </row>
    <row r="341" spans="1:22" x14ac:dyDescent="0.3">
      <c r="A341" s="1">
        <v>15</v>
      </c>
      <c r="B341" t="s">
        <v>368</v>
      </c>
      <c r="C341" t="s">
        <v>28</v>
      </c>
      <c r="D341" t="s">
        <v>29</v>
      </c>
      <c r="K341">
        <v>12019.43</v>
      </c>
      <c r="L341">
        <v>38080.65</v>
      </c>
      <c r="M341">
        <v>56233.98</v>
      </c>
      <c r="N341">
        <v>43011.79</v>
      </c>
      <c r="O341">
        <v>72797.240000000005</v>
      </c>
      <c r="P341">
        <v>73725.87</v>
      </c>
      <c r="Q341">
        <v>69208.19</v>
      </c>
      <c r="R341">
        <v>67207.78</v>
      </c>
      <c r="S341">
        <v>66114.080000000002</v>
      </c>
      <c r="T341">
        <v>55412.66</v>
      </c>
      <c r="U341">
        <v>15489.21</v>
      </c>
      <c r="V341">
        <v>554.91999999999996</v>
      </c>
    </row>
    <row r="342" spans="1:22" x14ac:dyDescent="0.3">
      <c r="A342" s="1">
        <v>16</v>
      </c>
      <c r="B342" t="s">
        <v>369</v>
      </c>
      <c r="C342" t="s">
        <v>28</v>
      </c>
      <c r="D342" t="s">
        <v>29</v>
      </c>
      <c r="K342">
        <v>2758.14</v>
      </c>
      <c r="L342">
        <v>10885.33</v>
      </c>
      <c r="M342">
        <v>20262.62</v>
      </c>
      <c r="N342">
        <v>33897.589999999997</v>
      </c>
      <c r="O342">
        <v>57895.519999999997</v>
      </c>
      <c r="P342">
        <v>66660.36</v>
      </c>
      <c r="Q342">
        <v>65675.31</v>
      </c>
      <c r="R342">
        <v>67463.95</v>
      </c>
      <c r="S342">
        <v>54282.16</v>
      </c>
      <c r="T342">
        <v>29744.240000000002</v>
      </c>
      <c r="U342">
        <v>14392.44</v>
      </c>
      <c r="V342">
        <v>1399.27</v>
      </c>
    </row>
    <row r="343" spans="1:22" x14ac:dyDescent="0.3">
      <c r="A343" s="1">
        <v>17</v>
      </c>
      <c r="B343" t="s">
        <v>370</v>
      </c>
      <c r="C343" t="s">
        <v>28</v>
      </c>
      <c r="D343" t="s">
        <v>29</v>
      </c>
      <c r="K343">
        <v>5168.0200000000004</v>
      </c>
      <c r="L343">
        <v>25945.47</v>
      </c>
      <c r="M343">
        <v>52680.01</v>
      </c>
      <c r="N343">
        <v>63733.09</v>
      </c>
      <c r="O343">
        <v>64029.5</v>
      </c>
      <c r="P343">
        <v>65456.82</v>
      </c>
      <c r="Q343">
        <v>65973.88</v>
      </c>
      <c r="R343">
        <v>67998.5</v>
      </c>
      <c r="S343">
        <v>65417.1</v>
      </c>
      <c r="T343">
        <v>57683.23</v>
      </c>
      <c r="U343">
        <v>30578.45</v>
      </c>
      <c r="V343">
        <v>3476.83</v>
      </c>
    </row>
    <row r="344" spans="1:22" x14ac:dyDescent="0.3">
      <c r="A344" s="1">
        <v>18</v>
      </c>
      <c r="B344" t="s">
        <v>371</v>
      </c>
      <c r="C344" t="s">
        <v>28</v>
      </c>
      <c r="D344" t="s">
        <v>29</v>
      </c>
      <c r="K344">
        <v>4909.2299999999996</v>
      </c>
      <c r="L344">
        <v>22325.96</v>
      </c>
      <c r="M344">
        <v>68590.460000000006</v>
      </c>
      <c r="N344">
        <v>56365.64</v>
      </c>
      <c r="O344">
        <v>57778.720000000001</v>
      </c>
      <c r="P344">
        <v>41616.36</v>
      </c>
      <c r="Q344">
        <v>27421.01</v>
      </c>
      <c r="R344">
        <v>59836.01</v>
      </c>
      <c r="S344">
        <v>50373.49</v>
      </c>
      <c r="T344">
        <v>31751.599999999999</v>
      </c>
      <c r="U344">
        <v>19263.79</v>
      </c>
      <c r="V344">
        <v>1411.12</v>
      </c>
    </row>
    <row r="345" spans="1:22" x14ac:dyDescent="0.3">
      <c r="A345" s="1">
        <v>19</v>
      </c>
      <c r="B345" t="s">
        <v>372</v>
      </c>
      <c r="C345" t="s">
        <v>28</v>
      </c>
      <c r="D345" t="s">
        <v>29</v>
      </c>
      <c r="J345">
        <v>6.99</v>
      </c>
      <c r="K345">
        <v>14155.26</v>
      </c>
      <c r="L345">
        <v>47883.33</v>
      </c>
      <c r="M345">
        <v>60164.06</v>
      </c>
      <c r="N345">
        <v>67682.42</v>
      </c>
      <c r="O345">
        <v>73727.509999999995</v>
      </c>
      <c r="P345">
        <v>75195.02</v>
      </c>
      <c r="Q345">
        <v>74540.710000000006</v>
      </c>
      <c r="R345">
        <v>71290.98</v>
      </c>
      <c r="S345">
        <v>67682.27</v>
      </c>
      <c r="T345">
        <v>51840.34</v>
      </c>
      <c r="U345">
        <v>25315.72</v>
      </c>
      <c r="V345">
        <v>2465.31</v>
      </c>
    </row>
    <row r="346" spans="1:22" x14ac:dyDescent="0.3">
      <c r="A346" s="1">
        <v>20</v>
      </c>
      <c r="B346" t="s">
        <v>373</v>
      </c>
      <c r="C346" t="s">
        <v>28</v>
      </c>
      <c r="D346" t="s">
        <v>29</v>
      </c>
      <c r="J346">
        <v>101.49</v>
      </c>
      <c r="K346">
        <v>15655.06</v>
      </c>
      <c r="L346">
        <v>43790.03</v>
      </c>
      <c r="M346">
        <v>61162.44</v>
      </c>
      <c r="N346">
        <v>62889.99</v>
      </c>
      <c r="O346">
        <v>69079.22</v>
      </c>
      <c r="P346">
        <v>69379.86</v>
      </c>
      <c r="Q346">
        <v>72044.490000000005</v>
      </c>
      <c r="R346">
        <v>62495.59</v>
      </c>
      <c r="S346">
        <v>66149.31</v>
      </c>
      <c r="T346">
        <v>54437.5</v>
      </c>
      <c r="U346">
        <v>28701.19</v>
      </c>
      <c r="V346">
        <v>4203.72</v>
      </c>
    </row>
    <row r="347" spans="1:22" x14ac:dyDescent="0.3">
      <c r="A347" s="1">
        <v>21</v>
      </c>
      <c r="B347" t="s">
        <v>374</v>
      </c>
      <c r="C347" t="s">
        <v>28</v>
      </c>
      <c r="D347" t="s">
        <v>29</v>
      </c>
      <c r="K347">
        <v>5465.9</v>
      </c>
      <c r="L347">
        <v>33168.92</v>
      </c>
      <c r="M347">
        <v>62155.57</v>
      </c>
      <c r="N347">
        <v>67450.25</v>
      </c>
      <c r="O347">
        <v>74251.3</v>
      </c>
      <c r="P347">
        <v>78855.92</v>
      </c>
      <c r="Q347">
        <v>77914.69</v>
      </c>
      <c r="R347">
        <v>74715.34</v>
      </c>
      <c r="S347">
        <v>70124.39</v>
      </c>
      <c r="T347">
        <v>57532.79</v>
      </c>
      <c r="U347">
        <v>31575.37</v>
      </c>
      <c r="V347">
        <v>2465.38</v>
      </c>
    </row>
    <row r="348" spans="1:22" x14ac:dyDescent="0.3">
      <c r="A348" s="1">
        <v>22</v>
      </c>
      <c r="B348" t="s">
        <v>375</v>
      </c>
      <c r="C348" t="s">
        <v>28</v>
      </c>
      <c r="D348" t="s">
        <v>29</v>
      </c>
      <c r="J348">
        <v>68.8</v>
      </c>
      <c r="K348">
        <v>9181.59</v>
      </c>
      <c r="L348">
        <v>14383.92</v>
      </c>
      <c r="M348">
        <v>55851.57</v>
      </c>
      <c r="N348">
        <v>70511.59</v>
      </c>
      <c r="O348">
        <v>75270.33</v>
      </c>
      <c r="P348">
        <v>73002.37</v>
      </c>
      <c r="Q348">
        <v>75429.039999999994</v>
      </c>
      <c r="R348">
        <v>76719.960000000006</v>
      </c>
      <c r="S348">
        <v>62640.68</v>
      </c>
      <c r="T348">
        <v>50846.45</v>
      </c>
      <c r="U348">
        <v>16335.78</v>
      </c>
      <c r="V348">
        <v>909.74</v>
      </c>
    </row>
    <row r="349" spans="1:22" x14ac:dyDescent="0.3">
      <c r="A349" s="1">
        <v>23</v>
      </c>
      <c r="B349" t="s">
        <v>376</v>
      </c>
      <c r="C349" t="s">
        <v>28</v>
      </c>
      <c r="D349" t="s">
        <v>29</v>
      </c>
      <c r="K349">
        <v>5932.49</v>
      </c>
      <c r="L349">
        <v>45608.01</v>
      </c>
      <c r="M349">
        <v>32724.28</v>
      </c>
      <c r="N349">
        <v>57734.77</v>
      </c>
      <c r="O349">
        <v>69352.63</v>
      </c>
      <c r="P349">
        <v>70495.64</v>
      </c>
      <c r="Q349">
        <v>68948.03</v>
      </c>
      <c r="R349">
        <v>59232.09</v>
      </c>
      <c r="S349">
        <v>47733.73</v>
      </c>
      <c r="T349">
        <v>42846.99</v>
      </c>
      <c r="U349">
        <v>15514.53</v>
      </c>
      <c r="V349">
        <v>1684.51</v>
      </c>
    </row>
    <row r="350" spans="1:22" x14ac:dyDescent="0.3">
      <c r="A350" s="1">
        <v>24</v>
      </c>
      <c r="B350" t="s">
        <v>377</v>
      </c>
      <c r="C350" t="s">
        <v>28</v>
      </c>
      <c r="D350" t="s">
        <v>29</v>
      </c>
      <c r="K350">
        <v>5629.01</v>
      </c>
      <c r="L350">
        <v>23186.79</v>
      </c>
      <c r="M350">
        <v>45991.839999999997</v>
      </c>
      <c r="N350">
        <v>59057.59</v>
      </c>
      <c r="O350">
        <v>64911.73</v>
      </c>
      <c r="P350">
        <v>74740.45</v>
      </c>
      <c r="Q350">
        <v>79490.210000000006</v>
      </c>
      <c r="R350">
        <v>74879.06</v>
      </c>
      <c r="S350">
        <v>68329.81</v>
      </c>
      <c r="T350">
        <v>55228.32</v>
      </c>
      <c r="U350">
        <v>20130.759999999998</v>
      </c>
      <c r="V350">
        <v>1076.4000000000001</v>
      </c>
    </row>
    <row r="351" spans="1:22" x14ac:dyDescent="0.3">
      <c r="A351" s="1">
        <v>25</v>
      </c>
      <c r="B351" t="s">
        <v>378</v>
      </c>
      <c r="C351" t="s">
        <v>28</v>
      </c>
      <c r="D351" t="s">
        <v>29</v>
      </c>
      <c r="J351">
        <v>9.93</v>
      </c>
      <c r="K351">
        <v>12535.43</v>
      </c>
      <c r="L351">
        <v>36259.699999999997</v>
      </c>
      <c r="M351">
        <v>44701.83</v>
      </c>
      <c r="N351">
        <v>62866.69</v>
      </c>
      <c r="O351">
        <v>77221.58</v>
      </c>
      <c r="P351">
        <v>72034.100000000006</v>
      </c>
      <c r="Q351">
        <v>73745.240000000005</v>
      </c>
      <c r="R351">
        <v>74159.59</v>
      </c>
      <c r="S351">
        <v>67527.91</v>
      </c>
      <c r="T351">
        <v>56013.4</v>
      </c>
      <c r="U351">
        <v>27898.69</v>
      </c>
      <c r="V351">
        <v>2603.29</v>
      </c>
    </row>
    <row r="352" spans="1:22" x14ac:dyDescent="0.3">
      <c r="A352" s="1">
        <v>26</v>
      </c>
      <c r="B352" t="s">
        <v>379</v>
      </c>
      <c r="C352" t="s">
        <v>28</v>
      </c>
      <c r="D352" t="s">
        <v>29</v>
      </c>
      <c r="J352">
        <v>1023.36</v>
      </c>
      <c r="K352">
        <v>10290.06</v>
      </c>
      <c r="L352">
        <v>25105.52</v>
      </c>
      <c r="M352">
        <v>50181.88</v>
      </c>
      <c r="N352">
        <v>62895.77</v>
      </c>
      <c r="O352">
        <v>50042.5</v>
      </c>
      <c r="P352">
        <v>65993.509999999995</v>
      </c>
      <c r="Q352">
        <v>77014.45</v>
      </c>
      <c r="R352">
        <v>69920.78</v>
      </c>
      <c r="S352">
        <v>63873.9</v>
      </c>
      <c r="T352">
        <v>49750.11</v>
      </c>
      <c r="U352">
        <v>21763.63</v>
      </c>
      <c r="V352">
        <v>974.42</v>
      </c>
    </row>
    <row r="353" spans="1:22" x14ac:dyDescent="0.3">
      <c r="A353" s="1">
        <v>27</v>
      </c>
      <c r="B353" t="s">
        <v>380</v>
      </c>
      <c r="C353" t="s">
        <v>28</v>
      </c>
      <c r="D353" t="s">
        <v>29</v>
      </c>
      <c r="K353">
        <v>4883.0600000000004</v>
      </c>
      <c r="L353">
        <v>29347.29</v>
      </c>
      <c r="M353">
        <v>33016.410000000003</v>
      </c>
      <c r="N353">
        <v>42762.02</v>
      </c>
      <c r="O353">
        <v>77787.11</v>
      </c>
      <c r="P353">
        <v>71374.91</v>
      </c>
      <c r="Q353">
        <v>47069.89</v>
      </c>
      <c r="R353">
        <v>61752.81</v>
      </c>
      <c r="S353">
        <v>36167.94</v>
      </c>
      <c r="T353">
        <v>30124.22</v>
      </c>
      <c r="U353">
        <v>22057.279999999999</v>
      </c>
      <c r="V353">
        <v>2515.59</v>
      </c>
    </row>
    <row r="354" spans="1:22" x14ac:dyDescent="0.3">
      <c r="A354" s="1">
        <v>28</v>
      </c>
      <c r="B354" t="s">
        <v>381</v>
      </c>
      <c r="C354" t="s">
        <v>28</v>
      </c>
      <c r="D354" t="s">
        <v>29</v>
      </c>
      <c r="J354">
        <v>10.199999999999999</v>
      </c>
      <c r="K354">
        <v>7813.8</v>
      </c>
      <c r="L354">
        <v>16610.490000000002</v>
      </c>
      <c r="M354">
        <v>48753.85</v>
      </c>
      <c r="N354">
        <v>65888.490000000005</v>
      </c>
      <c r="O354">
        <v>73269.679999999993</v>
      </c>
      <c r="P354">
        <v>75383.22</v>
      </c>
      <c r="Q354">
        <v>75640.009999999995</v>
      </c>
      <c r="R354">
        <v>71379.3</v>
      </c>
      <c r="S354">
        <v>63817.919999999998</v>
      </c>
      <c r="T354">
        <v>50438.31</v>
      </c>
      <c r="U354">
        <v>12930.67</v>
      </c>
      <c r="V354">
        <v>213.63</v>
      </c>
    </row>
    <row r="355" spans="1:22" x14ac:dyDescent="0.3">
      <c r="A355" s="1">
        <v>29</v>
      </c>
      <c r="B355" t="s">
        <v>382</v>
      </c>
      <c r="C355" t="s">
        <v>28</v>
      </c>
      <c r="D355" t="s">
        <v>29</v>
      </c>
      <c r="J355">
        <v>15.57</v>
      </c>
      <c r="K355">
        <v>8372.19</v>
      </c>
      <c r="L355">
        <v>23609.89</v>
      </c>
      <c r="M355">
        <v>34828.300000000003</v>
      </c>
      <c r="N355">
        <v>47965.78</v>
      </c>
      <c r="O355">
        <v>71421.34</v>
      </c>
      <c r="P355">
        <v>74814.02</v>
      </c>
      <c r="Q355">
        <v>81093.429999999993</v>
      </c>
      <c r="R355">
        <v>78408.960000000006</v>
      </c>
      <c r="S355">
        <v>68541.2</v>
      </c>
      <c r="T355">
        <v>55327.64</v>
      </c>
      <c r="U355">
        <v>26561.64</v>
      </c>
      <c r="V355">
        <v>1255.17</v>
      </c>
    </row>
    <row r="356" spans="1:22" x14ac:dyDescent="0.3">
      <c r="A356" s="1">
        <v>0</v>
      </c>
      <c r="B356" t="s">
        <v>383</v>
      </c>
      <c r="C356" t="s">
        <v>28</v>
      </c>
      <c r="D356" t="s">
        <v>29</v>
      </c>
      <c r="K356">
        <v>6031.09</v>
      </c>
      <c r="L356">
        <v>13273.5</v>
      </c>
      <c r="M356">
        <v>25774.51</v>
      </c>
      <c r="N356">
        <v>40881.800000000003</v>
      </c>
      <c r="O356">
        <v>54363.59</v>
      </c>
      <c r="P356">
        <v>69259.05</v>
      </c>
      <c r="Q356">
        <v>80937.179999999993</v>
      </c>
      <c r="R356">
        <v>71551.850000000006</v>
      </c>
      <c r="S356">
        <v>70886.899999999994</v>
      </c>
      <c r="T356">
        <v>61132.02</v>
      </c>
      <c r="U356">
        <v>29049.919999999998</v>
      </c>
      <c r="V356">
        <v>2666.11</v>
      </c>
    </row>
    <row r="357" spans="1:22" x14ac:dyDescent="0.3">
      <c r="A357" s="1">
        <v>1</v>
      </c>
      <c r="B357" t="s">
        <v>384</v>
      </c>
      <c r="C357" t="s">
        <v>28</v>
      </c>
      <c r="D357" t="s">
        <v>29</v>
      </c>
      <c r="K357">
        <v>5950.34</v>
      </c>
      <c r="L357">
        <v>22976.84</v>
      </c>
      <c r="M357">
        <v>27576.44</v>
      </c>
      <c r="N357">
        <v>66713.67</v>
      </c>
      <c r="O357">
        <v>78787.73</v>
      </c>
      <c r="P357">
        <v>85214.12</v>
      </c>
      <c r="Q357">
        <v>71378.87</v>
      </c>
      <c r="R357">
        <v>77582.289999999994</v>
      </c>
      <c r="S357">
        <v>69941.72</v>
      </c>
      <c r="T357">
        <v>54159.26</v>
      </c>
      <c r="U357">
        <v>26487.21</v>
      </c>
      <c r="V357">
        <v>2156.13</v>
      </c>
    </row>
    <row r="358" spans="1:22" x14ac:dyDescent="0.3">
      <c r="A358" s="1">
        <v>2</v>
      </c>
      <c r="B358" t="s">
        <v>385</v>
      </c>
      <c r="C358" t="s">
        <v>28</v>
      </c>
      <c r="D358" t="s">
        <v>29</v>
      </c>
      <c r="J358">
        <v>14.8</v>
      </c>
      <c r="K358">
        <v>5024.79</v>
      </c>
      <c r="L358">
        <v>15185.66</v>
      </c>
      <c r="M358">
        <v>18391.39</v>
      </c>
      <c r="N358">
        <v>69831.02</v>
      </c>
      <c r="O358">
        <v>75889.39</v>
      </c>
      <c r="P358">
        <v>81355.240000000005</v>
      </c>
      <c r="Q358">
        <v>82404.83</v>
      </c>
      <c r="R358">
        <v>78911.839999999997</v>
      </c>
      <c r="S358">
        <v>69430.97</v>
      </c>
      <c r="T358">
        <v>55937.16</v>
      </c>
      <c r="U358">
        <v>26264.959999999999</v>
      </c>
      <c r="V358">
        <v>1843.42</v>
      </c>
    </row>
    <row r="359" spans="1:22" x14ac:dyDescent="0.3">
      <c r="A359" s="1">
        <v>3</v>
      </c>
      <c r="B359" t="s">
        <v>386</v>
      </c>
      <c r="C359" t="s">
        <v>28</v>
      </c>
      <c r="D359" t="s">
        <v>29</v>
      </c>
      <c r="K359">
        <v>2821.68</v>
      </c>
      <c r="L359">
        <v>31327.57</v>
      </c>
      <c r="M359">
        <v>47581.81</v>
      </c>
      <c r="N359">
        <v>69087.67</v>
      </c>
      <c r="O359">
        <v>64774.18</v>
      </c>
      <c r="P359">
        <v>69921.3</v>
      </c>
      <c r="Q359">
        <v>76977.27</v>
      </c>
      <c r="R359">
        <v>72109.899999999994</v>
      </c>
      <c r="S359">
        <v>67180.490000000005</v>
      </c>
      <c r="T359">
        <v>48146.04</v>
      </c>
      <c r="U359">
        <v>14905.58</v>
      </c>
      <c r="V359">
        <v>3222.88</v>
      </c>
    </row>
    <row r="360" spans="1:22" x14ac:dyDescent="0.3">
      <c r="A360" s="1">
        <v>4</v>
      </c>
      <c r="B360" t="s">
        <v>387</v>
      </c>
      <c r="C360" t="s">
        <v>28</v>
      </c>
      <c r="D360" t="s">
        <v>29</v>
      </c>
      <c r="K360">
        <v>7876.85</v>
      </c>
      <c r="L360">
        <v>25338.54</v>
      </c>
      <c r="M360">
        <v>57407.040000000001</v>
      </c>
      <c r="N360">
        <v>71035.39</v>
      </c>
      <c r="O360">
        <v>79744.160000000003</v>
      </c>
      <c r="P360">
        <v>84519.6</v>
      </c>
      <c r="Q360">
        <v>82867.42</v>
      </c>
      <c r="R360">
        <v>78642.789999999994</v>
      </c>
      <c r="S360">
        <v>56361.09</v>
      </c>
      <c r="T360">
        <v>35445.519999999997</v>
      </c>
      <c r="U360">
        <v>11748.16</v>
      </c>
      <c r="V360">
        <v>524.16999999999996</v>
      </c>
    </row>
    <row r="361" spans="1:22" x14ac:dyDescent="0.3">
      <c r="A361" s="1">
        <v>5</v>
      </c>
      <c r="B361" t="s">
        <v>388</v>
      </c>
      <c r="C361" t="s">
        <v>28</v>
      </c>
      <c r="D361" t="s">
        <v>29</v>
      </c>
      <c r="J361">
        <v>14.25</v>
      </c>
      <c r="K361">
        <v>4483.42</v>
      </c>
      <c r="L361">
        <v>27943.19</v>
      </c>
      <c r="M361">
        <v>12764.51</v>
      </c>
      <c r="N361">
        <v>10768.12</v>
      </c>
      <c r="O361">
        <v>21155.8</v>
      </c>
      <c r="P361">
        <v>42162.16</v>
      </c>
      <c r="Q361">
        <v>45123.72</v>
      </c>
      <c r="R361">
        <v>40333.67</v>
      </c>
      <c r="S361">
        <v>37855.410000000003</v>
      </c>
      <c r="T361">
        <v>42266.71</v>
      </c>
      <c r="U361">
        <v>16160.89</v>
      </c>
      <c r="V361">
        <v>1576.38</v>
      </c>
    </row>
    <row r="362" spans="1:22" x14ac:dyDescent="0.3">
      <c r="A362" s="1">
        <v>6</v>
      </c>
      <c r="B362" t="s">
        <v>389</v>
      </c>
      <c r="C362" t="s">
        <v>28</v>
      </c>
      <c r="D362" t="s">
        <v>29</v>
      </c>
      <c r="K362">
        <v>7174.75</v>
      </c>
      <c r="L362">
        <v>31931.91</v>
      </c>
      <c r="M362">
        <v>42821.04</v>
      </c>
      <c r="N362">
        <v>52493.64</v>
      </c>
      <c r="O362">
        <v>50474.96</v>
      </c>
      <c r="P362">
        <v>59243.27</v>
      </c>
      <c r="Q362">
        <v>73682.17</v>
      </c>
      <c r="R362">
        <v>66912.13</v>
      </c>
      <c r="S362">
        <v>62263.040000000001</v>
      </c>
      <c r="T362">
        <v>24930.29</v>
      </c>
      <c r="U362">
        <v>10388.23</v>
      </c>
      <c r="V362">
        <v>957.31</v>
      </c>
    </row>
    <row r="363" spans="1:22" x14ac:dyDescent="0.3">
      <c r="A363" s="1">
        <v>7</v>
      </c>
      <c r="B363" t="s">
        <v>390</v>
      </c>
      <c r="C363" t="s">
        <v>28</v>
      </c>
      <c r="D363" t="s">
        <v>29</v>
      </c>
      <c r="K363">
        <v>4312.3</v>
      </c>
      <c r="L363">
        <v>12777.77</v>
      </c>
      <c r="M363">
        <v>44400.26</v>
      </c>
      <c r="N363">
        <v>53575.98</v>
      </c>
      <c r="O363">
        <v>55810.99</v>
      </c>
      <c r="P363">
        <v>64165.99</v>
      </c>
      <c r="Q363">
        <v>61263.43</v>
      </c>
      <c r="R363">
        <v>72669.77</v>
      </c>
      <c r="S363">
        <v>58753.32</v>
      </c>
      <c r="T363">
        <v>33586.31</v>
      </c>
      <c r="U363">
        <v>13484.45</v>
      </c>
      <c r="V363">
        <v>1237.49</v>
      </c>
    </row>
    <row r="364" spans="1:22" x14ac:dyDescent="0.3">
      <c r="A364" s="1">
        <v>8</v>
      </c>
      <c r="B364" t="s">
        <v>391</v>
      </c>
      <c r="C364" t="s">
        <v>28</v>
      </c>
      <c r="D364" t="s">
        <v>29</v>
      </c>
      <c r="K364">
        <v>12856.56</v>
      </c>
      <c r="L364">
        <v>24942.59</v>
      </c>
      <c r="M364">
        <v>51440.52</v>
      </c>
      <c r="N364">
        <v>65885.600000000006</v>
      </c>
      <c r="O364">
        <v>66710.33</v>
      </c>
      <c r="P364">
        <v>63982.23</v>
      </c>
      <c r="Q364">
        <v>82436.89</v>
      </c>
      <c r="R364">
        <v>62209.59</v>
      </c>
      <c r="S364">
        <v>58048.17</v>
      </c>
      <c r="T364">
        <v>24571.23</v>
      </c>
      <c r="U364">
        <v>14521.52</v>
      </c>
      <c r="V364">
        <v>965.64</v>
      </c>
    </row>
    <row r="365" spans="1:22" x14ac:dyDescent="0.3">
      <c r="A365" s="1">
        <v>9</v>
      </c>
      <c r="B365" t="s">
        <v>392</v>
      </c>
      <c r="C365" t="s">
        <v>28</v>
      </c>
      <c r="D365" t="s">
        <v>29</v>
      </c>
      <c r="K365">
        <v>5800.13</v>
      </c>
      <c r="L365">
        <v>14534.4</v>
      </c>
      <c r="M365">
        <v>37731.46</v>
      </c>
      <c r="N365">
        <v>41450.639999999999</v>
      </c>
      <c r="O365">
        <v>72724.789999999994</v>
      </c>
      <c r="P365">
        <v>69514.23</v>
      </c>
      <c r="Q365">
        <v>49225.18</v>
      </c>
      <c r="R365">
        <v>33684.199999999997</v>
      </c>
      <c r="S365">
        <v>24181.29</v>
      </c>
      <c r="T365">
        <v>20553.61</v>
      </c>
      <c r="U365">
        <v>12919.98</v>
      </c>
      <c r="V365">
        <v>284.36</v>
      </c>
    </row>
    <row r="366" spans="1:22" x14ac:dyDescent="0.3">
      <c r="A366" s="1">
        <v>10</v>
      </c>
      <c r="B366" t="s">
        <v>393</v>
      </c>
      <c r="C366" t="s">
        <v>28</v>
      </c>
      <c r="D366" t="s">
        <v>29</v>
      </c>
      <c r="K366">
        <v>5948.77</v>
      </c>
      <c r="L366">
        <v>49497.05</v>
      </c>
      <c r="M366">
        <v>72115.490000000005</v>
      </c>
      <c r="N366">
        <v>70094.350000000006</v>
      </c>
      <c r="O366">
        <v>58913.66</v>
      </c>
      <c r="P366">
        <v>55874.27</v>
      </c>
      <c r="Q366">
        <v>61299.95</v>
      </c>
      <c r="R366">
        <v>77280.36</v>
      </c>
      <c r="S366">
        <v>71017</v>
      </c>
      <c r="T366">
        <v>43217.31</v>
      </c>
      <c r="U366">
        <v>14827.66</v>
      </c>
      <c r="V366">
        <v>1906.54</v>
      </c>
    </row>
    <row r="367" spans="1:22" x14ac:dyDescent="0.3">
      <c r="A367" s="1">
        <v>11</v>
      </c>
      <c r="B367" t="s">
        <v>394</v>
      </c>
      <c r="C367" t="s">
        <v>28</v>
      </c>
      <c r="D367" t="s">
        <v>29</v>
      </c>
      <c r="J367">
        <v>2.85</v>
      </c>
      <c r="K367">
        <v>9282.93</v>
      </c>
      <c r="L367">
        <v>36156.129999999997</v>
      </c>
      <c r="M367">
        <v>37682</v>
      </c>
      <c r="N367">
        <v>46041.05</v>
      </c>
      <c r="O367">
        <v>58376.7</v>
      </c>
      <c r="P367">
        <v>76580.149999999994</v>
      </c>
      <c r="Q367">
        <v>80871.009999999995</v>
      </c>
      <c r="R367">
        <v>79954.58</v>
      </c>
      <c r="S367">
        <v>75341</v>
      </c>
      <c r="T367">
        <v>53295.55</v>
      </c>
      <c r="U367">
        <v>8855.61</v>
      </c>
      <c r="V367">
        <v>114.89</v>
      </c>
    </row>
    <row r="368" spans="1:22" x14ac:dyDescent="0.3">
      <c r="A368" s="1">
        <v>12</v>
      </c>
      <c r="B368" t="s">
        <v>395</v>
      </c>
      <c r="C368" t="s">
        <v>28</v>
      </c>
      <c r="D368" t="s">
        <v>29</v>
      </c>
      <c r="K368">
        <v>6124.65</v>
      </c>
      <c r="L368">
        <v>26608.28</v>
      </c>
      <c r="M368">
        <v>59779.18</v>
      </c>
      <c r="N368">
        <v>60555.360000000001</v>
      </c>
      <c r="O368">
        <v>81586.92</v>
      </c>
      <c r="P368">
        <v>69879.320000000007</v>
      </c>
      <c r="Q368">
        <v>76450.13</v>
      </c>
      <c r="R368">
        <v>84319.73</v>
      </c>
      <c r="S368">
        <v>74873.42</v>
      </c>
      <c r="T368">
        <v>31693.49</v>
      </c>
      <c r="U368">
        <v>12337.46</v>
      </c>
      <c r="V368">
        <v>769.87</v>
      </c>
    </row>
    <row r="369" spans="1:22" x14ac:dyDescent="0.3">
      <c r="A369" s="1">
        <v>13</v>
      </c>
      <c r="B369" t="s">
        <v>396</v>
      </c>
      <c r="C369" t="s">
        <v>28</v>
      </c>
      <c r="D369" t="s">
        <v>29</v>
      </c>
      <c r="K369">
        <v>5252.6</v>
      </c>
      <c r="L369">
        <v>13402.69</v>
      </c>
      <c r="M369">
        <v>24185.24</v>
      </c>
      <c r="N369">
        <v>42236.97</v>
      </c>
      <c r="O369">
        <v>72574.820000000007</v>
      </c>
      <c r="P369">
        <v>81666.539999999994</v>
      </c>
      <c r="Q369">
        <v>86479.9</v>
      </c>
      <c r="R369">
        <v>81665.81</v>
      </c>
      <c r="S369">
        <v>72416.460000000006</v>
      </c>
      <c r="T369">
        <v>19213.7</v>
      </c>
      <c r="U369">
        <v>9175.3700000000008</v>
      </c>
      <c r="V369">
        <v>1192.3599999999999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9"/>
  <sheetViews>
    <sheetView topLeftCell="A213" workbookViewId="0">
      <selection activeCell="A2" sqref="A2"/>
    </sheetView>
  </sheetViews>
  <sheetFormatPr baseColWidth="10" defaultColWidth="8.88671875" defaultRowHeight="14.4" x14ac:dyDescent="0.3"/>
  <cols>
    <col min="2" max="2" width="10.33203125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155</v>
      </c>
      <c r="C2" t="s">
        <v>28</v>
      </c>
      <c r="D2" t="s">
        <v>29</v>
      </c>
      <c r="E2">
        <v>95</v>
      </c>
      <c r="F2">
        <v>95</v>
      </c>
      <c r="G2">
        <v>95</v>
      </c>
      <c r="H2">
        <v>95</v>
      </c>
      <c r="I2">
        <v>95</v>
      </c>
      <c r="J2">
        <v>95</v>
      </c>
      <c r="K2">
        <v>95</v>
      </c>
      <c r="L2">
        <v>95</v>
      </c>
      <c r="M2">
        <v>95</v>
      </c>
      <c r="N2">
        <v>95</v>
      </c>
      <c r="O2">
        <v>95</v>
      </c>
      <c r="P2">
        <v>95</v>
      </c>
      <c r="Q2">
        <v>95</v>
      </c>
      <c r="R2">
        <v>95</v>
      </c>
      <c r="S2">
        <v>95</v>
      </c>
      <c r="T2">
        <v>95</v>
      </c>
      <c r="U2">
        <v>95</v>
      </c>
      <c r="V2">
        <v>95</v>
      </c>
      <c r="W2">
        <v>95</v>
      </c>
      <c r="X2">
        <v>95</v>
      </c>
      <c r="Y2">
        <v>95</v>
      </c>
      <c r="Z2">
        <v>95</v>
      </c>
      <c r="AA2">
        <v>95</v>
      </c>
      <c r="AB2">
        <v>95</v>
      </c>
    </row>
    <row r="3" spans="1:28" x14ac:dyDescent="0.3">
      <c r="A3" s="1">
        <v>1</v>
      </c>
      <c r="B3" t="s">
        <v>156</v>
      </c>
      <c r="C3" t="s">
        <v>28</v>
      </c>
      <c r="D3" t="s">
        <v>29</v>
      </c>
      <c r="E3">
        <v>397</v>
      </c>
      <c r="F3">
        <v>397</v>
      </c>
      <c r="G3">
        <v>397</v>
      </c>
      <c r="H3">
        <v>397</v>
      </c>
      <c r="I3">
        <v>397</v>
      </c>
      <c r="J3">
        <v>397</v>
      </c>
      <c r="K3">
        <v>397</v>
      </c>
      <c r="L3">
        <v>397</v>
      </c>
      <c r="M3">
        <v>397</v>
      </c>
      <c r="N3">
        <v>397</v>
      </c>
      <c r="O3">
        <v>397</v>
      </c>
      <c r="P3">
        <v>397</v>
      </c>
      <c r="Q3">
        <v>397</v>
      </c>
      <c r="R3">
        <v>397</v>
      </c>
      <c r="S3">
        <v>397</v>
      </c>
      <c r="T3">
        <v>397</v>
      </c>
      <c r="U3">
        <v>397</v>
      </c>
      <c r="V3">
        <v>397</v>
      </c>
      <c r="W3">
        <v>397</v>
      </c>
      <c r="X3">
        <v>397</v>
      </c>
      <c r="Y3">
        <v>397</v>
      </c>
      <c r="Z3">
        <v>397</v>
      </c>
      <c r="AA3">
        <v>397</v>
      </c>
      <c r="AB3">
        <v>397</v>
      </c>
    </row>
    <row r="4" spans="1:28" x14ac:dyDescent="0.3">
      <c r="A4" s="1">
        <v>2</v>
      </c>
      <c r="B4" t="s">
        <v>157</v>
      </c>
      <c r="C4" t="s">
        <v>28</v>
      </c>
      <c r="D4" t="s">
        <v>29</v>
      </c>
      <c r="E4">
        <v>360.00000999999997</v>
      </c>
      <c r="F4">
        <v>360.00000999999997</v>
      </c>
      <c r="G4">
        <v>360.00000999999997</v>
      </c>
      <c r="H4">
        <v>360.00000999999997</v>
      </c>
      <c r="I4">
        <v>360.00000999999997</v>
      </c>
      <c r="J4">
        <v>360.00000999999997</v>
      </c>
      <c r="K4">
        <v>360.00000999999997</v>
      </c>
      <c r="L4">
        <v>360.00000999999997</v>
      </c>
      <c r="M4">
        <v>360.00000999999997</v>
      </c>
      <c r="N4">
        <v>360.00000999999997</v>
      </c>
      <c r="O4">
        <v>360.00000999999997</v>
      </c>
      <c r="P4">
        <v>360.00000999999997</v>
      </c>
      <c r="Q4">
        <v>360.00000999999997</v>
      </c>
      <c r="R4">
        <v>360.00000999999997</v>
      </c>
      <c r="S4">
        <v>360.00000999999997</v>
      </c>
      <c r="T4">
        <v>360.00000999999997</v>
      </c>
      <c r="U4">
        <v>360.00000999999997</v>
      </c>
      <c r="V4">
        <v>360.00000999999997</v>
      </c>
      <c r="W4">
        <v>360.00000999999997</v>
      </c>
      <c r="X4">
        <v>360.00000999999997</v>
      </c>
      <c r="Y4">
        <v>360.00000999999997</v>
      </c>
      <c r="Z4">
        <v>360.00000999999997</v>
      </c>
      <c r="AA4">
        <v>360.00000999999997</v>
      </c>
      <c r="AB4">
        <v>360.00000999999997</v>
      </c>
    </row>
    <row r="5" spans="1:28" x14ac:dyDescent="0.3">
      <c r="A5" s="1">
        <v>3</v>
      </c>
      <c r="B5" t="s">
        <v>158</v>
      </c>
      <c r="C5" t="s">
        <v>28</v>
      </c>
      <c r="D5" t="s">
        <v>29</v>
      </c>
      <c r="E5">
        <v>401.00000999999997</v>
      </c>
      <c r="F5">
        <v>401.00000999999997</v>
      </c>
      <c r="G5">
        <v>401.00000999999997</v>
      </c>
      <c r="H5">
        <v>401.00000999999997</v>
      </c>
      <c r="I5">
        <v>401.00000999999997</v>
      </c>
      <c r="J5">
        <v>401.00000999999997</v>
      </c>
      <c r="K5">
        <v>401.00000999999997</v>
      </c>
      <c r="L5">
        <v>401.00000999999997</v>
      </c>
      <c r="M5">
        <v>401.00000999999997</v>
      </c>
      <c r="N5">
        <v>401.00000999999997</v>
      </c>
      <c r="O5">
        <v>401.00000999999997</v>
      </c>
      <c r="P5">
        <v>401.00000999999997</v>
      </c>
      <c r="Q5">
        <v>401.00000999999997</v>
      </c>
      <c r="R5">
        <v>401.00000999999997</v>
      </c>
      <c r="S5">
        <v>401.00000999999997</v>
      </c>
      <c r="T5">
        <v>401.00000999999997</v>
      </c>
      <c r="U5">
        <v>401.00000999999997</v>
      </c>
      <c r="V5">
        <v>401.00000999999997</v>
      </c>
      <c r="W5">
        <v>401.00000999999997</v>
      </c>
      <c r="X5">
        <v>401.00000999999997</v>
      </c>
      <c r="Y5">
        <v>401.00000999999997</v>
      </c>
      <c r="Z5">
        <v>401.00000999999997</v>
      </c>
      <c r="AA5">
        <v>401.00000999999997</v>
      </c>
      <c r="AB5">
        <v>401.00000999999997</v>
      </c>
    </row>
    <row r="6" spans="1:28" x14ac:dyDescent="0.3">
      <c r="A6" s="1">
        <v>4</v>
      </c>
      <c r="B6" t="s">
        <v>159</v>
      </c>
      <c r="C6" t="s">
        <v>28</v>
      </c>
      <c r="D6" t="s">
        <v>29</v>
      </c>
      <c r="E6">
        <v>466</v>
      </c>
      <c r="F6">
        <v>466</v>
      </c>
      <c r="G6">
        <v>466</v>
      </c>
      <c r="H6">
        <v>466</v>
      </c>
      <c r="I6">
        <v>466</v>
      </c>
      <c r="J6">
        <v>466</v>
      </c>
      <c r="K6">
        <v>466</v>
      </c>
      <c r="L6">
        <v>466</v>
      </c>
      <c r="M6">
        <v>466</v>
      </c>
      <c r="N6">
        <v>466</v>
      </c>
      <c r="O6">
        <v>466</v>
      </c>
      <c r="P6">
        <v>466</v>
      </c>
      <c r="Q6">
        <v>466</v>
      </c>
      <c r="R6">
        <v>466</v>
      </c>
      <c r="S6">
        <v>466</v>
      </c>
      <c r="T6">
        <v>466</v>
      </c>
      <c r="U6">
        <v>466</v>
      </c>
      <c r="V6">
        <v>466</v>
      </c>
      <c r="W6">
        <v>466</v>
      </c>
      <c r="X6">
        <v>466</v>
      </c>
      <c r="Y6">
        <v>466</v>
      </c>
      <c r="Z6">
        <v>466</v>
      </c>
      <c r="AA6">
        <v>466</v>
      </c>
      <c r="AB6">
        <v>466</v>
      </c>
    </row>
    <row r="7" spans="1:28" x14ac:dyDescent="0.3">
      <c r="A7" s="1">
        <v>5</v>
      </c>
      <c r="B7" t="s">
        <v>160</v>
      </c>
      <c r="C7" t="s">
        <v>28</v>
      </c>
      <c r="D7" t="s">
        <v>29</v>
      </c>
      <c r="E7">
        <v>429</v>
      </c>
      <c r="F7">
        <v>429</v>
      </c>
      <c r="G7">
        <v>429</v>
      </c>
      <c r="H7">
        <v>429</v>
      </c>
      <c r="I7">
        <v>429</v>
      </c>
      <c r="J7">
        <v>429</v>
      </c>
      <c r="K7">
        <v>429</v>
      </c>
      <c r="L7">
        <v>429</v>
      </c>
      <c r="M7">
        <v>429</v>
      </c>
      <c r="N7">
        <v>429</v>
      </c>
      <c r="O7">
        <v>429</v>
      </c>
      <c r="P7">
        <v>429</v>
      </c>
      <c r="Q7">
        <v>429</v>
      </c>
      <c r="R7">
        <v>429</v>
      </c>
      <c r="S7">
        <v>429</v>
      </c>
      <c r="T7">
        <v>429</v>
      </c>
      <c r="U7">
        <v>429</v>
      </c>
      <c r="V7">
        <v>429</v>
      </c>
      <c r="W7">
        <v>429</v>
      </c>
      <c r="X7">
        <v>429</v>
      </c>
      <c r="Y7">
        <v>429</v>
      </c>
      <c r="Z7">
        <v>429</v>
      </c>
      <c r="AA7">
        <v>429</v>
      </c>
      <c r="AB7">
        <v>429</v>
      </c>
    </row>
    <row r="8" spans="1:28" x14ac:dyDescent="0.3">
      <c r="A8" s="1">
        <v>6</v>
      </c>
      <c r="B8" t="s">
        <v>161</v>
      </c>
      <c r="C8" t="s">
        <v>28</v>
      </c>
      <c r="D8" t="s">
        <v>29</v>
      </c>
      <c r="E8">
        <v>407</v>
      </c>
      <c r="F8">
        <v>407</v>
      </c>
      <c r="G8">
        <v>407</v>
      </c>
      <c r="H8">
        <v>407</v>
      </c>
      <c r="I8">
        <v>407</v>
      </c>
      <c r="J8">
        <v>407</v>
      </c>
      <c r="K8">
        <v>407</v>
      </c>
      <c r="L8">
        <v>407</v>
      </c>
      <c r="M8">
        <v>407</v>
      </c>
      <c r="N8">
        <v>407</v>
      </c>
      <c r="O8">
        <v>407</v>
      </c>
      <c r="P8">
        <v>407</v>
      </c>
      <c r="Q8">
        <v>407</v>
      </c>
      <c r="R8">
        <v>407</v>
      </c>
      <c r="S8">
        <v>407</v>
      </c>
      <c r="T8">
        <v>407</v>
      </c>
      <c r="U8">
        <v>407</v>
      </c>
      <c r="V8">
        <v>407</v>
      </c>
      <c r="W8">
        <v>407</v>
      </c>
      <c r="X8">
        <v>407</v>
      </c>
      <c r="Y8">
        <v>407</v>
      </c>
      <c r="Z8">
        <v>407</v>
      </c>
      <c r="AA8">
        <v>407</v>
      </c>
      <c r="AB8">
        <v>407</v>
      </c>
    </row>
    <row r="9" spans="1:28" x14ac:dyDescent="0.3">
      <c r="A9" s="1">
        <v>7</v>
      </c>
      <c r="B9" t="s">
        <v>162</v>
      </c>
      <c r="C9" t="s">
        <v>28</v>
      </c>
      <c r="D9" t="s">
        <v>29</v>
      </c>
      <c r="E9">
        <v>403</v>
      </c>
      <c r="F9">
        <v>403</v>
      </c>
      <c r="G9">
        <v>403</v>
      </c>
      <c r="H9">
        <v>403</v>
      </c>
      <c r="I9">
        <v>403</v>
      </c>
      <c r="J9">
        <v>403</v>
      </c>
      <c r="K9">
        <v>403</v>
      </c>
      <c r="L9">
        <v>403</v>
      </c>
      <c r="M9">
        <v>403</v>
      </c>
      <c r="N9">
        <v>403</v>
      </c>
      <c r="O9">
        <v>403</v>
      </c>
      <c r="P9">
        <v>403</v>
      </c>
      <c r="Q9">
        <v>403</v>
      </c>
      <c r="R9">
        <v>403</v>
      </c>
      <c r="S9">
        <v>403</v>
      </c>
      <c r="T9">
        <v>403</v>
      </c>
      <c r="U9">
        <v>403</v>
      </c>
      <c r="V9">
        <v>403</v>
      </c>
      <c r="W9">
        <v>403</v>
      </c>
      <c r="X9">
        <v>403</v>
      </c>
      <c r="Y9">
        <v>403</v>
      </c>
      <c r="Z9">
        <v>403</v>
      </c>
      <c r="AA9">
        <v>403</v>
      </c>
      <c r="AB9">
        <v>403</v>
      </c>
    </row>
    <row r="10" spans="1:28" x14ac:dyDescent="0.3">
      <c r="A10" s="1">
        <v>8</v>
      </c>
      <c r="B10" t="s">
        <v>163</v>
      </c>
      <c r="C10" t="s">
        <v>28</v>
      </c>
      <c r="D10" t="s">
        <v>29</v>
      </c>
      <c r="E10">
        <v>408</v>
      </c>
      <c r="F10">
        <v>408</v>
      </c>
      <c r="G10">
        <v>408</v>
      </c>
      <c r="H10">
        <v>408</v>
      </c>
      <c r="I10">
        <v>408</v>
      </c>
      <c r="J10">
        <v>408</v>
      </c>
      <c r="K10">
        <v>408</v>
      </c>
      <c r="L10">
        <v>408</v>
      </c>
      <c r="M10">
        <v>408</v>
      </c>
      <c r="N10">
        <v>408</v>
      </c>
      <c r="O10">
        <v>408</v>
      </c>
      <c r="P10">
        <v>408</v>
      </c>
      <c r="Q10">
        <v>408</v>
      </c>
      <c r="R10">
        <v>408</v>
      </c>
      <c r="S10">
        <v>408</v>
      </c>
      <c r="T10">
        <v>408</v>
      </c>
      <c r="U10">
        <v>408</v>
      </c>
      <c r="V10">
        <v>408</v>
      </c>
      <c r="W10">
        <v>408</v>
      </c>
      <c r="X10">
        <v>408</v>
      </c>
      <c r="Y10">
        <v>408</v>
      </c>
      <c r="Z10">
        <v>408</v>
      </c>
      <c r="AA10">
        <v>408</v>
      </c>
      <c r="AB10">
        <v>408</v>
      </c>
    </row>
    <row r="11" spans="1:28" x14ac:dyDescent="0.3">
      <c r="A11" s="1">
        <v>9</v>
      </c>
      <c r="B11" t="s">
        <v>164</v>
      </c>
      <c r="C11" t="s">
        <v>28</v>
      </c>
      <c r="D11" t="s">
        <v>29</v>
      </c>
      <c r="E11">
        <v>376</v>
      </c>
      <c r="F11">
        <v>376</v>
      </c>
      <c r="G11">
        <v>376</v>
      </c>
      <c r="H11">
        <v>376</v>
      </c>
      <c r="I11">
        <v>376</v>
      </c>
      <c r="J11">
        <v>376</v>
      </c>
      <c r="K11">
        <v>376</v>
      </c>
      <c r="L11">
        <v>376</v>
      </c>
      <c r="M11">
        <v>376</v>
      </c>
      <c r="N11">
        <v>376</v>
      </c>
      <c r="O11">
        <v>376</v>
      </c>
      <c r="P11">
        <v>376</v>
      </c>
      <c r="Q11">
        <v>376</v>
      </c>
      <c r="R11">
        <v>376</v>
      </c>
      <c r="S11">
        <v>376</v>
      </c>
      <c r="T11">
        <v>376</v>
      </c>
      <c r="U11">
        <v>376</v>
      </c>
      <c r="V11">
        <v>376</v>
      </c>
      <c r="W11">
        <v>376</v>
      </c>
      <c r="X11">
        <v>376</v>
      </c>
      <c r="Y11">
        <v>376</v>
      </c>
      <c r="Z11">
        <v>376</v>
      </c>
      <c r="AA11">
        <v>376</v>
      </c>
      <c r="AB11">
        <v>376</v>
      </c>
    </row>
    <row r="12" spans="1:28" x14ac:dyDescent="0.3">
      <c r="A12" s="1">
        <v>10</v>
      </c>
      <c r="B12" t="s">
        <v>165</v>
      </c>
      <c r="C12" t="s">
        <v>28</v>
      </c>
      <c r="D12" t="s">
        <v>29</v>
      </c>
      <c r="E12">
        <v>408</v>
      </c>
      <c r="F12">
        <v>408</v>
      </c>
      <c r="G12">
        <v>408</v>
      </c>
      <c r="H12">
        <v>408</v>
      </c>
      <c r="I12">
        <v>408</v>
      </c>
      <c r="J12">
        <v>408</v>
      </c>
      <c r="K12">
        <v>408</v>
      </c>
      <c r="L12">
        <v>408</v>
      </c>
      <c r="M12">
        <v>408</v>
      </c>
      <c r="N12">
        <v>408</v>
      </c>
      <c r="O12">
        <v>408</v>
      </c>
      <c r="P12">
        <v>408</v>
      </c>
      <c r="Q12">
        <v>408</v>
      </c>
      <c r="R12">
        <v>408</v>
      </c>
      <c r="S12">
        <v>408</v>
      </c>
      <c r="T12">
        <v>408</v>
      </c>
      <c r="U12">
        <v>408</v>
      </c>
      <c r="V12">
        <v>408</v>
      </c>
      <c r="W12">
        <v>408</v>
      </c>
      <c r="X12">
        <v>408</v>
      </c>
      <c r="Y12">
        <v>408</v>
      </c>
      <c r="Z12">
        <v>408</v>
      </c>
      <c r="AA12">
        <v>408</v>
      </c>
      <c r="AB12">
        <v>408</v>
      </c>
    </row>
    <row r="13" spans="1:28" x14ac:dyDescent="0.3">
      <c r="A13" s="1">
        <v>11</v>
      </c>
      <c r="B13" t="s">
        <v>166</v>
      </c>
      <c r="C13" t="s">
        <v>28</v>
      </c>
      <c r="D13" t="s">
        <v>29</v>
      </c>
      <c r="E13">
        <v>408</v>
      </c>
      <c r="F13">
        <v>408</v>
      </c>
      <c r="G13">
        <v>408</v>
      </c>
      <c r="H13">
        <v>408</v>
      </c>
      <c r="I13">
        <v>408</v>
      </c>
      <c r="J13">
        <v>408</v>
      </c>
      <c r="K13">
        <v>408</v>
      </c>
      <c r="L13">
        <v>408</v>
      </c>
      <c r="M13">
        <v>408</v>
      </c>
      <c r="N13">
        <v>408</v>
      </c>
      <c r="O13">
        <v>408</v>
      </c>
      <c r="P13">
        <v>408</v>
      </c>
      <c r="Q13">
        <v>408</v>
      </c>
      <c r="R13">
        <v>408</v>
      </c>
      <c r="S13">
        <v>408</v>
      </c>
      <c r="T13">
        <v>408</v>
      </c>
      <c r="U13">
        <v>408</v>
      </c>
      <c r="V13">
        <v>408</v>
      </c>
      <c r="W13">
        <v>408</v>
      </c>
      <c r="X13">
        <v>408</v>
      </c>
      <c r="Y13">
        <v>408</v>
      </c>
      <c r="Z13">
        <v>408</v>
      </c>
      <c r="AA13">
        <v>408</v>
      </c>
      <c r="AB13">
        <v>408</v>
      </c>
    </row>
    <row r="14" spans="1:28" x14ac:dyDescent="0.3">
      <c r="A14" s="1">
        <v>12</v>
      </c>
      <c r="B14" t="s">
        <v>167</v>
      </c>
      <c r="C14" t="s">
        <v>28</v>
      </c>
      <c r="D14" t="s">
        <v>29</v>
      </c>
      <c r="E14">
        <v>414</v>
      </c>
      <c r="F14">
        <v>414</v>
      </c>
      <c r="G14">
        <v>414</v>
      </c>
      <c r="H14">
        <v>414</v>
      </c>
      <c r="I14">
        <v>414</v>
      </c>
      <c r="J14">
        <v>414</v>
      </c>
      <c r="K14">
        <v>414</v>
      </c>
      <c r="L14">
        <v>414</v>
      </c>
      <c r="M14">
        <v>414</v>
      </c>
      <c r="N14">
        <v>414</v>
      </c>
      <c r="O14">
        <v>414</v>
      </c>
      <c r="P14">
        <v>414</v>
      </c>
      <c r="Q14">
        <v>414</v>
      </c>
      <c r="R14">
        <v>414</v>
      </c>
      <c r="S14">
        <v>414</v>
      </c>
      <c r="T14">
        <v>414</v>
      </c>
      <c r="U14">
        <v>414</v>
      </c>
      <c r="V14">
        <v>414</v>
      </c>
      <c r="W14">
        <v>414</v>
      </c>
      <c r="X14">
        <v>414</v>
      </c>
      <c r="Y14">
        <v>414</v>
      </c>
      <c r="Z14">
        <v>414</v>
      </c>
      <c r="AA14">
        <v>414</v>
      </c>
      <c r="AB14">
        <v>414</v>
      </c>
    </row>
    <row r="15" spans="1:28" x14ac:dyDescent="0.3">
      <c r="A15" s="1">
        <v>13</v>
      </c>
      <c r="B15" t="s">
        <v>168</v>
      </c>
      <c r="C15" t="s">
        <v>28</v>
      </c>
      <c r="D15" t="s">
        <v>29</v>
      </c>
      <c r="E15">
        <v>387</v>
      </c>
      <c r="F15">
        <v>387</v>
      </c>
      <c r="G15">
        <v>387</v>
      </c>
      <c r="H15">
        <v>387</v>
      </c>
      <c r="I15">
        <v>387</v>
      </c>
      <c r="J15">
        <v>387</v>
      </c>
      <c r="K15">
        <v>387</v>
      </c>
      <c r="L15">
        <v>387</v>
      </c>
      <c r="M15">
        <v>387</v>
      </c>
      <c r="N15">
        <v>387</v>
      </c>
      <c r="O15">
        <v>387</v>
      </c>
      <c r="P15">
        <v>387</v>
      </c>
      <c r="Q15">
        <v>387</v>
      </c>
      <c r="R15">
        <v>387</v>
      </c>
      <c r="S15">
        <v>387</v>
      </c>
      <c r="T15">
        <v>387</v>
      </c>
      <c r="U15">
        <v>387</v>
      </c>
      <c r="V15">
        <v>387</v>
      </c>
      <c r="W15">
        <v>387</v>
      </c>
      <c r="X15">
        <v>387</v>
      </c>
      <c r="Y15">
        <v>387</v>
      </c>
      <c r="Z15">
        <v>387</v>
      </c>
      <c r="AA15">
        <v>387</v>
      </c>
      <c r="AB15">
        <v>387</v>
      </c>
    </row>
    <row r="16" spans="1:28" x14ac:dyDescent="0.3">
      <c r="A16" s="1">
        <v>14</v>
      </c>
      <c r="B16" t="s">
        <v>169</v>
      </c>
      <c r="C16" t="s">
        <v>28</v>
      </c>
      <c r="D16" t="s">
        <v>29</v>
      </c>
      <c r="E16">
        <v>482</v>
      </c>
      <c r="F16">
        <v>482</v>
      </c>
      <c r="G16">
        <v>482</v>
      </c>
      <c r="H16">
        <v>482</v>
      </c>
      <c r="I16">
        <v>482</v>
      </c>
      <c r="J16">
        <v>482</v>
      </c>
      <c r="K16">
        <v>482</v>
      </c>
      <c r="L16">
        <v>482</v>
      </c>
      <c r="M16">
        <v>482</v>
      </c>
      <c r="N16">
        <v>482</v>
      </c>
      <c r="O16">
        <v>482</v>
      </c>
      <c r="P16">
        <v>482</v>
      </c>
      <c r="Q16">
        <v>482</v>
      </c>
      <c r="R16">
        <v>482</v>
      </c>
      <c r="S16">
        <v>482</v>
      </c>
      <c r="T16">
        <v>482</v>
      </c>
      <c r="U16">
        <v>482</v>
      </c>
      <c r="V16">
        <v>482</v>
      </c>
      <c r="W16">
        <v>482</v>
      </c>
      <c r="X16">
        <v>482</v>
      </c>
      <c r="Y16">
        <v>482</v>
      </c>
      <c r="Z16">
        <v>482</v>
      </c>
      <c r="AA16">
        <v>482</v>
      </c>
      <c r="AB16">
        <v>482</v>
      </c>
    </row>
    <row r="17" spans="1:28" x14ac:dyDescent="0.3">
      <c r="A17" s="1">
        <v>15</v>
      </c>
      <c r="B17" t="s">
        <v>170</v>
      </c>
      <c r="C17" t="s">
        <v>28</v>
      </c>
      <c r="D17" t="s">
        <v>29</v>
      </c>
      <c r="E17">
        <v>498</v>
      </c>
      <c r="F17">
        <v>498</v>
      </c>
      <c r="G17">
        <v>498</v>
      </c>
      <c r="H17">
        <v>498</v>
      </c>
      <c r="I17">
        <v>498</v>
      </c>
      <c r="J17">
        <v>498</v>
      </c>
      <c r="K17">
        <v>498</v>
      </c>
      <c r="L17">
        <v>498</v>
      </c>
      <c r="M17">
        <v>498</v>
      </c>
      <c r="N17">
        <v>498</v>
      </c>
      <c r="O17">
        <v>498</v>
      </c>
      <c r="P17">
        <v>498</v>
      </c>
      <c r="Q17">
        <v>498</v>
      </c>
      <c r="R17">
        <v>498</v>
      </c>
      <c r="S17">
        <v>498</v>
      </c>
      <c r="T17">
        <v>498</v>
      </c>
      <c r="U17">
        <v>498</v>
      </c>
      <c r="V17">
        <v>498</v>
      </c>
      <c r="W17">
        <v>498</v>
      </c>
      <c r="X17">
        <v>498</v>
      </c>
      <c r="Y17">
        <v>498</v>
      </c>
      <c r="Z17">
        <v>498</v>
      </c>
      <c r="AA17">
        <v>498</v>
      </c>
      <c r="AB17">
        <v>498</v>
      </c>
    </row>
    <row r="18" spans="1:28" x14ac:dyDescent="0.3">
      <c r="A18" s="1">
        <v>16</v>
      </c>
      <c r="B18" t="s">
        <v>171</v>
      </c>
      <c r="C18" t="s">
        <v>28</v>
      </c>
      <c r="D18" t="s">
        <v>29</v>
      </c>
      <c r="E18">
        <v>298</v>
      </c>
      <c r="F18">
        <v>298</v>
      </c>
      <c r="G18">
        <v>298</v>
      </c>
      <c r="H18">
        <v>298</v>
      </c>
      <c r="I18">
        <v>298</v>
      </c>
      <c r="J18">
        <v>298</v>
      </c>
      <c r="K18">
        <v>298</v>
      </c>
      <c r="L18">
        <v>298</v>
      </c>
      <c r="M18">
        <v>298</v>
      </c>
      <c r="N18">
        <v>298</v>
      </c>
      <c r="O18">
        <v>298</v>
      </c>
      <c r="P18">
        <v>298</v>
      </c>
      <c r="Q18">
        <v>298</v>
      </c>
      <c r="R18">
        <v>298</v>
      </c>
      <c r="S18">
        <v>298</v>
      </c>
      <c r="T18">
        <v>298</v>
      </c>
      <c r="U18">
        <v>298</v>
      </c>
      <c r="V18">
        <v>298</v>
      </c>
      <c r="W18">
        <v>298</v>
      </c>
      <c r="X18">
        <v>298</v>
      </c>
      <c r="Y18">
        <v>298</v>
      </c>
      <c r="Z18">
        <v>298</v>
      </c>
      <c r="AA18">
        <v>298</v>
      </c>
      <c r="AB18">
        <v>298</v>
      </c>
    </row>
    <row r="19" spans="1:28" x14ac:dyDescent="0.3">
      <c r="A19" s="1">
        <v>17</v>
      </c>
      <c r="B19" t="s">
        <v>172</v>
      </c>
      <c r="C19" t="s">
        <v>28</v>
      </c>
      <c r="D19" t="s">
        <v>29</v>
      </c>
      <c r="E19">
        <v>277</v>
      </c>
      <c r="F19">
        <v>277</v>
      </c>
      <c r="G19">
        <v>277</v>
      </c>
      <c r="H19">
        <v>277</v>
      </c>
      <c r="I19">
        <v>277</v>
      </c>
      <c r="J19">
        <v>277</v>
      </c>
      <c r="K19">
        <v>277</v>
      </c>
      <c r="L19">
        <v>277</v>
      </c>
      <c r="M19">
        <v>277</v>
      </c>
      <c r="N19">
        <v>277</v>
      </c>
      <c r="O19">
        <v>277</v>
      </c>
      <c r="P19">
        <v>277</v>
      </c>
      <c r="Q19">
        <v>277</v>
      </c>
      <c r="R19">
        <v>277</v>
      </c>
      <c r="S19">
        <v>277</v>
      </c>
      <c r="T19">
        <v>277</v>
      </c>
      <c r="U19">
        <v>277</v>
      </c>
      <c r="V19">
        <v>277</v>
      </c>
      <c r="W19">
        <v>277</v>
      </c>
      <c r="X19">
        <v>277</v>
      </c>
      <c r="Y19">
        <v>277</v>
      </c>
      <c r="Z19">
        <v>277</v>
      </c>
      <c r="AA19">
        <v>277</v>
      </c>
      <c r="AB19">
        <v>277</v>
      </c>
    </row>
    <row r="20" spans="1:28" x14ac:dyDescent="0.3">
      <c r="A20" s="1">
        <v>0</v>
      </c>
      <c r="B20" t="s">
        <v>173</v>
      </c>
      <c r="C20" t="s">
        <v>28</v>
      </c>
      <c r="D20" t="s">
        <v>29</v>
      </c>
      <c r="E20">
        <v>252</v>
      </c>
      <c r="F20">
        <v>252</v>
      </c>
      <c r="G20">
        <v>252</v>
      </c>
      <c r="H20">
        <v>252</v>
      </c>
      <c r="I20">
        <v>252</v>
      </c>
      <c r="J20">
        <v>252</v>
      </c>
      <c r="K20">
        <v>252</v>
      </c>
      <c r="L20">
        <v>252</v>
      </c>
      <c r="M20">
        <v>252</v>
      </c>
      <c r="N20">
        <v>252</v>
      </c>
      <c r="O20">
        <v>252</v>
      </c>
      <c r="P20">
        <v>252</v>
      </c>
      <c r="Q20">
        <v>252</v>
      </c>
      <c r="R20">
        <v>252</v>
      </c>
      <c r="S20">
        <v>252</v>
      </c>
      <c r="T20">
        <v>252</v>
      </c>
      <c r="U20">
        <v>252</v>
      </c>
      <c r="V20">
        <v>252</v>
      </c>
      <c r="W20">
        <v>252</v>
      </c>
      <c r="X20">
        <v>252</v>
      </c>
      <c r="Y20">
        <v>252</v>
      </c>
      <c r="Z20">
        <v>252</v>
      </c>
      <c r="AA20">
        <v>252</v>
      </c>
      <c r="AB20">
        <v>252</v>
      </c>
    </row>
    <row r="21" spans="1:28" x14ac:dyDescent="0.3">
      <c r="A21" s="1">
        <v>1</v>
      </c>
      <c r="B21" t="s">
        <v>174</v>
      </c>
      <c r="C21" t="s">
        <v>28</v>
      </c>
      <c r="D21" t="s">
        <v>29</v>
      </c>
      <c r="E21">
        <v>532</v>
      </c>
      <c r="F21">
        <v>532</v>
      </c>
      <c r="G21">
        <v>532</v>
      </c>
      <c r="H21">
        <v>532</v>
      </c>
      <c r="I21">
        <v>532</v>
      </c>
      <c r="J21">
        <v>532</v>
      </c>
      <c r="K21">
        <v>532</v>
      </c>
      <c r="L21">
        <v>532</v>
      </c>
      <c r="M21">
        <v>532</v>
      </c>
      <c r="N21">
        <v>532</v>
      </c>
      <c r="O21">
        <v>532</v>
      </c>
      <c r="P21">
        <v>532</v>
      </c>
      <c r="Q21">
        <v>532</v>
      </c>
      <c r="R21">
        <v>532</v>
      </c>
      <c r="S21">
        <v>532</v>
      </c>
      <c r="T21">
        <v>532</v>
      </c>
      <c r="U21">
        <v>532</v>
      </c>
      <c r="V21">
        <v>532</v>
      </c>
      <c r="W21">
        <v>532</v>
      </c>
      <c r="X21">
        <v>532</v>
      </c>
      <c r="Y21">
        <v>532</v>
      </c>
      <c r="Z21">
        <v>532</v>
      </c>
      <c r="AA21">
        <v>532</v>
      </c>
      <c r="AB21">
        <v>532</v>
      </c>
    </row>
    <row r="22" spans="1:28" x14ac:dyDescent="0.3">
      <c r="A22" s="1">
        <v>2</v>
      </c>
      <c r="B22" t="s">
        <v>175</v>
      </c>
      <c r="C22" t="s">
        <v>28</v>
      </c>
      <c r="D22" t="s">
        <v>29</v>
      </c>
      <c r="E22">
        <v>483</v>
      </c>
      <c r="F22">
        <v>483</v>
      </c>
      <c r="G22">
        <v>483</v>
      </c>
      <c r="H22">
        <v>483</v>
      </c>
      <c r="I22">
        <v>483</v>
      </c>
      <c r="J22">
        <v>483</v>
      </c>
      <c r="K22">
        <v>483</v>
      </c>
      <c r="L22">
        <v>483</v>
      </c>
      <c r="M22">
        <v>483</v>
      </c>
      <c r="N22">
        <v>483</v>
      </c>
      <c r="O22">
        <v>483</v>
      </c>
      <c r="P22">
        <v>483</v>
      </c>
      <c r="Q22">
        <v>483</v>
      </c>
      <c r="R22">
        <v>483</v>
      </c>
      <c r="S22">
        <v>483</v>
      </c>
      <c r="T22">
        <v>483</v>
      </c>
      <c r="U22">
        <v>483</v>
      </c>
      <c r="V22">
        <v>483</v>
      </c>
      <c r="W22">
        <v>483</v>
      </c>
      <c r="X22">
        <v>483</v>
      </c>
      <c r="Y22">
        <v>483</v>
      </c>
      <c r="Z22">
        <v>483</v>
      </c>
      <c r="AA22">
        <v>483</v>
      </c>
      <c r="AB22">
        <v>483</v>
      </c>
    </row>
    <row r="23" spans="1:28" x14ac:dyDescent="0.3">
      <c r="A23" s="1">
        <v>3</v>
      </c>
      <c r="B23" t="s">
        <v>176</v>
      </c>
      <c r="C23" t="s">
        <v>28</v>
      </c>
      <c r="D23" t="s">
        <v>29</v>
      </c>
      <c r="E23">
        <v>446</v>
      </c>
      <c r="F23">
        <v>446</v>
      </c>
      <c r="G23">
        <v>446</v>
      </c>
      <c r="H23">
        <v>446</v>
      </c>
      <c r="I23">
        <v>446</v>
      </c>
      <c r="J23">
        <v>446</v>
      </c>
      <c r="K23">
        <v>446</v>
      </c>
      <c r="L23">
        <v>446</v>
      </c>
      <c r="M23">
        <v>446</v>
      </c>
      <c r="N23">
        <v>446</v>
      </c>
      <c r="O23">
        <v>446</v>
      </c>
      <c r="P23">
        <v>446</v>
      </c>
      <c r="Q23">
        <v>446</v>
      </c>
      <c r="R23">
        <v>446</v>
      </c>
      <c r="S23">
        <v>446</v>
      </c>
      <c r="T23">
        <v>446</v>
      </c>
      <c r="U23">
        <v>446</v>
      </c>
      <c r="V23">
        <v>446</v>
      </c>
      <c r="W23">
        <v>446</v>
      </c>
      <c r="X23">
        <v>446</v>
      </c>
      <c r="Y23">
        <v>446</v>
      </c>
      <c r="Z23">
        <v>446</v>
      </c>
      <c r="AA23">
        <v>446</v>
      </c>
      <c r="AB23">
        <v>446</v>
      </c>
    </row>
    <row r="24" spans="1:28" x14ac:dyDescent="0.3">
      <c r="A24" s="1">
        <v>4</v>
      </c>
      <c r="B24" t="s">
        <v>177</v>
      </c>
      <c r="C24" t="s">
        <v>28</v>
      </c>
      <c r="D24" t="s">
        <v>29</v>
      </c>
      <c r="E24">
        <v>324</v>
      </c>
      <c r="F24">
        <v>324</v>
      </c>
      <c r="G24">
        <v>324</v>
      </c>
      <c r="H24">
        <v>324</v>
      </c>
      <c r="I24">
        <v>324</v>
      </c>
      <c r="J24">
        <v>324</v>
      </c>
      <c r="K24">
        <v>324</v>
      </c>
      <c r="L24">
        <v>324</v>
      </c>
      <c r="M24">
        <v>324</v>
      </c>
      <c r="N24">
        <v>324</v>
      </c>
      <c r="O24">
        <v>324</v>
      </c>
      <c r="P24">
        <v>324</v>
      </c>
      <c r="Q24">
        <v>324</v>
      </c>
      <c r="R24">
        <v>324</v>
      </c>
      <c r="S24">
        <v>324</v>
      </c>
      <c r="T24">
        <v>324</v>
      </c>
      <c r="U24">
        <v>324</v>
      </c>
      <c r="V24">
        <v>324</v>
      </c>
      <c r="W24">
        <v>324</v>
      </c>
      <c r="X24">
        <v>324</v>
      </c>
      <c r="Y24">
        <v>324</v>
      </c>
      <c r="Z24">
        <v>324</v>
      </c>
      <c r="AA24">
        <v>324</v>
      </c>
      <c r="AB24">
        <v>324</v>
      </c>
    </row>
    <row r="25" spans="1:28" x14ac:dyDescent="0.3">
      <c r="A25" s="1">
        <v>5</v>
      </c>
      <c r="B25" t="s">
        <v>178</v>
      </c>
      <c r="C25" t="s">
        <v>28</v>
      </c>
      <c r="D25" t="s">
        <v>29</v>
      </c>
      <c r="E25">
        <v>227</v>
      </c>
      <c r="F25">
        <v>227</v>
      </c>
      <c r="G25">
        <v>227</v>
      </c>
      <c r="H25">
        <v>227</v>
      </c>
      <c r="I25">
        <v>227</v>
      </c>
      <c r="J25">
        <v>227</v>
      </c>
      <c r="K25">
        <v>227</v>
      </c>
      <c r="L25">
        <v>227</v>
      </c>
      <c r="M25">
        <v>227</v>
      </c>
      <c r="N25">
        <v>227</v>
      </c>
      <c r="O25">
        <v>227</v>
      </c>
      <c r="P25">
        <v>227</v>
      </c>
      <c r="Q25">
        <v>227</v>
      </c>
      <c r="R25">
        <v>227</v>
      </c>
      <c r="S25">
        <v>227</v>
      </c>
      <c r="T25">
        <v>227</v>
      </c>
      <c r="U25">
        <v>227</v>
      </c>
      <c r="V25">
        <v>227</v>
      </c>
      <c r="W25">
        <v>227</v>
      </c>
      <c r="X25">
        <v>227</v>
      </c>
      <c r="Y25">
        <v>227</v>
      </c>
      <c r="Z25">
        <v>227</v>
      </c>
      <c r="AA25">
        <v>227</v>
      </c>
      <c r="AB25">
        <v>227</v>
      </c>
    </row>
    <row r="26" spans="1:28" x14ac:dyDescent="0.3">
      <c r="A26" s="1">
        <v>6</v>
      </c>
      <c r="B26" t="s">
        <v>179</v>
      </c>
      <c r="C26" t="s">
        <v>28</v>
      </c>
      <c r="D26" t="s">
        <v>29</v>
      </c>
      <c r="E26">
        <v>360.00000999999997</v>
      </c>
      <c r="F26">
        <v>360.00000999999997</v>
      </c>
      <c r="G26">
        <v>360.00000999999997</v>
      </c>
      <c r="H26">
        <v>360.00000999999997</v>
      </c>
      <c r="I26">
        <v>360.00000999999997</v>
      </c>
      <c r="J26">
        <v>360.00000999999997</v>
      </c>
      <c r="K26">
        <v>360.00000999999997</v>
      </c>
      <c r="L26">
        <v>360.00000999999997</v>
      </c>
      <c r="M26">
        <v>360.00000999999997</v>
      </c>
      <c r="N26">
        <v>360.00000999999997</v>
      </c>
      <c r="O26">
        <v>360.00000999999997</v>
      </c>
      <c r="P26">
        <v>360.00000999999997</v>
      </c>
      <c r="Q26">
        <v>360.00000999999997</v>
      </c>
      <c r="R26">
        <v>360.00000999999997</v>
      </c>
      <c r="S26">
        <v>360.00000999999997</v>
      </c>
      <c r="T26">
        <v>360.00000999999997</v>
      </c>
      <c r="U26">
        <v>360.00000999999997</v>
      </c>
      <c r="V26">
        <v>360.00000999999997</v>
      </c>
      <c r="W26">
        <v>360.00000999999997</v>
      </c>
      <c r="X26">
        <v>360.00000999999997</v>
      </c>
      <c r="Y26">
        <v>360.00000999999997</v>
      </c>
      <c r="Z26">
        <v>360.00000999999997</v>
      </c>
      <c r="AA26">
        <v>360.00000999999997</v>
      </c>
      <c r="AB26">
        <v>360.00000999999997</v>
      </c>
    </row>
    <row r="27" spans="1:28" x14ac:dyDescent="0.3">
      <c r="A27" s="1">
        <v>7</v>
      </c>
      <c r="B27" t="s">
        <v>180</v>
      </c>
      <c r="C27" t="s">
        <v>28</v>
      </c>
      <c r="D27" t="s">
        <v>29</v>
      </c>
      <c r="E27">
        <v>663</v>
      </c>
      <c r="F27">
        <v>663</v>
      </c>
      <c r="G27">
        <v>663</v>
      </c>
      <c r="H27">
        <v>663</v>
      </c>
      <c r="I27">
        <v>663</v>
      </c>
      <c r="J27">
        <v>663</v>
      </c>
      <c r="K27">
        <v>663</v>
      </c>
      <c r="L27">
        <v>663</v>
      </c>
      <c r="M27">
        <v>663</v>
      </c>
      <c r="N27">
        <v>663</v>
      </c>
      <c r="O27">
        <v>663</v>
      </c>
      <c r="P27">
        <v>663</v>
      </c>
      <c r="Q27">
        <v>663</v>
      </c>
      <c r="R27">
        <v>663</v>
      </c>
      <c r="S27">
        <v>663</v>
      </c>
      <c r="T27">
        <v>663</v>
      </c>
      <c r="U27">
        <v>663</v>
      </c>
      <c r="V27">
        <v>663</v>
      </c>
      <c r="W27">
        <v>663</v>
      </c>
      <c r="X27">
        <v>663</v>
      </c>
      <c r="Y27">
        <v>663</v>
      </c>
      <c r="Z27">
        <v>663</v>
      </c>
      <c r="AA27">
        <v>663</v>
      </c>
      <c r="AB27">
        <v>663</v>
      </c>
    </row>
    <row r="28" spans="1:28" x14ac:dyDescent="0.3">
      <c r="A28" s="1">
        <v>8</v>
      </c>
      <c r="B28" t="s">
        <v>181</v>
      </c>
      <c r="C28" t="s">
        <v>28</v>
      </c>
      <c r="D28" t="s">
        <v>29</v>
      </c>
      <c r="E28">
        <v>798</v>
      </c>
      <c r="F28">
        <v>798</v>
      </c>
      <c r="G28">
        <v>798</v>
      </c>
      <c r="H28">
        <v>798</v>
      </c>
      <c r="I28">
        <v>798</v>
      </c>
      <c r="J28">
        <v>798</v>
      </c>
      <c r="K28">
        <v>798</v>
      </c>
      <c r="L28">
        <v>798</v>
      </c>
      <c r="M28">
        <v>798</v>
      </c>
      <c r="N28">
        <v>798</v>
      </c>
      <c r="O28">
        <v>798</v>
      </c>
      <c r="P28">
        <v>798</v>
      </c>
      <c r="Q28">
        <v>798</v>
      </c>
      <c r="R28">
        <v>798</v>
      </c>
      <c r="S28">
        <v>798</v>
      </c>
      <c r="T28">
        <v>798</v>
      </c>
      <c r="U28">
        <v>798</v>
      </c>
      <c r="V28">
        <v>798</v>
      </c>
      <c r="W28">
        <v>798</v>
      </c>
      <c r="X28">
        <v>798</v>
      </c>
      <c r="Y28">
        <v>798</v>
      </c>
      <c r="Z28">
        <v>798</v>
      </c>
      <c r="AA28">
        <v>798</v>
      </c>
      <c r="AB28">
        <v>798</v>
      </c>
    </row>
    <row r="29" spans="1:28" x14ac:dyDescent="0.3">
      <c r="A29" s="1">
        <v>9</v>
      </c>
      <c r="B29" t="s">
        <v>182</v>
      </c>
      <c r="C29" t="s">
        <v>28</v>
      </c>
      <c r="D29" t="s">
        <v>29</v>
      </c>
      <c r="E29">
        <v>877</v>
      </c>
      <c r="F29">
        <v>877</v>
      </c>
      <c r="G29">
        <v>877</v>
      </c>
      <c r="H29">
        <v>877</v>
      </c>
      <c r="I29">
        <v>877</v>
      </c>
      <c r="J29">
        <v>877</v>
      </c>
      <c r="K29">
        <v>877</v>
      </c>
      <c r="L29">
        <v>877</v>
      </c>
      <c r="M29">
        <v>877</v>
      </c>
      <c r="N29">
        <v>877</v>
      </c>
      <c r="O29">
        <v>877</v>
      </c>
      <c r="P29">
        <v>877</v>
      </c>
      <c r="Q29">
        <v>877</v>
      </c>
      <c r="R29">
        <v>877</v>
      </c>
      <c r="S29">
        <v>877</v>
      </c>
      <c r="T29">
        <v>877</v>
      </c>
      <c r="U29">
        <v>877</v>
      </c>
      <c r="V29">
        <v>877</v>
      </c>
      <c r="W29">
        <v>877</v>
      </c>
      <c r="X29">
        <v>877</v>
      </c>
      <c r="Y29">
        <v>877</v>
      </c>
      <c r="Z29">
        <v>877</v>
      </c>
      <c r="AA29">
        <v>877</v>
      </c>
      <c r="AB29">
        <v>877</v>
      </c>
    </row>
    <row r="30" spans="1:28" x14ac:dyDescent="0.3">
      <c r="A30" s="1">
        <v>10</v>
      </c>
      <c r="B30" t="s">
        <v>183</v>
      </c>
      <c r="C30" t="s">
        <v>28</v>
      </c>
      <c r="D30" t="s">
        <v>29</v>
      </c>
      <c r="E30">
        <v>791</v>
      </c>
      <c r="F30">
        <v>791</v>
      </c>
      <c r="G30">
        <v>791</v>
      </c>
      <c r="H30">
        <v>791</v>
      </c>
      <c r="I30">
        <v>791</v>
      </c>
      <c r="J30">
        <v>791</v>
      </c>
      <c r="K30">
        <v>791</v>
      </c>
      <c r="L30">
        <v>791</v>
      </c>
      <c r="M30">
        <v>791</v>
      </c>
      <c r="N30">
        <v>791</v>
      </c>
      <c r="O30">
        <v>791</v>
      </c>
      <c r="P30">
        <v>791</v>
      </c>
      <c r="Q30">
        <v>791</v>
      </c>
      <c r="R30">
        <v>791</v>
      </c>
      <c r="S30">
        <v>791</v>
      </c>
      <c r="T30">
        <v>791</v>
      </c>
      <c r="U30">
        <v>791</v>
      </c>
      <c r="V30">
        <v>791</v>
      </c>
      <c r="W30">
        <v>791</v>
      </c>
      <c r="X30">
        <v>791</v>
      </c>
      <c r="Y30">
        <v>791</v>
      </c>
      <c r="Z30">
        <v>791</v>
      </c>
      <c r="AA30">
        <v>791</v>
      </c>
      <c r="AB30">
        <v>791</v>
      </c>
    </row>
    <row r="31" spans="1:28" x14ac:dyDescent="0.3">
      <c r="A31" s="1">
        <v>11</v>
      </c>
      <c r="B31" t="s">
        <v>184</v>
      </c>
      <c r="C31" t="s">
        <v>28</v>
      </c>
      <c r="D31" t="s">
        <v>29</v>
      </c>
      <c r="E31">
        <v>769</v>
      </c>
      <c r="F31">
        <v>769</v>
      </c>
      <c r="G31">
        <v>769</v>
      </c>
      <c r="H31">
        <v>769</v>
      </c>
      <c r="I31">
        <v>769</v>
      </c>
      <c r="J31">
        <v>769</v>
      </c>
      <c r="K31">
        <v>769</v>
      </c>
      <c r="L31">
        <v>769</v>
      </c>
      <c r="M31">
        <v>769</v>
      </c>
      <c r="N31">
        <v>769</v>
      </c>
      <c r="O31">
        <v>769</v>
      </c>
      <c r="P31">
        <v>769</v>
      </c>
      <c r="Q31">
        <v>769</v>
      </c>
      <c r="R31">
        <v>769</v>
      </c>
      <c r="S31">
        <v>769</v>
      </c>
      <c r="T31">
        <v>769</v>
      </c>
      <c r="U31">
        <v>769</v>
      </c>
      <c r="V31">
        <v>769</v>
      </c>
      <c r="W31">
        <v>769</v>
      </c>
      <c r="X31">
        <v>769</v>
      </c>
      <c r="Y31">
        <v>769</v>
      </c>
      <c r="Z31">
        <v>769</v>
      </c>
      <c r="AA31">
        <v>769</v>
      </c>
      <c r="AB31">
        <v>769</v>
      </c>
    </row>
    <row r="32" spans="1:28" x14ac:dyDescent="0.3">
      <c r="A32" s="1">
        <v>12</v>
      </c>
      <c r="B32" t="s">
        <v>185</v>
      </c>
      <c r="C32" t="s">
        <v>28</v>
      </c>
      <c r="D32" t="s">
        <v>29</v>
      </c>
      <c r="E32">
        <v>391</v>
      </c>
      <c r="F32">
        <v>391</v>
      </c>
      <c r="G32">
        <v>391</v>
      </c>
      <c r="H32">
        <v>391</v>
      </c>
      <c r="I32">
        <v>391</v>
      </c>
      <c r="J32">
        <v>391</v>
      </c>
      <c r="K32">
        <v>391</v>
      </c>
      <c r="L32">
        <v>391</v>
      </c>
      <c r="M32">
        <v>391</v>
      </c>
      <c r="N32">
        <v>391</v>
      </c>
      <c r="O32">
        <v>391</v>
      </c>
      <c r="P32">
        <v>391</v>
      </c>
      <c r="Q32">
        <v>391</v>
      </c>
      <c r="R32">
        <v>391</v>
      </c>
      <c r="S32">
        <v>391</v>
      </c>
      <c r="T32">
        <v>391</v>
      </c>
      <c r="U32">
        <v>391</v>
      </c>
      <c r="V32">
        <v>391</v>
      </c>
      <c r="W32">
        <v>391</v>
      </c>
      <c r="X32">
        <v>391</v>
      </c>
      <c r="Y32">
        <v>391</v>
      </c>
      <c r="Z32">
        <v>391</v>
      </c>
      <c r="AA32">
        <v>391</v>
      </c>
      <c r="AB32">
        <v>391</v>
      </c>
    </row>
    <row r="33" spans="1:28" x14ac:dyDescent="0.3">
      <c r="A33" s="1">
        <v>13</v>
      </c>
      <c r="B33" t="s">
        <v>186</v>
      </c>
      <c r="C33" t="s">
        <v>28</v>
      </c>
      <c r="D33" t="s">
        <v>29</v>
      </c>
      <c r="E33">
        <v>499</v>
      </c>
      <c r="F33">
        <v>499</v>
      </c>
      <c r="G33">
        <v>499</v>
      </c>
      <c r="H33">
        <v>499</v>
      </c>
      <c r="I33">
        <v>499</v>
      </c>
      <c r="J33">
        <v>499</v>
      </c>
      <c r="K33">
        <v>499</v>
      </c>
      <c r="L33">
        <v>499</v>
      </c>
      <c r="M33">
        <v>499</v>
      </c>
      <c r="N33">
        <v>499</v>
      </c>
      <c r="O33">
        <v>499</v>
      </c>
      <c r="P33">
        <v>499</v>
      </c>
      <c r="Q33">
        <v>499</v>
      </c>
      <c r="R33">
        <v>499</v>
      </c>
      <c r="S33">
        <v>499</v>
      </c>
      <c r="T33">
        <v>499</v>
      </c>
      <c r="U33">
        <v>499</v>
      </c>
      <c r="V33">
        <v>499</v>
      </c>
      <c r="W33">
        <v>499</v>
      </c>
      <c r="X33">
        <v>499</v>
      </c>
      <c r="Y33">
        <v>499</v>
      </c>
      <c r="Z33">
        <v>499</v>
      </c>
      <c r="AA33">
        <v>499</v>
      </c>
      <c r="AB33">
        <v>499</v>
      </c>
    </row>
    <row r="34" spans="1:28" x14ac:dyDescent="0.3">
      <c r="A34" s="1">
        <v>14</v>
      </c>
      <c r="B34" t="s">
        <v>187</v>
      </c>
      <c r="C34" t="s">
        <v>28</v>
      </c>
      <c r="D34" t="s">
        <v>29</v>
      </c>
      <c r="E34">
        <v>559</v>
      </c>
      <c r="F34">
        <v>559</v>
      </c>
      <c r="G34">
        <v>559</v>
      </c>
      <c r="H34">
        <v>559</v>
      </c>
      <c r="I34">
        <v>559</v>
      </c>
      <c r="J34">
        <v>559</v>
      </c>
      <c r="K34">
        <v>559</v>
      </c>
      <c r="L34">
        <v>559</v>
      </c>
      <c r="M34">
        <v>559</v>
      </c>
      <c r="N34">
        <v>559</v>
      </c>
      <c r="O34">
        <v>559</v>
      </c>
      <c r="P34">
        <v>559</v>
      </c>
      <c r="Q34">
        <v>559</v>
      </c>
      <c r="R34">
        <v>559</v>
      </c>
      <c r="S34">
        <v>559</v>
      </c>
      <c r="T34">
        <v>559</v>
      </c>
      <c r="U34">
        <v>559</v>
      </c>
      <c r="V34">
        <v>559</v>
      </c>
      <c r="W34">
        <v>559</v>
      </c>
      <c r="X34">
        <v>559</v>
      </c>
      <c r="Y34">
        <v>559</v>
      </c>
      <c r="Z34">
        <v>559</v>
      </c>
      <c r="AA34">
        <v>559</v>
      </c>
      <c r="AB34">
        <v>559</v>
      </c>
    </row>
    <row r="35" spans="1:28" x14ac:dyDescent="0.3">
      <c r="A35" s="1">
        <v>15</v>
      </c>
      <c r="B35" t="s">
        <v>188</v>
      </c>
      <c r="C35" t="s">
        <v>28</v>
      </c>
      <c r="D35" t="s">
        <v>29</v>
      </c>
      <c r="E35">
        <v>742</v>
      </c>
      <c r="F35">
        <v>742</v>
      </c>
      <c r="G35">
        <v>742</v>
      </c>
      <c r="H35">
        <v>742</v>
      </c>
      <c r="I35">
        <v>742</v>
      </c>
      <c r="J35">
        <v>742</v>
      </c>
      <c r="K35">
        <v>742</v>
      </c>
      <c r="L35">
        <v>742</v>
      </c>
      <c r="M35">
        <v>742</v>
      </c>
      <c r="N35">
        <v>742</v>
      </c>
      <c r="O35">
        <v>742</v>
      </c>
      <c r="P35">
        <v>742</v>
      </c>
      <c r="Q35">
        <v>742</v>
      </c>
      <c r="R35">
        <v>742</v>
      </c>
      <c r="S35">
        <v>742</v>
      </c>
      <c r="T35">
        <v>742</v>
      </c>
      <c r="U35">
        <v>742</v>
      </c>
      <c r="V35">
        <v>742</v>
      </c>
      <c r="W35">
        <v>742</v>
      </c>
      <c r="X35">
        <v>742</v>
      </c>
      <c r="Y35">
        <v>742</v>
      </c>
      <c r="Z35">
        <v>742</v>
      </c>
      <c r="AA35">
        <v>742</v>
      </c>
      <c r="AB35">
        <v>742</v>
      </c>
    </row>
    <row r="36" spans="1:28" x14ac:dyDescent="0.3">
      <c r="A36" s="1">
        <v>16</v>
      </c>
      <c r="B36" t="s">
        <v>189</v>
      </c>
      <c r="C36" t="s">
        <v>28</v>
      </c>
      <c r="D36" t="s">
        <v>29</v>
      </c>
      <c r="E36">
        <v>426</v>
      </c>
      <c r="F36">
        <v>426</v>
      </c>
      <c r="G36">
        <v>426</v>
      </c>
      <c r="H36">
        <v>426</v>
      </c>
      <c r="I36">
        <v>426</v>
      </c>
      <c r="J36">
        <v>426</v>
      </c>
      <c r="K36">
        <v>426</v>
      </c>
      <c r="L36">
        <v>426</v>
      </c>
      <c r="M36">
        <v>426</v>
      </c>
      <c r="N36">
        <v>426</v>
      </c>
      <c r="O36">
        <v>426</v>
      </c>
      <c r="P36">
        <v>426</v>
      </c>
      <c r="Q36">
        <v>426</v>
      </c>
      <c r="R36">
        <v>426</v>
      </c>
      <c r="S36">
        <v>426</v>
      </c>
      <c r="T36">
        <v>426</v>
      </c>
      <c r="U36">
        <v>426</v>
      </c>
      <c r="V36">
        <v>426</v>
      </c>
      <c r="W36">
        <v>426</v>
      </c>
      <c r="X36">
        <v>426</v>
      </c>
      <c r="Y36">
        <v>426</v>
      </c>
      <c r="Z36">
        <v>426</v>
      </c>
      <c r="AA36">
        <v>426</v>
      </c>
      <c r="AB36">
        <v>426</v>
      </c>
    </row>
    <row r="37" spans="1:28" x14ac:dyDescent="0.3">
      <c r="A37" s="1">
        <v>17</v>
      </c>
      <c r="B37" t="s">
        <v>190</v>
      </c>
      <c r="C37" t="s">
        <v>28</v>
      </c>
      <c r="D37" t="s">
        <v>29</v>
      </c>
      <c r="E37">
        <v>756</v>
      </c>
      <c r="F37">
        <v>756</v>
      </c>
      <c r="G37">
        <v>756</v>
      </c>
      <c r="H37">
        <v>756</v>
      </c>
      <c r="I37">
        <v>756</v>
      </c>
      <c r="J37">
        <v>756</v>
      </c>
      <c r="K37">
        <v>756</v>
      </c>
      <c r="L37">
        <v>756</v>
      </c>
      <c r="M37">
        <v>756</v>
      </c>
      <c r="N37">
        <v>756</v>
      </c>
      <c r="O37">
        <v>756</v>
      </c>
      <c r="P37">
        <v>756</v>
      </c>
      <c r="Q37">
        <v>756</v>
      </c>
      <c r="R37">
        <v>756</v>
      </c>
      <c r="S37">
        <v>756</v>
      </c>
      <c r="T37">
        <v>756</v>
      </c>
      <c r="U37">
        <v>756</v>
      </c>
      <c r="V37">
        <v>756</v>
      </c>
      <c r="W37">
        <v>756</v>
      </c>
      <c r="X37">
        <v>756</v>
      </c>
      <c r="Y37">
        <v>756</v>
      </c>
      <c r="Z37">
        <v>756</v>
      </c>
      <c r="AA37">
        <v>756</v>
      </c>
      <c r="AB37">
        <v>756</v>
      </c>
    </row>
    <row r="38" spans="1:28" x14ac:dyDescent="0.3">
      <c r="A38" s="1">
        <v>18</v>
      </c>
      <c r="B38" t="s">
        <v>191</v>
      </c>
      <c r="C38" t="s">
        <v>28</v>
      </c>
      <c r="D38" t="s">
        <v>29</v>
      </c>
      <c r="E38">
        <v>681</v>
      </c>
      <c r="F38">
        <v>681</v>
      </c>
      <c r="G38">
        <v>681</v>
      </c>
      <c r="H38">
        <v>681</v>
      </c>
      <c r="I38">
        <v>681</v>
      </c>
      <c r="J38">
        <v>681</v>
      </c>
      <c r="K38">
        <v>681</v>
      </c>
      <c r="L38">
        <v>681</v>
      </c>
      <c r="M38">
        <v>681</v>
      </c>
      <c r="N38">
        <v>681</v>
      </c>
      <c r="O38">
        <v>681</v>
      </c>
      <c r="P38">
        <v>681</v>
      </c>
      <c r="Q38">
        <v>681</v>
      </c>
      <c r="R38">
        <v>681</v>
      </c>
      <c r="S38">
        <v>681</v>
      </c>
      <c r="T38">
        <v>681</v>
      </c>
      <c r="U38">
        <v>681</v>
      </c>
      <c r="V38">
        <v>681</v>
      </c>
      <c r="W38">
        <v>681</v>
      </c>
      <c r="X38">
        <v>681</v>
      </c>
      <c r="Y38">
        <v>681</v>
      </c>
      <c r="Z38">
        <v>681</v>
      </c>
      <c r="AA38">
        <v>681</v>
      </c>
      <c r="AB38">
        <v>681</v>
      </c>
    </row>
    <row r="39" spans="1:28" x14ac:dyDescent="0.3">
      <c r="A39" s="1">
        <v>19</v>
      </c>
      <c r="B39" t="s">
        <v>192</v>
      </c>
      <c r="C39" t="s">
        <v>28</v>
      </c>
      <c r="D39" t="s">
        <v>29</v>
      </c>
      <c r="E39">
        <v>800</v>
      </c>
      <c r="F39">
        <v>800</v>
      </c>
      <c r="G39">
        <v>800</v>
      </c>
      <c r="H39">
        <v>800</v>
      </c>
      <c r="I39">
        <v>800</v>
      </c>
      <c r="J39">
        <v>800</v>
      </c>
      <c r="K39">
        <v>800</v>
      </c>
      <c r="L39">
        <v>800</v>
      </c>
      <c r="M39">
        <v>800</v>
      </c>
      <c r="N39">
        <v>800</v>
      </c>
      <c r="O39">
        <v>800</v>
      </c>
      <c r="P39">
        <v>800</v>
      </c>
      <c r="Q39">
        <v>800</v>
      </c>
      <c r="R39">
        <v>800</v>
      </c>
      <c r="S39">
        <v>800</v>
      </c>
      <c r="T39">
        <v>800</v>
      </c>
      <c r="U39">
        <v>800</v>
      </c>
      <c r="V39">
        <v>800</v>
      </c>
      <c r="W39">
        <v>800</v>
      </c>
      <c r="X39">
        <v>800</v>
      </c>
      <c r="Y39">
        <v>800</v>
      </c>
      <c r="Z39">
        <v>800</v>
      </c>
      <c r="AA39">
        <v>800</v>
      </c>
      <c r="AB39">
        <v>800</v>
      </c>
    </row>
    <row r="40" spans="1:28" x14ac:dyDescent="0.3">
      <c r="A40" s="1">
        <v>20</v>
      </c>
      <c r="B40" t="s">
        <v>193</v>
      </c>
      <c r="C40" t="s">
        <v>28</v>
      </c>
      <c r="D40" t="s">
        <v>29</v>
      </c>
      <c r="E40">
        <v>1034</v>
      </c>
      <c r="F40">
        <v>1034</v>
      </c>
      <c r="G40">
        <v>1034</v>
      </c>
      <c r="H40">
        <v>1034</v>
      </c>
      <c r="I40">
        <v>1034</v>
      </c>
      <c r="J40">
        <v>1034</v>
      </c>
      <c r="K40">
        <v>1034</v>
      </c>
      <c r="L40">
        <v>1034</v>
      </c>
      <c r="M40">
        <v>1034</v>
      </c>
      <c r="N40">
        <v>1034</v>
      </c>
      <c r="O40">
        <v>1034</v>
      </c>
      <c r="P40">
        <v>1034</v>
      </c>
      <c r="Q40">
        <v>1034</v>
      </c>
      <c r="R40">
        <v>1034</v>
      </c>
      <c r="S40">
        <v>1034</v>
      </c>
      <c r="T40">
        <v>1034</v>
      </c>
      <c r="U40">
        <v>1034</v>
      </c>
      <c r="V40">
        <v>1034</v>
      </c>
      <c r="W40">
        <v>1034</v>
      </c>
      <c r="X40">
        <v>1034</v>
      </c>
      <c r="Y40">
        <v>1034</v>
      </c>
      <c r="Z40">
        <v>1034</v>
      </c>
      <c r="AA40">
        <v>1034</v>
      </c>
      <c r="AB40">
        <v>1034</v>
      </c>
    </row>
    <row r="41" spans="1:28" x14ac:dyDescent="0.3">
      <c r="A41" s="1">
        <v>21</v>
      </c>
      <c r="B41" t="s">
        <v>194</v>
      </c>
      <c r="C41" t="s">
        <v>28</v>
      </c>
      <c r="D41" t="s">
        <v>29</v>
      </c>
      <c r="E41">
        <v>1000</v>
      </c>
      <c r="F41">
        <v>1000</v>
      </c>
      <c r="G41">
        <v>1000</v>
      </c>
      <c r="H41">
        <v>1000</v>
      </c>
      <c r="I41">
        <v>1000</v>
      </c>
      <c r="J41">
        <v>1000</v>
      </c>
      <c r="K41">
        <v>1000</v>
      </c>
      <c r="L41">
        <v>1000</v>
      </c>
      <c r="M41">
        <v>1000</v>
      </c>
      <c r="N41">
        <v>1000</v>
      </c>
      <c r="O41">
        <v>1000</v>
      </c>
      <c r="P41">
        <v>1000</v>
      </c>
      <c r="Q41">
        <v>1000</v>
      </c>
      <c r="R41">
        <v>1000</v>
      </c>
      <c r="S41">
        <v>1000</v>
      </c>
      <c r="T41">
        <v>1000</v>
      </c>
      <c r="U41">
        <v>1000</v>
      </c>
      <c r="V41">
        <v>1000</v>
      </c>
      <c r="W41">
        <v>1000</v>
      </c>
      <c r="X41">
        <v>1000</v>
      </c>
      <c r="Y41">
        <v>1000</v>
      </c>
      <c r="Z41">
        <v>1000</v>
      </c>
      <c r="AA41">
        <v>1000</v>
      </c>
      <c r="AB41">
        <v>1000</v>
      </c>
    </row>
    <row r="42" spans="1:28" x14ac:dyDescent="0.3">
      <c r="A42" s="1">
        <v>22</v>
      </c>
      <c r="B42" t="s">
        <v>195</v>
      </c>
      <c r="C42" t="s">
        <v>28</v>
      </c>
      <c r="D42" t="s">
        <v>29</v>
      </c>
      <c r="E42">
        <v>973</v>
      </c>
      <c r="F42">
        <v>973</v>
      </c>
      <c r="G42">
        <v>973</v>
      </c>
      <c r="H42">
        <v>973</v>
      </c>
      <c r="I42">
        <v>973</v>
      </c>
      <c r="J42">
        <v>973</v>
      </c>
      <c r="K42">
        <v>973</v>
      </c>
      <c r="L42">
        <v>973</v>
      </c>
      <c r="M42">
        <v>973</v>
      </c>
      <c r="N42">
        <v>973</v>
      </c>
      <c r="O42">
        <v>973</v>
      </c>
      <c r="P42">
        <v>973</v>
      </c>
      <c r="Q42">
        <v>973</v>
      </c>
      <c r="R42">
        <v>973</v>
      </c>
      <c r="S42">
        <v>973</v>
      </c>
      <c r="T42">
        <v>973</v>
      </c>
      <c r="U42">
        <v>973</v>
      </c>
      <c r="V42">
        <v>973</v>
      </c>
      <c r="W42">
        <v>973</v>
      </c>
      <c r="X42">
        <v>973</v>
      </c>
      <c r="Y42">
        <v>973</v>
      </c>
      <c r="Z42">
        <v>973</v>
      </c>
      <c r="AA42">
        <v>973</v>
      </c>
      <c r="AB42">
        <v>973</v>
      </c>
    </row>
    <row r="43" spans="1:28" x14ac:dyDescent="0.3">
      <c r="A43" s="1">
        <v>23</v>
      </c>
      <c r="B43" t="s">
        <v>196</v>
      </c>
      <c r="C43" t="s">
        <v>28</v>
      </c>
      <c r="D43" t="s">
        <v>29</v>
      </c>
      <c r="E43">
        <v>876</v>
      </c>
      <c r="F43">
        <v>876</v>
      </c>
      <c r="G43">
        <v>876</v>
      </c>
      <c r="H43">
        <v>876</v>
      </c>
      <c r="I43">
        <v>876</v>
      </c>
      <c r="J43">
        <v>876</v>
      </c>
      <c r="K43">
        <v>876</v>
      </c>
      <c r="L43">
        <v>876</v>
      </c>
      <c r="M43">
        <v>876</v>
      </c>
      <c r="N43">
        <v>876</v>
      </c>
      <c r="O43">
        <v>876</v>
      </c>
      <c r="P43">
        <v>876</v>
      </c>
      <c r="Q43">
        <v>876</v>
      </c>
      <c r="R43">
        <v>876</v>
      </c>
      <c r="S43">
        <v>876</v>
      </c>
      <c r="T43">
        <v>876</v>
      </c>
      <c r="U43">
        <v>876</v>
      </c>
      <c r="V43">
        <v>876</v>
      </c>
      <c r="W43">
        <v>876</v>
      </c>
      <c r="X43">
        <v>876</v>
      </c>
      <c r="Y43">
        <v>876</v>
      </c>
      <c r="Z43">
        <v>876</v>
      </c>
      <c r="AA43">
        <v>876</v>
      </c>
      <c r="AB43">
        <v>876</v>
      </c>
    </row>
    <row r="44" spans="1:28" x14ac:dyDescent="0.3">
      <c r="A44" s="1">
        <v>24</v>
      </c>
      <c r="B44" t="s">
        <v>197</v>
      </c>
      <c r="C44" t="s">
        <v>28</v>
      </c>
      <c r="D44" t="s">
        <v>29</v>
      </c>
      <c r="E44">
        <v>820</v>
      </c>
      <c r="F44">
        <v>820</v>
      </c>
      <c r="G44">
        <v>820</v>
      </c>
      <c r="H44">
        <v>820</v>
      </c>
      <c r="I44">
        <v>820</v>
      </c>
      <c r="J44">
        <v>820</v>
      </c>
      <c r="K44">
        <v>820</v>
      </c>
      <c r="L44">
        <v>820</v>
      </c>
      <c r="M44">
        <v>820</v>
      </c>
      <c r="N44">
        <v>820</v>
      </c>
      <c r="O44">
        <v>820</v>
      </c>
      <c r="P44">
        <v>820</v>
      </c>
      <c r="Q44">
        <v>820</v>
      </c>
      <c r="R44">
        <v>820</v>
      </c>
      <c r="S44">
        <v>820</v>
      </c>
      <c r="T44">
        <v>820</v>
      </c>
      <c r="U44">
        <v>820</v>
      </c>
      <c r="V44">
        <v>820</v>
      </c>
      <c r="W44">
        <v>820</v>
      </c>
      <c r="X44">
        <v>820</v>
      </c>
      <c r="Y44">
        <v>820</v>
      </c>
      <c r="Z44">
        <v>820</v>
      </c>
      <c r="AA44">
        <v>820</v>
      </c>
      <c r="AB44">
        <v>820</v>
      </c>
    </row>
    <row r="45" spans="1:28" x14ac:dyDescent="0.3">
      <c r="A45" s="1">
        <v>25</v>
      </c>
      <c r="B45" t="s">
        <v>198</v>
      </c>
      <c r="C45" t="s">
        <v>28</v>
      </c>
      <c r="D45" t="s">
        <v>29</v>
      </c>
      <c r="E45">
        <v>733</v>
      </c>
      <c r="F45">
        <v>733</v>
      </c>
      <c r="G45">
        <v>733</v>
      </c>
      <c r="H45">
        <v>733</v>
      </c>
      <c r="I45">
        <v>733</v>
      </c>
      <c r="J45">
        <v>733</v>
      </c>
      <c r="K45">
        <v>733</v>
      </c>
      <c r="L45">
        <v>733</v>
      </c>
      <c r="M45">
        <v>733</v>
      </c>
      <c r="N45">
        <v>733</v>
      </c>
      <c r="O45">
        <v>733</v>
      </c>
      <c r="P45">
        <v>733</v>
      </c>
      <c r="Q45">
        <v>733</v>
      </c>
      <c r="R45">
        <v>733</v>
      </c>
      <c r="S45">
        <v>733</v>
      </c>
      <c r="T45">
        <v>733</v>
      </c>
      <c r="U45">
        <v>733</v>
      </c>
      <c r="V45">
        <v>733</v>
      </c>
      <c r="W45">
        <v>733</v>
      </c>
      <c r="X45">
        <v>733</v>
      </c>
      <c r="Y45">
        <v>733</v>
      </c>
      <c r="Z45">
        <v>733</v>
      </c>
      <c r="AA45">
        <v>733</v>
      </c>
      <c r="AB45">
        <v>733</v>
      </c>
    </row>
    <row r="46" spans="1:28" x14ac:dyDescent="0.3">
      <c r="A46" s="1">
        <v>26</v>
      </c>
      <c r="B46" t="s">
        <v>199</v>
      </c>
      <c r="C46" t="s">
        <v>28</v>
      </c>
      <c r="D46" t="s">
        <v>29</v>
      </c>
      <c r="E46">
        <v>691</v>
      </c>
      <c r="F46">
        <v>691</v>
      </c>
      <c r="G46">
        <v>691</v>
      </c>
      <c r="H46">
        <v>691</v>
      </c>
      <c r="I46">
        <v>691</v>
      </c>
      <c r="J46">
        <v>691</v>
      </c>
      <c r="K46">
        <v>691</v>
      </c>
      <c r="L46">
        <v>691</v>
      </c>
      <c r="M46">
        <v>691</v>
      </c>
      <c r="N46">
        <v>691</v>
      </c>
      <c r="O46">
        <v>691</v>
      </c>
      <c r="P46">
        <v>691</v>
      </c>
      <c r="Q46">
        <v>691</v>
      </c>
      <c r="R46">
        <v>691</v>
      </c>
      <c r="S46">
        <v>691</v>
      </c>
      <c r="T46">
        <v>691</v>
      </c>
      <c r="U46">
        <v>691</v>
      </c>
      <c r="V46">
        <v>691</v>
      </c>
      <c r="W46">
        <v>691</v>
      </c>
      <c r="X46">
        <v>691</v>
      </c>
      <c r="Y46">
        <v>691</v>
      </c>
      <c r="Z46">
        <v>691</v>
      </c>
      <c r="AA46">
        <v>691</v>
      </c>
      <c r="AB46">
        <v>691</v>
      </c>
    </row>
    <row r="47" spans="1:28" x14ac:dyDescent="0.3">
      <c r="A47" s="1">
        <v>27</v>
      </c>
      <c r="B47" t="s">
        <v>200</v>
      </c>
      <c r="C47" t="s">
        <v>28</v>
      </c>
      <c r="D47" t="s">
        <v>29</v>
      </c>
      <c r="E47">
        <v>691</v>
      </c>
      <c r="F47">
        <v>691</v>
      </c>
      <c r="G47">
        <v>691</v>
      </c>
      <c r="H47">
        <v>691</v>
      </c>
      <c r="I47">
        <v>691</v>
      </c>
      <c r="J47">
        <v>691</v>
      </c>
      <c r="K47">
        <v>691</v>
      </c>
      <c r="L47">
        <v>691</v>
      </c>
      <c r="M47">
        <v>691</v>
      </c>
      <c r="N47">
        <v>691</v>
      </c>
      <c r="O47">
        <v>691</v>
      </c>
      <c r="P47">
        <v>691</v>
      </c>
      <c r="Q47">
        <v>691</v>
      </c>
      <c r="R47">
        <v>691</v>
      </c>
      <c r="S47">
        <v>691</v>
      </c>
      <c r="T47">
        <v>691</v>
      </c>
      <c r="U47">
        <v>691</v>
      </c>
      <c r="V47">
        <v>691</v>
      </c>
      <c r="W47">
        <v>691</v>
      </c>
      <c r="X47">
        <v>691</v>
      </c>
      <c r="Y47">
        <v>691</v>
      </c>
      <c r="Z47">
        <v>691</v>
      </c>
      <c r="AA47">
        <v>691</v>
      </c>
      <c r="AB47">
        <v>691</v>
      </c>
    </row>
    <row r="48" spans="1:28" x14ac:dyDescent="0.3">
      <c r="A48" s="1">
        <v>28</v>
      </c>
      <c r="B48" t="s">
        <v>201</v>
      </c>
      <c r="C48" t="s">
        <v>28</v>
      </c>
      <c r="D48" t="s">
        <v>29</v>
      </c>
      <c r="E48">
        <v>383</v>
      </c>
      <c r="F48">
        <v>383</v>
      </c>
      <c r="G48">
        <v>383</v>
      </c>
      <c r="H48">
        <v>383</v>
      </c>
      <c r="I48">
        <v>383</v>
      </c>
      <c r="J48">
        <v>383</v>
      </c>
      <c r="K48">
        <v>383</v>
      </c>
      <c r="L48">
        <v>383</v>
      </c>
      <c r="M48">
        <v>383</v>
      </c>
      <c r="N48">
        <v>383</v>
      </c>
      <c r="O48">
        <v>383</v>
      </c>
      <c r="P48">
        <v>383</v>
      </c>
      <c r="Q48">
        <v>383</v>
      </c>
      <c r="R48">
        <v>383</v>
      </c>
      <c r="S48">
        <v>383</v>
      </c>
      <c r="T48">
        <v>383</v>
      </c>
      <c r="U48">
        <v>383</v>
      </c>
      <c r="V48">
        <v>383</v>
      </c>
      <c r="W48">
        <v>383</v>
      </c>
      <c r="X48">
        <v>383</v>
      </c>
      <c r="Y48">
        <v>383</v>
      </c>
      <c r="Z48">
        <v>383</v>
      </c>
      <c r="AA48">
        <v>383</v>
      </c>
      <c r="AB48">
        <v>383</v>
      </c>
    </row>
    <row r="49" spans="1:28" x14ac:dyDescent="0.3">
      <c r="A49" s="1">
        <v>29</v>
      </c>
      <c r="B49" t="s">
        <v>202</v>
      </c>
      <c r="C49" t="s">
        <v>28</v>
      </c>
      <c r="D49" t="s">
        <v>29</v>
      </c>
      <c r="E49">
        <v>325</v>
      </c>
      <c r="F49">
        <v>325</v>
      </c>
      <c r="G49">
        <v>325</v>
      </c>
      <c r="H49">
        <v>325</v>
      </c>
      <c r="I49">
        <v>325</v>
      </c>
      <c r="J49">
        <v>325</v>
      </c>
      <c r="K49">
        <v>325</v>
      </c>
      <c r="L49">
        <v>325</v>
      </c>
      <c r="M49">
        <v>325</v>
      </c>
      <c r="N49">
        <v>325</v>
      </c>
      <c r="O49">
        <v>325</v>
      </c>
      <c r="P49">
        <v>325</v>
      </c>
      <c r="Q49">
        <v>325</v>
      </c>
      <c r="R49">
        <v>325</v>
      </c>
      <c r="S49">
        <v>325</v>
      </c>
      <c r="T49">
        <v>325</v>
      </c>
      <c r="U49">
        <v>325</v>
      </c>
      <c r="V49">
        <v>325</v>
      </c>
      <c r="W49">
        <v>325</v>
      </c>
      <c r="X49">
        <v>325</v>
      </c>
      <c r="Y49">
        <v>325</v>
      </c>
      <c r="Z49">
        <v>325</v>
      </c>
      <c r="AA49">
        <v>325</v>
      </c>
      <c r="AB49">
        <v>325</v>
      </c>
    </row>
    <row r="50" spans="1:28" x14ac:dyDescent="0.3">
      <c r="A50" s="1">
        <v>0</v>
      </c>
      <c r="B50" t="s">
        <v>203</v>
      </c>
      <c r="C50" t="s">
        <v>28</v>
      </c>
      <c r="D50" t="s">
        <v>29</v>
      </c>
      <c r="E50">
        <v>81.000010000000003</v>
      </c>
      <c r="F50">
        <v>81.000010000000003</v>
      </c>
      <c r="G50">
        <v>81.000010000000003</v>
      </c>
      <c r="H50">
        <v>81.000010000000003</v>
      </c>
      <c r="I50">
        <v>81.000010000000003</v>
      </c>
      <c r="J50">
        <v>81.000010000000003</v>
      </c>
      <c r="K50">
        <v>81.000010000000003</v>
      </c>
      <c r="L50">
        <v>81.000010000000003</v>
      </c>
      <c r="M50">
        <v>81.000010000000003</v>
      </c>
      <c r="N50">
        <v>81.000010000000003</v>
      </c>
      <c r="O50">
        <v>81.000010000000003</v>
      </c>
      <c r="P50">
        <v>81.000010000000003</v>
      </c>
      <c r="Q50">
        <v>81.000010000000003</v>
      </c>
      <c r="R50">
        <v>81.000010000000003</v>
      </c>
      <c r="S50">
        <v>81.000010000000003</v>
      </c>
      <c r="T50">
        <v>81.000010000000003</v>
      </c>
      <c r="U50">
        <v>81.000010000000003</v>
      </c>
      <c r="V50">
        <v>81.000010000000003</v>
      </c>
      <c r="W50">
        <v>81.000010000000003</v>
      </c>
      <c r="X50">
        <v>81.000010000000003</v>
      </c>
      <c r="Y50">
        <v>81.000010000000003</v>
      </c>
      <c r="Z50">
        <v>81.000010000000003</v>
      </c>
      <c r="AA50">
        <v>81.000010000000003</v>
      </c>
      <c r="AB50">
        <v>81.000010000000003</v>
      </c>
    </row>
    <row r="51" spans="1:28" x14ac:dyDescent="0.3">
      <c r="A51" s="1">
        <v>1</v>
      </c>
      <c r="B51" t="s">
        <v>204</v>
      </c>
      <c r="C51" t="s">
        <v>28</v>
      </c>
      <c r="D51" t="s">
        <v>29</v>
      </c>
      <c r="E51">
        <v>127</v>
      </c>
      <c r="F51">
        <v>127</v>
      </c>
      <c r="G51">
        <v>127</v>
      </c>
      <c r="H51">
        <v>127</v>
      </c>
      <c r="I51">
        <v>127</v>
      </c>
      <c r="J51">
        <v>127</v>
      </c>
      <c r="K51">
        <v>127</v>
      </c>
      <c r="L51">
        <v>127</v>
      </c>
      <c r="M51">
        <v>127</v>
      </c>
      <c r="N51">
        <v>127</v>
      </c>
      <c r="O51">
        <v>127</v>
      </c>
      <c r="P51">
        <v>127</v>
      </c>
      <c r="Q51">
        <v>127</v>
      </c>
      <c r="R51">
        <v>127</v>
      </c>
      <c r="S51">
        <v>127</v>
      </c>
      <c r="T51">
        <v>127</v>
      </c>
      <c r="U51">
        <v>127</v>
      </c>
      <c r="V51">
        <v>127</v>
      </c>
      <c r="W51">
        <v>127</v>
      </c>
      <c r="X51">
        <v>127</v>
      </c>
      <c r="Y51">
        <v>127</v>
      </c>
      <c r="Z51">
        <v>127</v>
      </c>
      <c r="AA51">
        <v>127</v>
      </c>
      <c r="AB51">
        <v>127</v>
      </c>
    </row>
    <row r="52" spans="1:28" x14ac:dyDescent="0.3">
      <c r="A52" s="1">
        <v>2</v>
      </c>
      <c r="B52" t="s">
        <v>205</v>
      </c>
      <c r="C52" t="s">
        <v>28</v>
      </c>
      <c r="D52" t="s">
        <v>29</v>
      </c>
      <c r="E52">
        <v>129</v>
      </c>
      <c r="F52">
        <v>129</v>
      </c>
      <c r="G52">
        <v>129</v>
      </c>
      <c r="H52">
        <v>129</v>
      </c>
      <c r="I52">
        <v>129</v>
      </c>
      <c r="J52">
        <v>129</v>
      </c>
      <c r="K52">
        <v>129</v>
      </c>
      <c r="L52">
        <v>129</v>
      </c>
      <c r="M52">
        <v>129</v>
      </c>
      <c r="N52">
        <v>129</v>
      </c>
      <c r="O52">
        <v>129</v>
      </c>
      <c r="P52">
        <v>129</v>
      </c>
      <c r="Q52">
        <v>129</v>
      </c>
      <c r="R52">
        <v>129</v>
      </c>
      <c r="S52">
        <v>129</v>
      </c>
      <c r="T52">
        <v>129</v>
      </c>
      <c r="U52">
        <v>129</v>
      </c>
      <c r="V52">
        <v>129</v>
      </c>
      <c r="W52">
        <v>129</v>
      </c>
      <c r="X52">
        <v>129</v>
      </c>
      <c r="Y52">
        <v>129</v>
      </c>
      <c r="Z52">
        <v>129</v>
      </c>
      <c r="AA52">
        <v>129</v>
      </c>
      <c r="AB52">
        <v>129</v>
      </c>
    </row>
    <row r="53" spans="1:28" x14ac:dyDescent="0.3">
      <c r="A53" s="1">
        <v>3</v>
      </c>
      <c r="B53" t="s">
        <v>206</v>
      </c>
      <c r="C53" t="s">
        <v>28</v>
      </c>
      <c r="D53" t="s">
        <v>29</v>
      </c>
      <c r="E53">
        <v>91</v>
      </c>
      <c r="F53">
        <v>91</v>
      </c>
      <c r="G53">
        <v>91</v>
      </c>
      <c r="H53">
        <v>91</v>
      </c>
      <c r="I53">
        <v>91</v>
      </c>
      <c r="J53">
        <v>91</v>
      </c>
      <c r="K53">
        <v>91</v>
      </c>
      <c r="L53">
        <v>91</v>
      </c>
      <c r="M53">
        <v>91</v>
      </c>
      <c r="N53">
        <v>91</v>
      </c>
      <c r="O53">
        <v>91</v>
      </c>
      <c r="P53">
        <v>91</v>
      </c>
      <c r="Q53">
        <v>91</v>
      </c>
      <c r="R53">
        <v>91</v>
      </c>
      <c r="S53">
        <v>91</v>
      </c>
      <c r="T53">
        <v>91</v>
      </c>
      <c r="U53">
        <v>91</v>
      </c>
      <c r="V53">
        <v>91</v>
      </c>
      <c r="W53">
        <v>91</v>
      </c>
      <c r="X53">
        <v>91</v>
      </c>
      <c r="Y53">
        <v>91</v>
      </c>
      <c r="Z53">
        <v>91</v>
      </c>
      <c r="AA53">
        <v>91</v>
      </c>
      <c r="AB53">
        <v>91</v>
      </c>
    </row>
    <row r="54" spans="1:28" x14ac:dyDescent="0.3">
      <c r="A54" s="1">
        <v>4</v>
      </c>
      <c r="B54" t="s">
        <v>207</v>
      </c>
      <c r="C54" t="s">
        <v>28</v>
      </c>
      <c r="D54" t="s">
        <v>29</v>
      </c>
      <c r="E54">
        <v>100.00001</v>
      </c>
      <c r="F54">
        <v>100.00001</v>
      </c>
      <c r="G54">
        <v>100.00001</v>
      </c>
      <c r="H54">
        <v>100.00001</v>
      </c>
      <c r="I54">
        <v>100.00001</v>
      </c>
      <c r="J54">
        <v>100.00001</v>
      </c>
      <c r="K54">
        <v>100.00001</v>
      </c>
      <c r="L54">
        <v>100.00001</v>
      </c>
      <c r="M54">
        <v>100.00001</v>
      </c>
      <c r="N54">
        <v>100.00001</v>
      </c>
      <c r="O54">
        <v>100.00001</v>
      </c>
      <c r="P54">
        <v>100.00001</v>
      </c>
      <c r="Q54">
        <v>100.00001</v>
      </c>
      <c r="R54">
        <v>100.00001</v>
      </c>
      <c r="S54">
        <v>100.00001</v>
      </c>
      <c r="T54">
        <v>100.00001</v>
      </c>
      <c r="U54">
        <v>100.00001</v>
      </c>
      <c r="V54">
        <v>100.00001</v>
      </c>
      <c r="W54">
        <v>100.00001</v>
      </c>
      <c r="X54">
        <v>100.00001</v>
      </c>
      <c r="Y54">
        <v>100.00001</v>
      </c>
      <c r="Z54">
        <v>100.00001</v>
      </c>
      <c r="AA54">
        <v>100.00001</v>
      </c>
      <c r="AB54">
        <v>100.00001</v>
      </c>
    </row>
    <row r="55" spans="1:28" x14ac:dyDescent="0.3">
      <c r="A55" s="1">
        <v>5</v>
      </c>
      <c r="B55" t="s">
        <v>208</v>
      </c>
      <c r="C55" t="s">
        <v>28</v>
      </c>
      <c r="D55" t="s">
        <v>29</v>
      </c>
      <c r="E55">
        <v>102</v>
      </c>
      <c r="F55">
        <v>102</v>
      </c>
      <c r="G55">
        <v>102</v>
      </c>
      <c r="H55">
        <v>102</v>
      </c>
      <c r="I55">
        <v>102</v>
      </c>
      <c r="J55">
        <v>102</v>
      </c>
      <c r="K55">
        <v>102</v>
      </c>
      <c r="L55">
        <v>102</v>
      </c>
      <c r="M55">
        <v>102</v>
      </c>
      <c r="N55">
        <v>102</v>
      </c>
      <c r="O55">
        <v>102</v>
      </c>
      <c r="P55">
        <v>102</v>
      </c>
      <c r="Q55">
        <v>102</v>
      </c>
      <c r="R55">
        <v>102</v>
      </c>
      <c r="S55">
        <v>102</v>
      </c>
      <c r="T55">
        <v>102</v>
      </c>
      <c r="U55">
        <v>102</v>
      </c>
      <c r="V55">
        <v>102</v>
      </c>
      <c r="W55">
        <v>102</v>
      </c>
      <c r="X55">
        <v>102</v>
      </c>
      <c r="Y55">
        <v>102</v>
      </c>
      <c r="Z55">
        <v>102</v>
      </c>
      <c r="AA55">
        <v>102</v>
      </c>
      <c r="AB55">
        <v>102</v>
      </c>
    </row>
    <row r="56" spans="1:28" x14ac:dyDescent="0.3">
      <c r="A56" s="1">
        <v>6</v>
      </c>
      <c r="B56" t="s">
        <v>209</v>
      </c>
      <c r="C56" t="s">
        <v>28</v>
      </c>
      <c r="D56" t="s">
        <v>29</v>
      </c>
      <c r="E56">
        <v>88</v>
      </c>
      <c r="F56">
        <v>88</v>
      </c>
      <c r="G56">
        <v>88</v>
      </c>
      <c r="H56">
        <v>88</v>
      </c>
      <c r="I56">
        <v>88</v>
      </c>
      <c r="J56">
        <v>88</v>
      </c>
      <c r="K56">
        <v>88</v>
      </c>
      <c r="L56">
        <v>88</v>
      </c>
      <c r="M56">
        <v>88</v>
      </c>
      <c r="N56">
        <v>88</v>
      </c>
      <c r="O56">
        <v>88</v>
      </c>
      <c r="P56">
        <v>88</v>
      </c>
      <c r="Q56">
        <v>88</v>
      </c>
      <c r="R56">
        <v>88</v>
      </c>
      <c r="S56">
        <v>88</v>
      </c>
      <c r="T56">
        <v>88</v>
      </c>
      <c r="U56">
        <v>88</v>
      </c>
      <c r="V56">
        <v>88</v>
      </c>
      <c r="W56">
        <v>88</v>
      </c>
      <c r="X56">
        <v>88</v>
      </c>
      <c r="Y56">
        <v>88</v>
      </c>
      <c r="Z56">
        <v>88</v>
      </c>
      <c r="AA56">
        <v>88</v>
      </c>
      <c r="AB56">
        <v>88</v>
      </c>
    </row>
    <row r="57" spans="1:28" x14ac:dyDescent="0.3">
      <c r="A57" s="1">
        <v>7</v>
      </c>
      <c r="B57" t="s">
        <v>210</v>
      </c>
      <c r="C57" t="s">
        <v>28</v>
      </c>
      <c r="D57" t="s">
        <v>29</v>
      </c>
      <c r="E57">
        <v>85.000010000000003</v>
      </c>
      <c r="F57">
        <v>85.000010000000003</v>
      </c>
      <c r="G57">
        <v>85.000010000000003</v>
      </c>
      <c r="H57">
        <v>85.000010000000003</v>
      </c>
      <c r="I57">
        <v>85.000010000000003</v>
      </c>
      <c r="J57">
        <v>85.000010000000003</v>
      </c>
      <c r="K57">
        <v>85.000010000000003</v>
      </c>
      <c r="L57">
        <v>85.000010000000003</v>
      </c>
      <c r="M57">
        <v>85.000010000000003</v>
      </c>
      <c r="N57">
        <v>85.000010000000003</v>
      </c>
      <c r="O57">
        <v>85.000010000000003</v>
      </c>
      <c r="P57">
        <v>85.000010000000003</v>
      </c>
      <c r="Q57">
        <v>85.000010000000003</v>
      </c>
      <c r="R57">
        <v>85.000010000000003</v>
      </c>
      <c r="S57">
        <v>85.000010000000003</v>
      </c>
      <c r="T57">
        <v>85.000010000000003</v>
      </c>
      <c r="U57">
        <v>85.000010000000003</v>
      </c>
      <c r="V57">
        <v>85.000010000000003</v>
      </c>
      <c r="W57">
        <v>85.000010000000003</v>
      </c>
      <c r="X57">
        <v>85.000010000000003</v>
      </c>
      <c r="Y57">
        <v>85.000010000000003</v>
      </c>
      <c r="Z57">
        <v>85.000010000000003</v>
      </c>
      <c r="AA57">
        <v>85.000010000000003</v>
      </c>
      <c r="AB57">
        <v>85.000010000000003</v>
      </c>
    </row>
    <row r="58" spans="1:28" x14ac:dyDescent="0.3">
      <c r="A58" s="1">
        <v>8</v>
      </c>
      <c r="B58" t="s">
        <v>211</v>
      </c>
      <c r="C58" t="s">
        <v>28</v>
      </c>
      <c r="D58" t="s">
        <v>29</v>
      </c>
      <c r="E58">
        <v>84</v>
      </c>
      <c r="F58">
        <v>84</v>
      </c>
      <c r="G58">
        <v>84</v>
      </c>
      <c r="H58">
        <v>84</v>
      </c>
      <c r="I58">
        <v>84</v>
      </c>
      <c r="J58">
        <v>84</v>
      </c>
      <c r="K58">
        <v>84</v>
      </c>
      <c r="L58">
        <v>84</v>
      </c>
      <c r="M58">
        <v>84</v>
      </c>
      <c r="N58">
        <v>84</v>
      </c>
      <c r="O58">
        <v>84</v>
      </c>
      <c r="P58">
        <v>84</v>
      </c>
      <c r="Q58">
        <v>84</v>
      </c>
      <c r="R58">
        <v>84</v>
      </c>
      <c r="S58">
        <v>84</v>
      </c>
      <c r="T58">
        <v>84</v>
      </c>
      <c r="U58">
        <v>84</v>
      </c>
      <c r="V58">
        <v>84</v>
      </c>
      <c r="W58">
        <v>84</v>
      </c>
      <c r="X58">
        <v>84</v>
      </c>
      <c r="Y58">
        <v>84</v>
      </c>
      <c r="Z58">
        <v>84</v>
      </c>
      <c r="AA58">
        <v>84</v>
      </c>
      <c r="AB58">
        <v>84</v>
      </c>
    </row>
    <row r="59" spans="1:28" x14ac:dyDescent="0.3">
      <c r="A59" s="1">
        <v>9</v>
      </c>
      <c r="B59" t="s">
        <v>212</v>
      </c>
      <c r="C59" t="s">
        <v>28</v>
      </c>
      <c r="D59" t="s">
        <v>29</v>
      </c>
      <c r="E59">
        <v>85.000020000000006</v>
      </c>
      <c r="F59">
        <v>85.000020000000006</v>
      </c>
      <c r="G59">
        <v>85.000020000000006</v>
      </c>
      <c r="H59">
        <v>85.000020000000006</v>
      </c>
      <c r="I59">
        <v>85.000020000000006</v>
      </c>
      <c r="J59">
        <v>85.000020000000006</v>
      </c>
      <c r="K59">
        <v>85.000020000000006</v>
      </c>
      <c r="L59">
        <v>85.000020000000006</v>
      </c>
      <c r="M59">
        <v>85.000020000000006</v>
      </c>
      <c r="N59">
        <v>85.000020000000006</v>
      </c>
      <c r="O59">
        <v>85.000020000000006</v>
      </c>
      <c r="P59">
        <v>85.000020000000006</v>
      </c>
      <c r="Q59">
        <v>85.000020000000006</v>
      </c>
      <c r="R59">
        <v>85.000020000000006</v>
      </c>
      <c r="S59">
        <v>85.000020000000006</v>
      </c>
      <c r="T59">
        <v>85.000020000000006</v>
      </c>
      <c r="U59">
        <v>85.000020000000006</v>
      </c>
      <c r="V59">
        <v>85.000020000000006</v>
      </c>
      <c r="W59">
        <v>85.000020000000006</v>
      </c>
      <c r="X59">
        <v>85.000020000000006</v>
      </c>
      <c r="Y59">
        <v>85.000020000000006</v>
      </c>
      <c r="Z59">
        <v>85.000020000000006</v>
      </c>
      <c r="AA59">
        <v>85.000020000000006</v>
      </c>
      <c r="AB59">
        <v>85.000020000000006</v>
      </c>
    </row>
    <row r="60" spans="1:28" x14ac:dyDescent="0.3">
      <c r="A60" s="1">
        <v>10</v>
      </c>
      <c r="B60" t="s">
        <v>213</v>
      </c>
      <c r="C60" t="s">
        <v>28</v>
      </c>
      <c r="D60" t="s">
        <v>29</v>
      </c>
      <c r="E60">
        <v>117</v>
      </c>
      <c r="F60">
        <v>117</v>
      </c>
      <c r="G60">
        <v>117</v>
      </c>
      <c r="H60">
        <v>117</v>
      </c>
      <c r="I60">
        <v>117</v>
      </c>
      <c r="J60">
        <v>117</v>
      </c>
      <c r="K60">
        <v>117</v>
      </c>
      <c r="L60">
        <v>117</v>
      </c>
      <c r="M60">
        <v>117</v>
      </c>
      <c r="N60">
        <v>117</v>
      </c>
      <c r="O60">
        <v>117</v>
      </c>
      <c r="P60">
        <v>117</v>
      </c>
      <c r="Q60">
        <v>117</v>
      </c>
      <c r="R60">
        <v>117</v>
      </c>
      <c r="S60">
        <v>117</v>
      </c>
      <c r="T60">
        <v>117</v>
      </c>
      <c r="U60">
        <v>117</v>
      </c>
      <c r="V60">
        <v>117</v>
      </c>
      <c r="W60">
        <v>117</v>
      </c>
      <c r="X60">
        <v>117</v>
      </c>
      <c r="Y60">
        <v>117</v>
      </c>
      <c r="Z60">
        <v>117</v>
      </c>
      <c r="AA60">
        <v>117</v>
      </c>
      <c r="AB60">
        <v>117</v>
      </c>
    </row>
    <row r="61" spans="1:28" x14ac:dyDescent="0.3">
      <c r="A61" s="1">
        <v>11</v>
      </c>
      <c r="B61" t="s">
        <v>214</v>
      </c>
      <c r="C61" t="s">
        <v>28</v>
      </c>
      <c r="D61" t="s">
        <v>29</v>
      </c>
      <c r="E61">
        <v>191</v>
      </c>
      <c r="F61">
        <v>191</v>
      </c>
      <c r="G61">
        <v>191</v>
      </c>
      <c r="H61">
        <v>191</v>
      </c>
      <c r="I61">
        <v>191</v>
      </c>
      <c r="J61">
        <v>191</v>
      </c>
      <c r="K61">
        <v>191</v>
      </c>
      <c r="L61">
        <v>191</v>
      </c>
      <c r="M61">
        <v>191</v>
      </c>
      <c r="N61">
        <v>191</v>
      </c>
      <c r="O61">
        <v>191</v>
      </c>
      <c r="P61">
        <v>191</v>
      </c>
      <c r="Q61">
        <v>191</v>
      </c>
      <c r="R61">
        <v>191</v>
      </c>
      <c r="S61">
        <v>191</v>
      </c>
      <c r="T61">
        <v>191</v>
      </c>
      <c r="U61">
        <v>191</v>
      </c>
      <c r="V61">
        <v>191</v>
      </c>
      <c r="W61">
        <v>191</v>
      </c>
      <c r="X61">
        <v>191</v>
      </c>
      <c r="Y61">
        <v>191</v>
      </c>
      <c r="Z61">
        <v>191</v>
      </c>
      <c r="AA61">
        <v>191</v>
      </c>
      <c r="AB61">
        <v>191</v>
      </c>
    </row>
    <row r="62" spans="1:28" x14ac:dyDescent="0.3">
      <c r="A62" s="1">
        <v>12</v>
      </c>
      <c r="B62" t="s">
        <v>215</v>
      </c>
      <c r="C62" t="s">
        <v>28</v>
      </c>
      <c r="D62" t="s">
        <v>29</v>
      </c>
      <c r="E62">
        <v>127</v>
      </c>
      <c r="F62">
        <v>127</v>
      </c>
      <c r="G62">
        <v>127</v>
      </c>
      <c r="H62">
        <v>127</v>
      </c>
      <c r="I62">
        <v>127</v>
      </c>
      <c r="J62">
        <v>127</v>
      </c>
      <c r="K62">
        <v>127</v>
      </c>
      <c r="L62">
        <v>127</v>
      </c>
      <c r="M62">
        <v>127</v>
      </c>
      <c r="N62">
        <v>127</v>
      </c>
      <c r="O62">
        <v>127</v>
      </c>
      <c r="P62">
        <v>127</v>
      </c>
      <c r="Q62">
        <v>127</v>
      </c>
      <c r="R62">
        <v>127</v>
      </c>
      <c r="S62">
        <v>127</v>
      </c>
      <c r="T62">
        <v>127</v>
      </c>
      <c r="U62">
        <v>127</v>
      </c>
      <c r="V62">
        <v>127</v>
      </c>
      <c r="W62">
        <v>127</v>
      </c>
      <c r="X62">
        <v>127</v>
      </c>
      <c r="Y62">
        <v>127</v>
      </c>
      <c r="Z62">
        <v>127</v>
      </c>
      <c r="AA62">
        <v>127</v>
      </c>
      <c r="AB62">
        <v>127</v>
      </c>
    </row>
    <row r="63" spans="1:28" x14ac:dyDescent="0.3">
      <c r="A63" s="1">
        <v>13</v>
      </c>
      <c r="B63" t="s">
        <v>216</v>
      </c>
      <c r="C63" t="s">
        <v>28</v>
      </c>
      <c r="D63" t="s">
        <v>29</v>
      </c>
      <c r="E63">
        <v>85.000029999999995</v>
      </c>
      <c r="F63">
        <v>85.000029999999995</v>
      </c>
      <c r="G63">
        <v>85.000029999999995</v>
      </c>
      <c r="H63">
        <v>85.000029999999995</v>
      </c>
      <c r="I63">
        <v>85.000029999999995</v>
      </c>
      <c r="J63">
        <v>85.000029999999995</v>
      </c>
      <c r="K63">
        <v>85.000029999999995</v>
      </c>
      <c r="L63">
        <v>85.000029999999995</v>
      </c>
      <c r="M63">
        <v>85.000029999999995</v>
      </c>
      <c r="N63">
        <v>85.000029999999995</v>
      </c>
      <c r="O63">
        <v>85.000029999999995</v>
      </c>
      <c r="P63">
        <v>85.000029999999995</v>
      </c>
      <c r="Q63">
        <v>85.000029999999995</v>
      </c>
      <c r="R63">
        <v>85.000029999999995</v>
      </c>
      <c r="S63">
        <v>85.000029999999995</v>
      </c>
      <c r="T63">
        <v>85.000029999999995</v>
      </c>
      <c r="U63">
        <v>85.000029999999995</v>
      </c>
      <c r="V63">
        <v>85.000029999999995</v>
      </c>
      <c r="W63">
        <v>85.000029999999995</v>
      </c>
      <c r="X63">
        <v>85.000029999999995</v>
      </c>
      <c r="Y63">
        <v>85.000029999999995</v>
      </c>
      <c r="Z63">
        <v>85.000029999999995</v>
      </c>
      <c r="AA63">
        <v>85.000029999999995</v>
      </c>
      <c r="AB63">
        <v>85.000029999999995</v>
      </c>
    </row>
    <row r="64" spans="1:28" x14ac:dyDescent="0.3">
      <c r="A64" s="1">
        <v>14</v>
      </c>
      <c r="B64" t="s">
        <v>217</v>
      </c>
      <c r="C64" t="s">
        <v>28</v>
      </c>
      <c r="D64" t="s">
        <v>29</v>
      </c>
      <c r="E64">
        <v>85</v>
      </c>
      <c r="F64">
        <v>85</v>
      </c>
      <c r="G64">
        <v>85</v>
      </c>
      <c r="H64">
        <v>85</v>
      </c>
      <c r="I64">
        <v>85</v>
      </c>
      <c r="J64">
        <v>85</v>
      </c>
      <c r="K64">
        <v>85</v>
      </c>
      <c r="L64">
        <v>85</v>
      </c>
      <c r="M64">
        <v>85</v>
      </c>
      <c r="N64">
        <v>85</v>
      </c>
      <c r="O64">
        <v>85</v>
      </c>
      <c r="P64">
        <v>85</v>
      </c>
      <c r="Q64">
        <v>85</v>
      </c>
      <c r="R64">
        <v>85</v>
      </c>
      <c r="S64">
        <v>85</v>
      </c>
      <c r="T64">
        <v>85</v>
      </c>
      <c r="U64">
        <v>85</v>
      </c>
      <c r="V64">
        <v>85</v>
      </c>
      <c r="W64">
        <v>85</v>
      </c>
      <c r="X64">
        <v>85</v>
      </c>
      <c r="Y64">
        <v>85</v>
      </c>
      <c r="Z64">
        <v>85</v>
      </c>
      <c r="AA64">
        <v>85</v>
      </c>
      <c r="AB64">
        <v>85</v>
      </c>
    </row>
    <row r="65" spans="1:28" x14ac:dyDescent="0.3">
      <c r="A65" s="1">
        <v>15</v>
      </c>
      <c r="B65" t="s">
        <v>218</v>
      </c>
      <c r="C65" t="s">
        <v>28</v>
      </c>
      <c r="D65" t="s">
        <v>29</v>
      </c>
      <c r="E65">
        <v>85.000020000000006</v>
      </c>
      <c r="F65">
        <v>85.000020000000006</v>
      </c>
      <c r="G65">
        <v>85.000020000000006</v>
      </c>
      <c r="H65">
        <v>85.000020000000006</v>
      </c>
      <c r="I65">
        <v>85.000020000000006</v>
      </c>
      <c r="J65">
        <v>85.000020000000006</v>
      </c>
      <c r="K65">
        <v>85.000020000000006</v>
      </c>
      <c r="L65">
        <v>85.000020000000006</v>
      </c>
      <c r="M65">
        <v>85.000020000000006</v>
      </c>
      <c r="N65">
        <v>85.000020000000006</v>
      </c>
      <c r="O65">
        <v>85.000020000000006</v>
      </c>
      <c r="P65">
        <v>85.000020000000006</v>
      </c>
      <c r="Q65">
        <v>85.000020000000006</v>
      </c>
      <c r="R65">
        <v>85.000020000000006</v>
      </c>
      <c r="S65">
        <v>85.000020000000006</v>
      </c>
      <c r="T65">
        <v>85.000020000000006</v>
      </c>
      <c r="U65">
        <v>85.000020000000006</v>
      </c>
      <c r="V65">
        <v>85.000020000000006</v>
      </c>
      <c r="W65">
        <v>85.000020000000006</v>
      </c>
      <c r="X65">
        <v>85.000020000000006</v>
      </c>
      <c r="Y65">
        <v>85.000020000000006</v>
      </c>
      <c r="Z65">
        <v>85.000020000000006</v>
      </c>
      <c r="AA65">
        <v>85.000020000000006</v>
      </c>
      <c r="AB65">
        <v>85.000020000000006</v>
      </c>
    </row>
    <row r="66" spans="1:28" x14ac:dyDescent="0.3">
      <c r="A66" s="1">
        <v>16</v>
      </c>
      <c r="B66" t="s">
        <v>219</v>
      </c>
      <c r="C66" t="s">
        <v>28</v>
      </c>
      <c r="D66" t="s">
        <v>29</v>
      </c>
      <c r="E66">
        <v>85</v>
      </c>
      <c r="F66">
        <v>85</v>
      </c>
      <c r="G66">
        <v>85</v>
      </c>
      <c r="H66">
        <v>85</v>
      </c>
      <c r="I66">
        <v>85</v>
      </c>
      <c r="J66">
        <v>85</v>
      </c>
      <c r="K66">
        <v>85</v>
      </c>
      <c r="L66">
        <v>85</v>
      </c>
      <c r="M66">
        <v>85</v>
      </c>
      <c r="N66">
        <v>85</v>
      </c>
      <c r="O66">
        <v>85</v>
      </c>
      <c r="P66">
        <v>85</v>
      </c>
      <c r="Q66">
        <v>85</v>
      </c>
      <c r="R66">
        <v>85</v>
      </c>
      <c r="S66">
        <v>85</v>
      </c>
      <c r="T66">
        <v>85</v>
      </c>
      <c r="U66">
        <v>85</v>
      </c>
      <c r="V66">
        <v>85</v>
      </c>
      <c r="W66">
        <v>85</v>
      </c>
      <c r="X66">
        <v>85</v>
      </c>
      <c r="Y66">
        <v>85</v>
      </c>
      <c r="Z66">
        <v>85</v>
      </c>
      <c r="AA66">
        <v>85</v>
      </c>
      <c r="AB66">
        <v>85</v>
      </c>
    </row>
    <row r="67" spans="1:28" x14ac:dyDescent="0.3">
      <c r="A67" s="1">
        <v>17</v>
      </c>
      <c r="B67" t="s">
        <v>220</v>
      </c>
      <c r="C67" t="s">
        <v>28</v>
      </c>
      <c r="D67" t="s">
        <v>29</v>
      </c>
      <c r="E67">
        <v>85.000010000000003</v>
      </c>
      <c r="F67">
        <v>85.000010000000003</v>
      </c>
      <c r="G67">
        <v>85.000010000000003</v>
      </c>
      <c r="H67">
        <v>85.000010000000003</v>
      </c>
      <c r="I67">
        <v>85.000010000000003</v>
      </c>
      <c r="J67">
        <v>85.000010000000003</v>
      </c>
      <c r="K67">
        <v>85.000010000000003</v>
      </c>
      <c r="L67">
        <v>85.000010000000003</v>
      </c>
      <c r="M67">
        <v>85.000010000000003</v>
      </c>
      <c r="N67">
        <v>85.000010000000003</v>
      </c>
      <c r="O67">
        <v>85.000010000000003</v>
      </c>
      <c r="P67">
        <v>85.000010000000003</v>
      </c>
      <c r="Q67">
        <v>85.000010000000003</v>
      </c>
      <c r="R67">
        <v>85.000010000000003</v>
      </c>
      <c r="S67">
        <v>85.000010000000003</v>
      </c>
      <c r="T67">
        <v>85.000010000000003</v>
      </c>
      <c r="U67">
        <v>85.000010000000003</v>
      </c>
      <c r="V67">
        <v>85.000010000000003</v>
      </c>
      <c r="W67">
        <v>85.000010000000003</v>
      </c>
      <c r="X67">
        <v>85.000010000000003</v>
      </c>
      <c r="Y67">
        <v>85.000010000000003</v>
      </c>
      <c r="Z67">
        <v>85.000010000000003</v>
      </c>
      <c r="AA67">
        <v>85.000010000000003</v>
      </c>
      <c r="AB67">
        <v>85.000010000000003</v>
      </c>
    </row>
    <row r="68" spans="1:28" x14ac:dyDescent="0.3">
      <c r="A68" s="1">
        <v>18</v>
      </c>
      <c r="B68" t="s">
        <v>221</v>
      </c>
      <c r="C68" t="s">
        <v>28</v>
      </c>
      <c r="D68" t="s">
        <v>29</v>
      </c>
      <c r="E68">
        <v>85</v>
      </c>
      <c r="F68">
        <v>85</v>
      </c>
      <c r="G68">
        <v>85</v>
      </c>
      <c r="H68">
        <v>85</v>
      </c>
      <c r="I68">
        <v>85</v>
      </c>
      <c r="J68">
        <v>85</v>
      </c>
      <c r="K68">
        <v>85</v>
      </c>
      <c r="L68">
        <v>85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85</v>
      </c>
      <c r="V68">
        <v>85</v>
      </c>
      <c r="W68">
        <v>85</v>
      </c>
      <c r="X68">
        <v>85</v>
      </c>
      <c r="Y68">
        <v>85</v>
      </c>
      <c r="Z68">
        <v>85</v>
      </c>
      <c r="AA68">
        <v>85</v>
      </c>
      <c r="AB68">
        <v>85</v>
      </c>
    </row>
    <row r="69" spans="1:28" x14ac:dyDescent="0.3">
      <c r="A69" s="1">
        <v>19</v>
      </c>
      <c r="B69" t="s">
        <v>222</v>
      </c>
      <c r="C69" t="s">
        <v>28</v>
      </c>
      <c r="D69" t="s">
        <v>29</v>
      </c>
      <c r="E69">
        <v>85.000029999999995</v>
      </c>
      <c r="F69">
        <v>85.000029999999995</v>
      </c>
      <c r="G69">
        <v>85.000029999999995</v>
      </c>
      <c r="H69">
        <v>85.000029999999995</v>
      </c>
      <c r="I69">
        <v>85.000029999999995</v>
      </c>
      <c r="J69">
        <v>85.000029999999995</v>
      </c>
      <c r="K69">
        <v>85.000029999999995</v>
      </c>
      <c r="L69">
        <v>85.000029999999995</v>
      </c>
      <c r="M69">
        <v>85.000029999999995</v>
      </c>
      <c r="N69">
        <v>85.000029999999995</v>
      </c>
      <c r="O69">
        <v>85.000029999999995</v>
      </c>
      <c r="P69">
        <v>85.000029999999995</v>
      </c>
      <c r="Q69">
        <v>85.000029999999995</v>
      </c>
      <c r="R69">
        <v>85.000029999999995</v>
      </c>
      <c r="S69">
        <v>85.000029999999995</v>
      </c>
      <c r="T69">
        <v>85.000029999999995</v>
      </c>
      <c r="U69">
        <v>85.000029999999995</v>
      </c>
      <c r="V69">
        <v>85.000029999999995</v>
      </c>
      <c r="W69">
        <v>85.000029999999995</v>
      </c>
      <c r="X69">
        <v>85.000029999999995</v>
      </c>
      <c r="Y69">
        <v>85.000029999999995</v>
      </c>
      <c r="Z69">
        <v>85.000029999999995</v>
      </c>
      <c r="AA69">
        <v>85.000029999999995</v>
      </c>
      <c r="AB69">
        <v>85.000029999999995</v>
      </c>
    </row>
    <row r="70" spans="1:28" x14ac:dyDescent="0.3">
      <c r="A70" s="1">
        <v>20</v>
      </c>
      <c r="B70" t="s">
        <v>223</v>
      </c>
      <c r="C70" t="s">
        <v>28</v>
      </c>
      <c r="D70" t="s">
        <v>29</v>
      </c>
      <c r="E70">
        <v>85.000029999999995</v>
      </c>
      <c r="F70">
        <v>85.000029999999995</v>
      </c>
      <c r="G70">
        <v>85.000029999999995</v>
      </c>
      <c r="H70">
        <v>85.000029999999995</v>
      </c>
      <c r="I70">
        <v>85.000029999999995</v>
      </c>
      <c r="J70">
        <v>85.000029999999995</v>
      </c>
      <c r="K70">
        <v>85.000029999999995</v>
      </c>
      <c r="L70">
        <v>85.000029999999995</v>
      </c>
      <c r="M70">
        <v>85.000029999999995</v>
      </c>
      <c r="N70">
        <v>85.000029999999995</v>
      </c>
      <c r="O70">
        <v>85.000029999999995</v>
      </c>
      <c r="P70">
        <v>85.000029999999995</v>
      </c>
      <c r="Q70">
        <v>85.000029999999995</v>
      </c>
      <c r="R70">
        <v>85.000029999999995</v>
      </c>
      <c r="S70">
        <v>85.000029999999995</v>
      </c>
      <c r="T70">
        <v>85.000029999999995</v>
      </c>
      <c r="U70">
        <v>85.000029999999995</v>
      </c>
      <c r="V70">
        <v>85.000029999999995</v>
      </c>
      <c r="W70">
        <v>85.000029999999995</v>
      </c>
      <c r="X70">
        <v>85.000029999999995</v>
      </c>
      <c r="Y70">
        <v>85.000029999999995</v>
      </c>
      <c r="Z70">
        <v>85.000029999999995</v>
      </c>
      <c r="AA70">
        <v>85.000029999999995</v>
      </c>
      <c r="AB70">
        <v>85.000029999999995</v>
      </c>
    </row>
    <row r="71" spans="1:28" x14ac:dyDescent="0.3">
      <c r="A71" s="1">
        <v>21</v>
      </c>
      <c r="B71" t="s">
        <v>224</v>
      </c>
      <c r="C71" t="s">
        <v>28</v>
      </c>
      <c r="D71" t="s">
        <v>29</v>
      </c>
      <c r="E71">
        <v>85.000029999999995</v>
      </c>
      <c r="F71">
        <v>85.000029999999995</v>
      </c>
      <c r="G71">
        <v>85.000029999999995</v>
      </c>
      <c r="H71">
        <v>85.000029999999995</v>
      </c>
      <c r="I71">
        <v>85.000029999999995</v>
      </c>
      <c r="J71">
        <v>85.000029999999995</v>
      </c>
      <c r="K71">
        <v>85.000029999999995</v>
      </c>
      <c r="L71">
        <v>85.000029999999995</v>
      </c>
      <c r="M71">
        <v>85.000029999999995</v>
      </c>
      <c r="N71">
        <v>85.000029999999995</v>
      </c>
      <c r="O71">
        <v>85.000029999999995</v>
      </c>
      <c r="P71">
        <v>85.000029999999995</v>
      </c>
      <c r="Q71">
        <v>85.000029999999995</v>
      </c>
      <c r="R71">
        <v>85.000029999999995</v>
      </c>
      <c r="S71">
        <v>85.000029999999995</v>
      </c>
      <c r="T71">
        <v>85.000029999999995</v>
      </c>
      <c r="U71">
        <v>85.000029999999995</v>
      </c>
      <c r="V71">
        <v>85.000029999999995</v>
      </c>
      <c r="W71">
        <v>85.000029999999995</v>
      </c>
      <c r="X71">
        <v>85.000029999999995</v>
      </c>
      <c r="Y71">
        <v>85.000029999999995</v>
      </c>
      <c r="Z71">
        <v>85.000029999999995</v>
      </c>
      <c r="AA71">
        <v>85.000029999999995</v>
      </c>
      <c r="AB71">
        <v>85.000029999999995</v>
      </c>
    </row>
    <row r="72" spans="1:28" x14ac:dyDescent="0.3">
      <c r="A72" s="1">
        <v>22</v>
      </c>
      <c r="B72" t="s">
        <v>225</v>
      </c>
      <c r="C72" t="s">
        <v>28</v>
      </c>
      <c r="D72" t="s">
        <v>29</v>
      </c>
      <c r="E72">
        <v>85.000020000000006</v>
      </c>
      <c r="F72">
        <v>85.000020000000006</v>
      </c>
      <c r="G72">
        <v>85.000020000000006</v>
      </c>
      <c r="H72">
        <v>85.000020000000006</v>
      </c>
      <c r="I72">
        <v>85.000020000000006</v>
      </c>
      <c r="J72">
        <v>85.000020000000006</v>
      </c>
      <c r="K72">
        <v>85.000020000000006</v>
      </c>
      <c r="L72">
        <v>85.000020000000006</v>
      </c>
      <c r="M72">
        <v>85.000020000000006</v>
      </c>
      <c r="N72">
        <v>85.000020000000006</v>
      </c>
      <c r="O72">
        <v>85.000020000000006</v>
      </c>
      <c r="P72">
        <v>85.000020000000006</v>
      </c>
      <c r="Q72">
        <v>85.000020000000006</v>
      </c>
      <c r="R72">
        <v>85.000020000000006</v>
      </c>
      <c r="S72">
        <v>85.000020000000006</v>
      </c>
      <c r="T72">
        <v>85.000020000000006</v>
      </c>
      <c r="U72">
        <v>85.000020000000006</v>
      </c>
      <c r="V72">
        <v>85.000020000000006</v>
      </c>
      <c r="W72">
        <v>85.000020000000006</v>
      </c>
      <c r="X72">
        <v>85.000020000000006</v>
      </c>
      <c r="Y72">
        <v>85.000020000000006</v>
      </c>
      <c r="Z72">
        <v>85.000020000000006</v>
      </c>
      <c r="AA72">
        <v>85.000020000000006</v>
      </c>
      <c r="AB72">
        <v>85.000020000000006</v>
      </c>
    </row>
    <row r="73" spans="1:28" x14ac:dyDescent="0.3">
      <c r="A73" s="1">
        <v>23</v>
      </c>
      <c r="B73" t="s">
        <v>226</v>
      </c>
      <c r="C73" t="s">
        <v>28</v>
      </c>
      <c r="D73" t="s">
        <v>29</v>
      </c>
      <c r="E73">
        <v>85.000010000000003</v>
      </c>
      <c r="F73">
        <v>85.000010000000003</v>
      </c>
      <c r="G73">
        <v>85.000010000000003</v>
      </c>
      <c r="H73">
        <v>85.000010000000003</v>
      </c>
      <c r="I73">
        <v>85.000010000000003</v>
      </c>
      <c r="J73">
        <v>85.000010000000003</v>
      </c>
      <c r="K73">
        <v>85.000010000000003</v>
      </c>
      <c r="L73">
        <v>85.000010000000003</v>
      </c>
      <c r="M73">
        <v>85.000010000000003</v>
      </c>
      <c r="N73">
        <v>85.000010000000003</v>
      </c>
      <c r="O73">
        <v>85.000010000000003</v>
      </c>
      <c r="P73">
        <v>85.000010000000003</v>
      </c>
      <c r="Q73">
        <v>85.000010000000003</v>
      </c>
      <c r="R73">
        <v>85.000010000000003</v>
      </c>
      <c r="S73">
        <v>85.000010000000003</v>
      </c>
      <c r="T73">
        <v>85.000010000000003</v>
      </c>
      <c r="U73">
        <v>85.000010000000003</v>
      </c>
      <c r="V73">
        <v>85.000010000000003</v>
      </c>
      <c r="W73">
        <v>85.000010000000003</v>
      </c>
      <c r="X73">
        <v>85.000010000000003</v>
      </c>
      <c r="Y73">
        <v>85.000010000000003</v>
      </c>
      <c r="Z73">
        <v>85.000010000000003</v>
      </c>
      <c r="AA73">
        <v>85.000010000000003</v>
      </c>
      <c r="AB73">
        <v>85.000010000000003</v>
      </c>
    </row>
    <row r="74" spans="1:28" x14ac:dyDescent="0.3">
      <c r="A74" s="1">
        <v>24</v>
      </c>
      <c r="B74" t="s">
        <v>227</v>
      </c>
      <c r="C74" t="s">
        <v>28</v>
      </c>
      <c r="D74" t="s">
        <v>29</v>
      </c>
      <c r="E74">
        <v>85</v>
      </c>
      <c r="F74">
        <v>85</v>
      </c>
      <c r="G74">
        <v>85</v>
      </c>
      <c r="H74">
        <v>85</v>
      </c>
      <c r="I74">
        <v>85</v>
      </c>
      <c r="J74">
        <v>85</v>
      </c>
      <c r="K74">
        <v>85</v>
      </c>
      <c r="L74">
        <v>85</v>
      </c>
      <c r="M74">
        <v>85</v>
      </c>
      <c r="N74">
        <v>85</v>
      </c>
      <c r="O74">
        <v>85</v>
      </c>
      <c r="P74">
        <v>85</v>
      </c>
      <c r="Q74">
        <v>85</v>
      </c>
      <c r="R74">
        <v>85</v>
      </c>
      <c r="S74">
        <v>85</v>
      </c>
      <c r="T74">
        <v>85</v>
      </c>
      <c r="U74">
        <v>85</v>
      </c>
      <c r="V74">
        <v>85</v>
      </c>
      <c r="W74">
        <v>85</v>
      </c>
      <c r="X74">
        <v>85</v>
      </c>
      <c r="Y74">
        <v>85</v>
      </c>
      <c r="Z74">
        <v>85</v>
      </c>
      <c r="AA74">
        <v>85</v>
      </c>
      <c r="AB74">
        <v>85</v>
      </c>
    </row>
    <row r="75" spans="1:28" x14ac:dyDescent="0.3">
      <c r="A75" s="1">
        <v>25</v>
      </c>
      <c r="B75" t="s">
        <v>228</v>
      </c>
      <c r="C75" t="s">
        <v>28</v>
      </c>
      <c r="D75" t="s">
        <v>29</v>
      </c>
      <c r="E75">
        <v>85.000020000000006</v>
      </c>
      <c r="F75">
        <v>85.000020000000006</v>
      </c>
      <c r="G75">
        <v>85.000020000000006</v>
      </c>
      <c r="H75">
        <v>85.000020000000006</v>
      </c>
      <c r="I75">
        <v>85.000020000000006</v>
      </c>
      <c r="J75">
        <v>85.000020000000006</v>
      </c>
      <c r="K75">
        <v>85.000020000000006</v>
      </c>
      <c r="L75">
        <v>85.000020000000006</v>
      </c>
      <c r="M75">
        <v>85.000020000000006</v>
      </c>
      <c r="N75">
        <v>85.000020000000006</v>
      </c>
      <c r="O75">
        <v>85.000020000000006</v>
      </c>
      <c r="P75">
        <v>85.000020000000006</v>
      </c>
      <c r="Q75">
        <v>85.000020000000006</v>
      </c>
      <c r="R75">
        <v>85.000020000000006</v>
      </c>
      <c r="S75">
        <v>85.000020000000006</v>
      </c>
      <c r="T75">
        <v>85.000020000000006</v>
      </c>
      <c r="U75">
        <v>85.000020000000006</v>
      </c>
      <c r="V75">
        <v>85.000020000000006</v>
      </c>
      <c r="W75">
        <v>85.000020000000006</v>
      </c>
      <c r="X75">
        <v>85.000020000000006</v>
      </c>
      <c r="Y75">
        <v>85.000020000000006</v>
      </c>
      <c r="Z75">
        <v>85.000020000000006</v>
      </c>
      <c r="AA75">
        <v>85.000020000000006</v>
      </c>
      <c r="AB75">
        <v>85.000020000000006</v>
      </c>
    </row>
    <row r="76" spans="1:28" x14ac:dyDescent="0.3">
      <c r="A76" s="1">
        <v>26</v>
      </c>
      <c r="B76" t="s">
        <v>229</v>
      </c>
      <c r="C76" t="s">
        <v>28</v>
      </c>
      <c r="D76" t="s">
        <v>29</v>
      </c>
      <c r="E76">
        <v>85.000020000000006</v>
      </c>
      <c r="F76">
        <v>85.000020000000006</v>
      </c>
      <c r="G76">
        <v>85.000020000000006</v>
      </c>
      <c r="H76">
        <v>85.000020000000006</v>
      </c>
      <c r="I76">
        <v>85.000020000000006</v>
      </c>
      <c r="J76">
        <v>85.000020000000006</v>
      </c>
      <c r="K76">
        <v>85.000020000000006</v>
      </c>
      <c r="L76">
        <v>85.000020000000006</v>
      </c>
      <c r="M76">
        <v>85.000020000000006</v>
      </c>
      <c r="N76">
        <v>85.000020000000006</v>
      </c>
      <c r="O76">
        <v>85.000020000000006</v>
      </c>
      <c r="P76">
        <v>85.000020000000006</v>
      </c>
      <c r="Q76">
        <v>85.000020000000006</v>
      </c>
      <c r="R76">
        <v>85.000020000000006</v>
      </c>
      <c r="S76">
        <v>85.000020000000006</v>
      </c>
      <c r="T76">
        <v>85.000020000000006</v>
      </c>
      <c r="U76">
        <v>85.000020000000006</v>
      </c>
      <c r="V76">
        <v>85.000020000000006</v>
      </c>
      <c r="W76">
        <v>85.000020000000006</v>
      </c>
      <c r="X76">
        <v>85.000020000000006</v>
      </c>
      <c r="Y76">
        <v>85.000020000000006</v>
      </c>
      <c r="Z76">
        <v>85.000020000000006</v>
      </c>
      <c r="AA76">
        <v>85.000020000000006</v>
      </c>
      <c r="AB76">
        <v>85.000020000000006</v>
      </c>
    </row>
    <row r="77" spans="1:28" x14ac:dyDescent="0.3">
      <c r="A77" s="1">
        <v>27</v>
      </c>
      <c r="B77" t="s">
        <v>230</v>
      </c>
      <c r="C77" t="s">
        <v>28</v>
      </c>
      <c r="D77" t="s">
        <v>29</v>
      </c>
      <c r="E77">
        <v>85</v>
      </c>
      <c r="F77">
        <v>85</v>
      </c>
      <c r="G77">
        <v>85</v>
      </c>
      <c r="H77">
        <v>85</v>
      </c>
      <c r="I77">
        <v>85</v>
      </c>
      <c r="J77">
        <v>85</v>
      </c>
      <c r="K77">
        <v>85</v>
      </c>
      <c r="L77">
        <v>85</v>
      </c>
      <c r="M77">
        <v>85</v>
      </c>
      <c r="N77">
        <v>85</v>
      </c>
      <c r="O77">
        <v>85</v>
      </c>
      <c r="P77">
        <v>85</v>
      </c>
      <c r="Q77">
        <v>85</v>
      </c>
      <c r="R77">
        <v>85</v>
      </c>
      <c r="S77">
        <v>85</v>
      </c>
      <c r="T77">
        <v>85</v>
      </c>
      <c r="U77">
        <v>85</v>
      </c>
      <c r="V77">
        <v>85</v>
      </c>
      <c r="W77">
        <v>85</v>
      </c>
      <c r="X77">
        <v>85</v>
      </c>
      <c r="Y77">
        <v>85</v>
      </c>
      <c r="Z77">
        <v>85</v>
      </c>
      <c r="AA77">
        <v>85</v>
      </c>
      <c r="AB77">
        <v>85</v>
      </c>
    </row>
    <row r="78" spans="1:28" x14ac:dyDescent="0.3">
      <c r="A78" s="1">
        <v>28</v>
      </c>
      <c r="B78" t="s">
        <v>231</v>
      </c>
      <c r="C78" t="s">
        <v>28</v>
      </c>
      <c r="D78" t="s">
        <v>29</v>
      </c>
      <c r="E78">
        <v>85.000010000000003</v>
      </c>
      <c r="F78">
        <v>85.000010000000003</v>
      </c>
      <c r="G78">
        <v>85.000010000000003</v>
      </c>
      <c r="H78">
        <v>85.000010000000003</v>
      </c>
      <c r="I78">
        <v>85.000010000000003</v>
      </c>
      <c r="J78">
        <v>85.000010000000003</v>
      </c>
      <c r="K78">
        <v>85.000010000000003</v>
      </c>
      <c r="L78">
        <v>85.000010000000003</v>
      </c>
      <c r="M78">
        <v>85.000010000000003</v>
      </c>
      <c r="N78">
        <v>85.000010000000003</v>
      </c>
      <c r="O78">
        <v>85.000010000000003</v>
      </c>
      <c r="P78">
        <v>85.000010000000003</v>
      </c>
      <c r="Q78">
        <v>85.000010000000003</v>
      </c>
      <c r="R78">
        <v>85.000010000000003</v>
      </c>
      <c r="S78">
        <v>85.000010000000003</v>
      </c>
      <c r="T78">
        <v>85.000010000000003</v>
      </c>
      <c r="U78">
        <v>85.000010000000003</v>
      </c>
      <c r="V78">
        <v>85.000010000000003</v>
      </c>
      <c r="W78">
        <v>85.000010000000003</v>
      </c>
      <c r="X78">
        <v>85.000010000000003</v>
      </c>
      <c r="Y78">
        <v>85.000010000000003</v>
      </c>
      <c r="Z78">
        <v>85.000010000000003</v>
      </c>
      <c r="AA78">
        <v>85.000010000000003</v>
      </c>
      <c r="AB78">
        <v>85.000010000000003</v>
      </c>
    </row>
    <row r="79" spans="1:28" x14ac:dyDescent="0.3">
      <c r="A79" s="1">
        <v>29</v>
      </c>
      <c r="B79" t="s">
        <v>232</v>
      </c>
      <c r="C79" t="s">
        <v>28</v>
      </c>
      <c r="D79" t="s">
        <v>29</v>
      </c>
      <c r="E79">
        <v>85.000029999999995</v>
      </c>
      <c r="F79">
        <v>85.000029999999995</v>
      </c>
      <c r="G79">
        <v>85.000029999999995</v>
      </c>
      <c r="H79">
        <v>85.000029999999995</v>
      </c>
      <c r="I79">
        <v>85.000029999999995</v>
      </c>
      <c r="J79">
        <v>85.000029999999995</v>
      </c>
      <c r="K79">
        <v>85.000029999999995</v>
      </c>
      <c r="L79">
        <v>85.000029999999995</v>
      </c>
      <c r="M79">
        <v>85.000029999999995</v>
      </c>
      <c r="N79">
        <v>85.000029999999995</v>
      </c>
      <c r="O79">
        <v>85.000029999999995</v>
      </c>
      <c r="P79">
        <v>85.000029999999995</v>
      </c>
      <c r="Q79">
        <v>85.000029999999995</v>
      </c>
      <c r="R79">
        <v>85.000029999999995</v>
      </c>
      <c r="S79">
        <v>85.000029999999995</v>
      </c>
      <c r="T79">
        <v>85.000029999999995</v>
      </c>
      <c r="U79">
        <v>85.000029999999995</v>
      </c>
      <c r="V79">
        <v>85.000029999999995</v>
      </c>
      <c r="W79">
        <v>85.000029999999995</v>
      </c>
      <c r="X79">
        <v>85.000029999999995</v>
      </c>
      <c r="Y79">
        <v>85.000029999999995</v>
      </c>
      <c r="Z79">
        <v>85.000029999999995</v>
      </c>
      <c r="AA79">
        <v>85.000029999999995</v>
      </c>
      <c r="AB79">
        <v>85.000029999999995</v>
      </c>
    </row>
    <row r="80" spans="1:28" x14ac:dyDescent="0.3">
      <c r="A80" s="1">
        <v>0</v>
      </c>
      <c r="B80" t="s">
        <v>233</v>
      </c>
      <c r="C80" t="s">
        <v>28</v>
      </c>
      <c r="D80" t="s">
        <v>29</v>
      </c>
      <c r="E80">
        <v>85.000020000000006</v>
      </c>
      <c r="F80">
        <v>85.000020000000006</v>
      </c>
      <c r="G80">
        <v>85.000020000000006</v>
      </c>
      <c r="H80">
        <v>85.000020000000006</v>
      </c>
      <c r="I80">
        <v>85.000020000000006</v>
      </c>
      <c r="J80">
        <v>85.000020000000006</v>
      </c>
      <c r="K80">
        <v>85.000020000000006</v>
      </c>
      <c r="L80">
        <v>85.000020000000006</v>
      </c>
      <c r="M80">
        <v>85.000020000000006</v>
      </c>
      <c r="N80">
        <v>85.000020000000006</v>
      </c>
      <c r="O80">
        <v>85.000020000000006</v>
      </c>
      <c r="P80">
        <v>85.000020000000006</v>
      </c>
      <c r="Q80">
        <v>85.000020000000006</v>
      </c>
      <c r="R80">
        <v>85.000020000000006</v>
      </c>
      <c r="S80">
        <v>85.000020000000006</v>
      </c>
      <c r="T80">
        <v>85.000020000000006</v>
      </c>
      <c r="U80">
        <v>85.000020000000006</v>
      </c>
      <c r="V80">
        <v>85.000020000000006</v>
      </c>
      <c r="W80">
        <v>85.000020000000006</v>
      </c>
      <c r="X80">
        <v>85.000020000000006</v>
      </c>
      <c r="Y80">
        <v>85.000020000000006</v>
      </c>
      <c r="Z80">
        <v>85.000020000000006</v>
      </c>
      <c r="AA80">
        <v>85.000020000000006</v>
      </c>
      <c r="AB80">
        <v>85.000020000000006</v>
      </c>
    </row>
    <row r="81" spans="1:28" x14ac:dyDescent="0.3">
      <c r="A81" s="1">
        <v>1</v>
      </c>
      <c r="B81" t="s">
        <v>234</v>
      </c>
      <c r="C81" t="s">
        <v>28</v>
      </c>
      <c r="D81" t="s">
        <v>29</v>
      </c>
      <c r="E81">
        <v>85</v>
      </c>
      <c r="F81">
        <v>85</v>
      </c>
      <c r="G81">
        <v>85</v>
      </c>
      <c r="H81">
        <v>85</v>
      </c>
      <c r="I81">
        <v>85</v>
      </c>
      <c r="J81">
        <v>85</v>
      </c>
      <c r="K81">
        <v>85</v>
      </c>
      <c r="L81">
        <v>85</v>
      </c>
      <c r="M81">
        <v>85</v>
      </c>
      <c r="N81">
        <v>85</v>
      </c>
      <c r="O81">
        <v>85</v>
      </c>
      <c r="P81">
        <v>85</v>
      </c>
      <c r="Q81">
        <v>85</v>
      </c>
      <c r="R81">
        <v>85</v>
      </c>
      <c r="S81">
        <v>85</v>
      </c>
      <c r="T81">
        <v>85</v>
      </c>
      <c r="U81">
        <v>85</v>
      </c>
      <c r="V81">
        <v>85</v>
      </c>
      <c r="W81">
        <v>85</v>
      </c>
      <c r="X81">
        <v>85</v>
      </c>
      <c r="Y81">
        <v>85</v>
      </c>
      <c r="Z81">
        <v>85</v>
      </c>
      <c r="AA81">
        <v>85</v>
      </c>
      <c r="AB81">
        <v>85</v>
      </c>
    </row>
    <row r="82" spans="1:28" x14ac:dyDescent="0.3">
      <c r="A82" s="1">
        <v>2</v>
      </c>
      <c r="B82" t="s">
        <v>235</v>
      </c>
      <c r="C82" t="s">
        <v>28</v>
      </c>
      <c r="D82" t="s">
        <v>29</v>
      </c>
      <c r="E82">
        <v>85.000020000000006</v>
      </c>
      <c r="F82">
        <v>85.000020000000006</v>
      </c>
      <c r="G82">
        <v>85.000020000000006</v>
      </c>
      <c r="H82">
        <v>85.000020000000006</v>
      </c>
      <c r="I82">
        <v>85.000020000000006</v>
      </c>
      <c r="J82">
        <v>85.000020000000006</v>
      </c>
      <c r="K82">
        <v>85.000020000000006</v>
      </c>
      <c r="L82">
        <v>85.000020000000006</v>
      </c>
      <c r="M82">
        <v>85.000020000000006</v>
      </c>
      <c r="N82">
        <v>85.000020000000006</v>
      </c>
      <c r="O82">
        <v>85.000020000000006</v>
      </c>
      <c r="P82">
        <v>85.000020000000006</v>
      </c>
      <c r="Q82">
        <v>85.000020000000006</v>
      </c>
      <c r="R82">
        <v>85.000020000000006</v>
      </c>
      <c r="S82">
        <v>85.000020000000006</v>
      </c>
      <c r="T82">
        <v>85.000020000000006</v>
      </c>
      <c r="U82">
        <v>85.000020000000006</v>
      </c>
      <c r="V82">
        <v>85.000020000000006</v>
      </c>
      <c r="W82">
        <v>85.000020000000006</v>
      </c>
      <c r="X82">
        <v>85.000020000000006</v>
      </c>
      <c r="Y82">
        <v>85.000020000000006</v>
      </c>
      <c r="Z82">
        <v>85.000020000000006</v>
      </c>
      <c r="AA82">
        <v>85.000020000000006</v>
      </c>
      <c r="AB82">
        <v>85.000020000000006</v>
      </c>
    </row>
    <row r="83" spans="1:28" x14ac:dyDescent="0.3">
      <c r="A83" s="1">
        <v>3</v>
      </c>
      <c r="B83" t="s">
        <v>236</v>
      </c>
      <c r="C83" t="s">
        <v>28</v>
      </c>
      <c r="D83" t="s">
        <v>29</v>
      </c>
      <c r="E83">
        <v>85.000029999999995</v>
      </c>
      <c r="F83">
        <v>85.000029999999995</v>
      </c>
      <c r="G83">
        <v>85.000029999999995</v>
      </c>
      <c r="H83">
        <v>85.000029999999995</v>
      </c>
      <c r="I83">
        <v>85.000029999999995</v>
      </c>
      <c r="J83">
        <v>85.000029999999995</v>
      </c>
      <c r="K83">
        <v>85.000029999999995</v>
      </c>
      <c r="L83">
        <v>85.000029999999995</v>
      </c>
      <c r="M83">
        <v>85.000029999999995</v>
      </c>
      <c r="N83">
        <v>85.000029999999995</v>
      </c>
      <c r="O83">
        <v>85.000029999999995</v>
      </c>
      <c r="P83">
        <v>85.000029999999995</v>
      </c>
      <c r="Q83">
        <v>85.000029999999995</v>
      </c>
      <c r="R83">
        <v>85.000029999999995</v>
      </c>
      <c r="S83">
        <v>85.000029999999995</v>
      </c>
      <c r="T83">
        <v>85.000029999999995</v>
      </c>
      <c r="U83">
        <v>85.000029999999995</v>
      </c>
      <c r="V83">
        <v>85.000029999999995</v>
      </c>
      <c r="W83">
        <v>85.000029999999995</v>
      </c>
      <c r="X83">
        <v>85.000029999999995</v>
      </c>
      <c r="Y83">
        <v>85.000029999999995</v>
      </c>
      <c r="Z83">
        <v>85.000029999999995</v>
      </c>
      <c r="AA83">
        <v>85.000029999999995</v>
      </c>
      <c r="AB83">
        <v>85.000029999999995</v>
      </c>
    </row>
    <row r="84" spans="1:28" x14ac:dyDescent="0.3">
      <c r="A84" s="1">
        <v>4</v>
      </c>
      <c r="B84" t="s">
        <v>237</v>
      </c>
      <c r="C84" t="s">
        <v>28</v>
      </c>
      <c r="D84" t="s">
        <v>29</v>
      </c>
      <c r="E84">
        <v>85.000029999999995</v>
      </c>
      <c r="F84">
        <v>85.000029999999995</v>
      </c>
      <c r="G84">
        <v>85.000029999999995</v>
      </c>
      <c r="H84">
        <v>85.000029999999995</v>
      </c>
      <c r="I84">
        <v>85.000029999999995</v>
      </c>
      <c r="J84">
        <v>85.000029999999995</v>
      </c>
      <c r="K84">
        <v>85.000029999999995</v>
      </c>
      <c r="L84">
        <v>85.000029999999995</v>
      </c>
      <c r="M84">
        <v>85.000029999999995</v>
      </c>
      <c r="N84">
        <v>85.000029999999995</v>
      </c>
      <c r="O84">
        <v>85.000029999999995</v>
      </c>
      <c r="P84">
        <v>85.000029999999995</v>
      </c>
      <c r="Q84">
        <v>85.000029999999995</v>
      </c>
      <c r="R84">
        <v>85.000029999999995</v>
      </c>
      <c r="S84">
        <v>85.000029999999995</v>
      </c>
      <c r="T84">
        <v>85.000029999999995</v>
      </c>
      <c r="U84">
        <v>85.000029999999995</v>
      </c>
      <c r="V84">
        <v>85.000029999999995</v>
      </c>
      <c r="W84">
        <v>85.000029999999995</v>
      </c>
      <c r="X84">
        <v>85.000029999999995</v>
      </c>
      <c r="Y84">
        <v>85.000029999999995</v>
      </c>
      <c r="Z84">
        <v>85.000029999999995</v>
      </c>
      <c r="AA84">
        <v>85.000029999999995</v>
      </c>
      <c r="AB84">
        <v>85.000029999999995</v>
      </c>
    </row>
    <row r="85" spans="1:28" x14ac:dyDescent="0.3">
      <c r="A85" s="1">
        <v>5</v>
      </c>
      <c r="B85" t="s">
        <v>238</v>
      </c>
      <c r="C85" t="s">
        <v>28</v>
      </c>
      <c r="D85" t="s">
        <v>29</v>
      </c>
      <c r="E85">
        <v>85.000020000000006</v>
      </c>
      <c r="F85">
        <v>85.000020000000006</v>
      </c>
      <c r="G85">
        <v>85.000020000000006</v>
      </c>
      <c r="H85">
        <v>85.000020000000006</v>
      </c>
      <c r="I85">
        <v>85.000020000000006</v>
      </c>
      <c r="J85">
        <v>85.000020000000006</v>
      </c>
      <c r="K85">
        <v>85.000020000000006</v>
      </c>
      <c r="L85">
        <v>85.000020000000006</v>
      </c>
      <c r="M85">
        <v>85.000020000000006</v>
      </c>
      <c r="N85">
        <v>85.000020000000006</v>
      </c>
      <c r="O85">
        <v>85.000020000000006</v>
      </c>
      <c r="P85">
        <v>85.000020000000006</v>
      </c>
      <c r="Q85">
        <v>85.000020000000006</v>
      </c>
      <c r="R85">
        <v>85.000020000000006</v>
      </c>
      <c r="S85">
        <v>85.000020000000006</v>
      </c>
      <c r="T85">
        <v>85.000020000000006</v>
      </c>
      <c r="U85">
        <v>85.000020000000006</v>
      </c>
      <c r="V85">
        <v>85.000020000000006</v>
      </c>
      <c r="W85">
        <v>85.000020000000006</v>
      </c>
      <c r="X85">
        <v>85.000020000000006</v>
      </c>
      <c r="Y85">
        <v>85.000020000000006</v>
      </c>
      <c r="Z85">
        <v>85.000020000000006</v>
      </c>
      <c r="AA85">
        <v>85.000020000000006</v>
      </c>
      <c r="AB85">
        <v>85.000020000000006</v>
      </c>
    </row>
    <row r="86" spans="1:28" x14ac:dyDescent="0.3">
      <c r="A86" s="1">
        <v>6</v>
      </c>
      <c r="B86" t="s">
        <v>239</v>
      </c>
      <c r="C86" t="s">
        <v>28</v>
      </c>
      <c r="D86" t="s">
        <v>29</v>
      </c>
      <c r="E86">
        <v>85.000010000000003</v>
      </c>
      <c r="F86">
        <v>85.000010000000003</v>
      </c>
      <c r="G86">
        <v>85.000010000000003</v>
      </c>
      <c r="H86">
        <v>85.000010000000003</v>
      </c>
      <c r="I86">
        <v>85.000010000000003</v>
      </c>
      <c r="J86">
        <v>85.000010000000003</v>
      </c>
      <c r="K86">
        <v>85.000010000000003</v>
      </c>
      <c r="L86">
        <v>85.000010000000003</v>
      </c>
      <c r="M86">
        <v>85.000010000000003</v>
      </c>
      <c r="N86">
        <v>85.000010000000003</v>
      </c>
      <c r="O86">
        <v>85.000010000000003</v>
      </c>
      <c r="P86">
        <v>85.000010000000003</v>
      </c>
      <c r="Q86">
        <v>85.000010000000003</v>
      </c>
      <c r="R86">
        <v>85.000010000000003</v>
      </c>
      <c r="S86">
        <v>85.000010000000003</v>
      </c>
      <c r="T86">
        <v>85.000010000000003</v>
      </c>
      <c r="U86">
        <v>85.000010000000003</v>
      </c>
      <c r="V86">
        <v>85.000010000000003</v>
      </c>
      <c r="W86">
        <v>85.000010000000003</v>
      </c>
      <c r="X86">
        <v>85.000010000000003</v>
      </c>
      <c r="Y86">
        <v>85.000010000000003</v>
      </c>
      <c r="Z86">
        <v>85.000010000000003</v>
      </c>
      <c r="AA86">
        <v>85.000010000000003</v>
      </c>
      <c r="AB86">
        <v>85.000010000000003</v>
      </c>
    </row>
    <row r="87" spans="1:28" x14ac:dyDescent="0.3">
      <c r="A87" s="1">
        <v>7</v>
      </c>
      <c r="B87" t="s">
        <v>240</v>
      </c>
      <c r="C87" t="s">
        <v>28</v>
      </c>
      <c r="D87" t="s">
        <v>29</v>
      </c>
      <c r="E87">
        <v>85.000010000000003</v>
      </c>
      <c r="F87">
        <v>85.000010000000003</v>
      </c>
      <c r="G87">
        <v>85.000010000000003</v>
      </c>
      <c r="H87">
        <v>85.000010000000003</v>
      </c>
      <c r="I87">
        <v>85.000010000000003</v>
      </c>
      <c r="J87">
        <v>85.000010000000003</v>
      </c>
      <c r="K87">
        <v>85.000010000000003</v>
      </c>
      <c r="L87">
        <v>85.000010000000003</v>
      </c>
      <c r="M87">
        <v>85.000010000000003</v>
      </c>
      <c r="N87">
        <v>85.000010000000003</v>
      </c>
      <c r="O87">
        <v>85.000010000000003</v>
      </c>
      <c r="P87">
        <v>85.000010000000003</v>
      </c>
      <c r="Q87">
        <v>85.000010000000003</v>
      </c>
      <c r="R87">
        <v>85.000010000000003</v>
      </c>
      <c r="S87">
        <v>85.000010000000003</v>
      </c>
      <c r="T87">
        <v>85.000010000000003</v>
      </c>
      <c r="U87">
        <v>85.000010000000003</v>
      </c>
      <c r="V87">
        <v>85.000010000000003</v>
      </c>
      <c r="W87">
        <v>85.000010000000003</v>
      </c>
      <c r="X87">
        <v>85.000010000000003</v>
      </c>
      <c r="Y87">
        <v>85.000010000000003</v>
      </c>
      <c r="Z87">
        <v>85.000010000000003</v>
      </c>
      <c r="AA87">
        <v>85.000010000000003</v>
      </c>
      <c r="AB87">
        <v>85.000010000000003</v>
      </c>
    </row>
    <row r="88" spans="1:28" x14ac:dyDescent="0.3">
      <c r="A88" s="1">
        <v>8</v>
      </c>
      <c r="B88" t="s">
        <v>241</v>
      </c>
      <c r="C88" t="s">
        <v>28</v>
      </c>
      <c r="D88" t="s">
        <v>29</v>
      </c>
      <c r="E88">
        <v>85</v>
      </c>
      <c r="F88">
        <v>85</v>
      </c>
      <c r="G88">
        <v>85</v>
      </c>
      <c r="H88">
        <v>85</v>
      </c>
      <c r="I88">
        <v>85</v>
      </c>
      <c r="J88">
        <v>85</v>
      </c>
      <c r="K88">
        <v>85</v>
      </c>
      <c r="L88">
        <v>85</v>
      </c>
      <c r="M88">
        <v>85</v>
      </c>
      <c r="N88">
        <v>85</v>
      </c>
      <c r="O88">
        <v>85</v>
      </c>
      <c r="P88">
        <v>85</v>
      </c>
      <c r="Q88">
        <v>85</v>
      </c>
      <c r="R88">
        <v>85</v>
      </c>
      <c r="S88">
        <v>85</v>
      </c>
      <c r="T88">
        <v>85</v>
      </c>
      <c r="U88">
        <v>85</v>
      </c>
      <c r="V88">
        <v>85</v>
      </c>
      <c r="W88">
        <v>85</v>
      </c>
      <c r="X88">
        <v>85</v>
      </c>
      <c r="Y88">
        <v>85</v>
      </c>
      <c r="Z88">
        <v>85</v>
      </c>
      <c r="AA88">
        <v>85</v>
      </c>
      <c r="AB88">
        <v>85</v>
      </c>
    </row>
    <row r="89" spans="1:28" x14ac:dyDescent="0.3">
      <c r="A89" s="1">
        <v>9</v>
      </c>
      <c r="B89" t="s">
        <v>242</v>
      </c>
      <c r="C89" t="s">
        <v>28</v>
      </c>
      <c r="D89" t="s">
        <v>29</v>
      </c>
      <c r="E89">
        <v>85.000010000000003</v>
      </c>
      <c r="F89">
        <v>85.000010000000003</v>
      </c>
      <c r="G89">
        <v>85.000010000000003</v>
      </c>
      <c r="H89">
        <v>85.000010000000003</v>
      </c>
      <c r="I89">
        <v>85.000010000000003</v>
      </c>
      <c r="J89">
        <v>85.000010000000003</v>
      </c>
      <c r="K89">
        <v>85.000010000000003</v>
      </c>
      <c r="L89">
        <v>85.000010000000003</v>
      </c>
      <c r="M89">
        <v>85.000010000000003</v>
      </c>
      <c r="N89">
        <v>85.000010000000003</v>
      </c>
      <c r="O89">
        <v>85.000010000000003</v>
      </c>
      <c r="P89">
        <v>85.000010000000003</v>
      </c>
      <c r="Q89">
        <v>85.000010000000003</v>
      </c>
      <c r="R89">
        <v>85.000010000000003</v>
      </c>
      <c r="S89">
        <v>85.000010000000003</v>
      </c>
      <c r="T89">
        <v>85.000010000000003</v>
      </c>
      <c r="U89">
        <v>85.000010000000003</v>
      </c>
      <c r="V89">
        <v>85.000010000000003</v>
      </c>
      <c r="W89">
        <v>85.000010000000003</v>
      </c>
      <c r="X89">
        <v>85.000010000000003</v>
      </c>
      <c r="Y89">
        <v>85.000010000000003</v>
      </c>
      <c r="Z89">
        <v>85.000010000000003</v>
      </c>
      <c r="AA89">
        <v>85.000010000000003</v>
      </c>
      <c r="AB89">
        <v>85.000010000000003</v>
      </c>
    </row>
    <row r="90" spans="1:28" x14ac:dyDescent="0.3">
      <c r="A90" s="1">
        <v>10</v>
      </c>
      <c r="B90" t="s">
        <v>243</v>
      </c>
      <c r="C90" t="s">
        <v>28</v>
      </c>
      <c r="D90" t="s">
        <v>29</v>
      </c>
      <c r="E90">
        <v>85.000010000000003</v>
      </c>
      <c r="F90">
        <v>85.000010000000003</v>
      </c>
      <c r="G90">
        <v>85.000010000000003</v>
      </c>
      <c r="H90">
        <v>85.000010000000003</v>
      </c>
      <c r="I90">
        <v>85.000010000000003</v>
      </c>
      <c r="J90">
        <v>85.000010000000003</v>
      </c>
      <c r="K90">
        <v>85.000010000000003</v>
      </c>
      <c r="L90">
        <v>85.000010000000003</v>
      </c>
      <c r="M90">
        <v>85.000010000000003</v>
      </c>
      <c r="N90">
        <v>85.000010000000003</v>
      </c>
      <c r="O90">
        <v>85.000010000000003</v>
      </c>
      <c r="P90">
        <v>85.000010000000003</v>
      </c>
      <c r="Q90">
        <v>85.000010000000003</v>
      </c>
      <c r="R90">
        <v>85.000010000000003</v>
      </c>
      <c r="S90">
        <v>85.000010000000003</v>
      </c>
      <c r="T90">
        <v>85.000010000000003</v>
      </c>
      <c r="U90">
        <v>85.000010000000003</v>
      </c>
      <c r="V90">
        <v>85.000010000000003</v>
      </c>
      <c r="W90">
        <v>85.000010000000003</v>
      </c>
      <c r="X90">
        <v>85.000010000000003</v>
      </c>
      <c r="Y90">
        <v>85.000010000000003</v>
      </c>
      <c r="Z90">
        <v>85.000010000000003</v>
      </c>
      <c r="AA90">
        <v>85.000010000000003</v>
      </c>
      <c r="AB90">
        <v>85.000010000000003</v>
      </c>
    </row>
    <row r="91" spans="1:28" x14ac:dyDescent="0.3">
      <c r="A91" s="1">
        <v>11</v>
      </c>
      <c r="B91" t="s">
        <v>244</v>
      </c>
      <c r="C91" t="s">
        <v>28</v>
      </c>
      <c r="D91" t="s">
        <v>29</v>
      </c>
      <c r="E91">
        <v>85</v>
      </c>
      <c r="F91">
        <v>85</v>
      </c>
      <c r="G91">
        <v>85</v>
      </c>
      <c r="H91">
        <v>85</v>
      </c>
      <c r="I91">
        <v>85</v>
      </c>
      <c r="J91">
        <v>85</v>
      </c>
      <c r="K91">
        <v>85</v>
      </c>
      <c r="L91">
        <v>85</v>
      </c>
      <c r="M91">
        <v>85</v>
      </c>
      <c r="N91">
        <v>85</v>
      </c>
      <c r="O91">
        <v>85</v>
      </c>
      <c r="P91">
        <v>85</v>
      </c>
      <c r="Q91">
        <v>85</v>
      </c>
      <c r="R91">
        <v>85</v>
      </c>
      <c r="S91">
        <v>85</v>
      </c>
      <c r="T91">
        <v>85</v>
      </c>
      <c r="U91">
        <v>85</v>
      </c>
      <c r="V91">
        <v>85</v>
      </c>
      <c r="W91">
        <v>85</v>
      </c>
      <c r="X91">
        <v>85</v>
      </c>
      <c r="Y91">
        <v>85</v>
      </c>
      <c r="Z91">
        <v>85</v>
      </c>
      <c r="AA91">
        <v>85</v>
      </c>
      <c r="AB91">
        <v>85</v>
      </c>
    </row>
    <row r="92" spans="1:28" x14ac:dyDescent="0.3">
      <c r="A92" s="1">
        <v>12</v>
      </c>
      <c r="B92" t="s">
        <v>245</v>
      </c>
      <c r="C92" t="s">
        <v>28</v>
      </c>
      <c r="D92" t="s">
        <v>29</v>
      </c>
      <c r="E92">
        <v>85</v>
      </c>
      <c r="F92">
        <v>85</v>
      </c>
      <c r="G92">
        <v>85</v>
      </c>
      <c r="H92">
        <v>85</v>
      </c>
      <c r="I92">
        <v>85</v>
      </c>
      <c r="J92">
        <v>85</v>
      </c>
      <c r="K92">
        <v>85</v>
      </c>
      <c r="L92">
        <v>85</v>
      </c>
      <c r="M92">
        <v>85</v>
      </c>
      <c r="N92">
        <v>85</v>
      </c>
      <c r="O92">
        <v>85</v>
      </c>
      <c r="P92">
        <v>85</v>
      </c>
      <c r="Q92">
        <v>85</v>
      </c>
      <c r="R92">
        <v>85</v>
      </c>
      <c r="S92">
        <v>85</v>
      </c>
      <c r="T92">
        <v>85</v>
      </c>
      <c r="U92">
        <v>85</v>
      </c>
      <c r="V92">
        <v>85</v>
      </c>
      <c r="W92">
        <v>85</v>
      </c>
      <c r="X92">
        <v>85</v>
      </c>
      <c r="Y92">
        <v>85</v>
      </c>
      <c r="Z92">
        <v>85</v>
      </c>
      <c r="AA92">
        <v>85</v>
      </c>
      <c r="AB92">
        <v>85</v>
      </c>
    </row>
    <row r="93" spans="1:28" x14ac:dyDescent="0.3">
      <c r="A93" s="1">
        <v>13</v>
      </c>
      <c r="B93" t="s">
        <v>246</v>
      </c>
      <c r="C93" t="s">
        <v>28</v>
      </c>
      <c r="D93" t="s">
        <v>29</v>
      </c>
      <c r="E93">
        <v>85.000010000000003</v>
      </c>
      <c r="F93">
        <v>85.000010000000003</v>
      </c>
      <c r="G93">
        <v>85.000010000000003</v>
      </c>
      <c r="H93">
        <v>85.000010000000003</v>
      </c>
      <c r="I93">
        <v>85.000010000000003</v>
      </c>
      <c r="J93">
        <v>85.000010000000003</v>
      </c>
      <c r="K93">
        <v>85.000010000000003</v>
      </c>
      <c r="L93">
        <v>85.000010000000003</v>
      </c>
      <c r="M93">
        <v>85.000010000000003</v>
      </c>
      <c r="N93">
        <v>85.000010000000003</v>
      </c>
      <c r="O93">
        <v>85.000010000000003</v>
      </c>
      <c r="P93">
        <v>85.000010000000003</v>
      </c>
      <c r="Q93">
        <v>85.000010000000003</v>
      </c>
      <c r="R93">
        <v>85.000010000000003</v>
      </c>
      <c r="S93">
        <v>85.000010000000003</v>
      </c>
      <c r="T93">
        <v>85.000010000000003</v>
      </c>
      <c r="U93">
        <v>85.000010000000003</v>
      </c>
      <c r="V93">
        <v>85.000010000000003</v>
      </c>
      <c r="W93">
        <v>85.000010000000003</v>
      </c>
      <c r="X93">
        <v>85.000010000000003</v>
      </c>
      <c r="Y93">
        <v>85.000010000000003</v>
      </c>
      <c r="Z93">
        <v>85.000010000000003</v>
      </c>
      <c r="AA93">
        <v>85.000010000000003</v>
      </c>
      <c r="AB93">
        <v>85.000010000000003</v>
      </c>
    </row>
    <row r="94" spans="1:28" x14ac:dyDescent="0.3">
      <c r="A94" s="1">
        <v>14</v>
      </c>
      <c r="B94" t="s">
        <v>247</v>
      </c>
      <c r="C94" t="s">
        <v>28</v>
      </c>
      <c r="D94" t="s">
        <v>29</v>
      </c>
      <c r="E94">
        <v>85.000010000000003</v>
      </c>
      <c r="F94">
        <v>85.000010000000003</v>
      </c>
      <c r="G94">
        <v>85.000010000000003</v>
      </c>
      <c r="H94">
        <v>85.000010000000003</v>
      </c>
      <c r="I94">
        <v>85.000010000000003</v>
      </c>
      <c r="J94">
        <v>85.000010000000003</v>
      </c>
      <c r="K94">
        <v>85.000010000000003</v>
      </c>
      <c r="L94">
        <v>85.000010000000003</v>
      </c>
      <c r="M94">
        <v>85.000010000000003</v>
      </c>
      <c r="N94">
        <v>85.000010000000003</v>
      </c>
      <c r="O94">
        <v>85.000010000000003</v>
      </c>
      <c r="P94">
        <v>85.000010000000003</v>
      </c>
      <c r="Q94">
        <v>85.000010000000003</v>
      </c>
      <c r="R94">
        <v>85.000010000000003</v>
      </c>
      <c r="S94">
        <v>85.000010000000003</v>
      </c>
      <c r="T94">
        <v>85.000010000000003</v>
      </c>
      <c r="U94">
        <v>85.000010000000003</v>
      </c>
      <c r="V94">
        <v>85.000010000000003</v>
      </c>
      <c r="W94">
        <v>85.000010000000003</v>
      </c>
      <c r="X94">
        <v>85.000010000000003</v>
      </c>
      <c r="Y94">
        <v>85.000010000000003</v>
      </c>
      <c r="Z94">
        <v>85.000010000000003</v>
      </c>
      <c r="AA94">
        <v>85.000010000000003</v>
      </c>
      <c r="AB94">
        <v>85.000010000000003</v>
      </c>
    </row>
    <row r="95" spans="1:28" x14ac:dyDescent="0.3">
      <c r="A95" s="1">
        <v>15</v>
      </c>
      <c r="B95" t="s">
        <v>248</v>
      </c>
      <c r="C95" t="s">
        <v>28</v>
      </c>
      <c r="D95" t="s">
        <v>29</v>
      </c>
      <c r="E95">
        <v>85.000010000000003</v>
      </c>
      <c r="F95">
        <v>85.000010000000003</v>
      </c>
      <c r="G95">
        <v>85.000010000000003</v>
      </c>
      <c r="H95">
        <v>85.000010000000003</v>
      </c>
      <c r="I95">
        <v>85.000010000000003</v>
      </c>
      <c r="J95">
        <v>85.000010000000003</v>
      </c>
      <c r="K95">
        <v>85.000010000000003</v>
      </c>
      <c r="L95">
        <v>85.000010000000003</v>
      </c>
      <c r="M95">
        <v>85.000010000000003</v>
      </c>
      <c r="N95">
        <v>85.000010000000003</v>
      </c>
      <c r="O95">
        <v>85.000010000000003</v>
      </c>
      <c r="P95">
        <v>85.000010000000003</v>
      </c>
      <c r="Q95">
        <v>85.000010000000003</v>
      </c>
      <c r="R95">
        <v>85.000010000000003</v>
      </c>
      <c r="S95">
        <v>85.000010000000003</v>
      </c>
      <c r="T95">
        <v>85.000010000000003</v>
      </c>
      <c r="U95">
        <v>85.000010000000003</v>
      </c>
      <c r="V95">
        <v>85.000010000000003</v>
      </c>
      <c r="W95">
        <v>85.000010000000003</v>
      </c>
      <c r="X95">
        <v>85.000010000000003</v>
      </c>
      <c r="Y95">
        <v>85.000010000000003</v>
      </c>
      <c r="Z95">
        <v>85.000010000000003</v>
      </c>
      <c r="AA95">
        <v>85.000010000000003</v>
      </c>
      <c r="AB95">
        <v>85.000010000000003</v>
      </c>
    </row>
    <row r="96" spans="1:28" x14ac:dyDescent="0.3">
      <c r="A96" s="1">
        <v>16</v>
      </c>
      <c r="B96" t="s">
        <v>249</v>
      </c>
      <c r="C96" t="s">
        <v>28</v>
      </c>
      <c r="D96" t="s">
        <v>29</v>
      </c>
      <c r="E96">
        <v>85.000010000000003</v>
      </c>
      <c r="F96">
        <v>85.000010000000003</v>
      </c>
      <c r="G96">
        <v>85.000010000000003</v>
      </c>
      <c r="H96">
        <v>85.000010000000003</v>
      </c>
      <c r="I96">
        <v>85.000010000000003</v>
      </c>
      <c r="J96">
        <v>85.000010000000003</v>
      </c>
      <c r="K96">
        <v>85.000010000000003</v>
      </c>
      <c r="L96">
        <v>85.000010000000003</v>
      </c>
      <c r="M96">
        <v>85.000010000000003</v>
      </c>
      <c r="N96">
        <v>85.000010000000003</v>
      </c>
      <c r="O96">
        <v>85.000010000000003</v>
      </c>
      <c r="P96">
        <v>85.000010000000003</v>
      </c>
      <c r="Q96">
        <v>85.000010000000003</v>
      </c>
      <c r="R96">
        <v>85.000010000000003</v>
      </c>
      <c r="S96">
        <v>85.000010000000003</v>
      </c>
      <c r="T96">
        <v>85.000010000000003</v>
      </c>
      <c r="U96">
        <v>85.000010000000003</v>
      </c>
      <c r="V96">
        <v>85.000010000000003</v>
      </c>
      <c r="W96">
        <v>85.000010000000003</v>
      </c>
      <c r="X96">
        <v>85.000010000000003</v>
      </c>
      <c r="Y96">
        <v>85.000010000000003</v>
      </c>
      <c r="Z96">
        <v>85.000010000000003</v>
      </c>
      <c r="AA96">
        <v>85.000010000000003</v>
      </c>
      <c r="AB96">
        <v>85.000010000000003</v>
      </c>
    </row>
    <row r="97" spans="1:28" x14ac:dyDescent="0.3">
      <c r="A97" s="1">
        <v>17</v>
      </c>
      <c r="B97" t="s">
        <v>250</v>
      </c>
      <c r="C97" t="s">
        <v>28</v>
      </c>
      <c r="D97" t="s">
        <v>29</v>
      </c>
      <c r="E97">
        <v>85</v>
      </c>
      <c r="F97">
        <v>85</v>
      </c>
      <c r="G97">
        <v>85</v>
      </c>
      <c r="H97">
        <v>85</v>
      </c>
      <c r="I97">
        <v>85</v>
      </c>
      <c r="J97">
        <v>85</v>
      </c>
      <c r="K97">
        <v>85</v>
      </c>
      <c r="L97">
        <v>85</v>
      </c>
      <c r="M97">
        <v>85</v>
      </c>
      <c r="N97">
        <v>85</v>
      </c>
      <c r="O97">
        <v>85</v>
      </c>
      <c r="P97">
        <v>85</v>
      </c>
      <c r="Q97">
        <v>85</v>
      </c>
      <c r="R97">
        <v>85</v>
      </c>
      <c r="S97">
        <v>85</v>
      </c>
      <c r="T97">
        <v>85</v>
      </c>
      <c r="U97">
        <v>85</v>
      </c>
      <c r="V97">
        <v>85</v>
      </c>
      <c r="W97">
        <v>85</v>
      </c>
      <c r="X97">
        <v>85</v>
      </c>
      <c r="Y97">
        <v>85</v>
      </c>
      <c r="Z97">
        <v>85</v>
      </c>
      <c r="AA97">
        <v>85</v>
      </c>
      <c r="AB97">
        <v>85</v>
      </c>
    </row>
    <row r="98" spans="1:28" x14ac:dyDescent="0.3">
      <c r="A98" s="1">
        <v>18</v>
      </c>
      <c r="B98" t="s">
        <v>251</v>
      </c>
      <c r="C98" t="s">
        <v>28</v>
      </c>
      <c r="D98" t="s">
        <v>29</v>
      </c>
      <c r="E98">
        <v>85.000010000000003</v>
      </c>
      <c r="F98">
        <v>85.000010000000003</v>
      </c>
      <c r="G98">
        <v>85.000010000000003</v>
      </c>
      <c r="H98">
        <v>85.000010000000003</v>
      </c>
      <c r="I98">
        <v>85.000010000000003</v>
      </c>
      <c r="J98">
        <v>85.000010000000003</v>
      </c>
      <c r="K98">
        <v>85.000010000000003</v>
      </c>
      <c r="L98">
        <v>85.000010000000003</v>
      </c>
      <c r="M98">
        <v>85.000010000000003</v>
      </c>
      <c r="N98">
        <v>85.000010000000003</v>
      </c>
      <c r="O98">
        <v>85.000010000000003</v>
      </c>
      <c r="P98">
        <v>85.000010000000003</v>
      </c>
      <c r="Q98">
        <v>85.000010000000003</v>
      </c>
      <c r="R98">
        <v>85.000010000000003</v>
      </c>
      <c r="S98">
        <v>85.000010000000003</v>
      </c>
      <c r="T98">
        <v>85.000010000000003</v>
      </c>
      <c r="U98">
        <v>85.000010000000003</v>
      </c>
      <c r="V98">
        <v>85.000010000000003</v>
      </c>
      <c r="W98">
        <v>85.000010000000003</v>
      </c>
      <c r="X98">
        <v>85.000010000000003</v>
      </c>
      <c r="Y98">
        <v>85.000010000000003</v>
      </c>
      <c r="Z98">
        <v>85.000010000000003</v>
      </c>
      <c r="AA98">
        <v>85.000010000000003</v>
      </c>
      <c r="AB98">
        <v>85.000010000000003</v>
      </c>
    </row>
    <row r="99" spans="1:28" x14ac:dyDescent="0.3">
      <c r="A99" s="1">
        <v>19</v>
      </c>
      <c r="B99" t="s">
        <v>252</v>
      </c>
      <c r="C99" t="s">
        <v>28</v>
      </c>
      <c r="D99" t="s">
        <v>29</v>
      </c>
      <c r="E99">
        <v>85</v>
      </c>
      <c r="F99">
        <v>85</v>
      </c>
      <c r="G99">
        <v>85</v>
      </c>
      <c r="H99">
        <v>85</v>
      </c>
      <c r="I99">
        <v>85</v>
      </c>
      <c r="J99">
        <v>85</v>
      </c>
      <c r="K99">
        <v>85</v>
      </c>
      <c r="L99">
        <v>85</v>
      </c>
      <c r="M99">
        <v>85</v>
      </c>
      <c r="N99">
        <v>85</v>
      </c>
      <c r="O99">
        <v>85</v>
      </c>
      <c r="P99">
        <v>85</v>
      </c>
      <c r="Q99">
        <v>85</v>
      </c>
      <c r="R99">
        <v>85</v>
      </c>
      <c r="S99">
        <v>85</v>
      </c>
      <c r="T99">
        <v>85</v>
      </c>
      <c r="U99">
        <v>85</v>
      </c>
      <c r="V99">
        <v>85</v>
      </c>
      <c r="W99">
        <v>85</v>
      </c>
      <c r="X99">
        <v>85</v>
      </c>
      <c r="Y99">
        <v>85</v>
      </c>
      <c r="Z99">
        <v>85</v>
      </c>
      <c r="AA99">
        <v>85</v>
      </c>
      <c r="AB99">
        <v>85</v>
      </c>
    </row>
    <row r="100" spans="1:28" x14ac:dyDescent="0.3">
      <c r="A100" s="1">
        <v>20</v>
      </c>
      <c r="B100" t="s">
        <v>253</v>
      </c>
      <c r="C100" t="s">
        <v>28</v>
      </c>
      <c r="D100" t="s">
        <v>29</v>
      </c>
      <c r="E100">
        <v>85.000010000000003</v>
      </c>
      <c r="F100">
        <v>85.000010000000003</v>
      </c>
      <c r="G100">
        <v>85.000010000000003</v>
      </c>
      <c r="H100">
        <v>85.000010000000003</v>
      </c>
      <c r="I100">
        <v>85.000010000000003</v>
      </c>
      <c r="J100">
        <v>85.000010000000003</v>
      </c>
      <c r="K100">
        <v>85.000010000000003</v>
      </c>
      <c r="L100">
        <v>85.000010000000003</v>
      </c>
      <c r="M100">
        <v>85.000010000000003</v>
      </c>
      <c r="N100">
        <v>85.000010000000003</v>
      </c>
      <c r="O100">
        <v>85.000010000000003</v>
      </c>
      <c r="P100">
        <v>85.000010000000003</v>
      </c>
      <c r="Q100">
        <v>85.000010000000003</v>
      </c>
      <c r="R100">
        <v>85.000010000000003</v>
      </c>
      <c r="S100">
        <v>85.000010000000003</v>
      </c>
      <c r="T100">
        <v>85.000010000000003</v>
      </c>
      <c r="U100">
        <v>85.000010000000003</v>
      </c>
      <c r="V100">
        <v>85.000010000000003</v>
      </c>
      <c r="W100">
        <v>85.000010000000003</v>
      </c>
      <c r="X100">
        <v>85.000010000000003</v>
      </c>
      <c r="Y100">
        <v>85.000010000000003</v>
      </c>
      <c r="Z100">
        <v>85.000010000000003</v>
      </c>
      <c r="AA100">
        <v>85.000010000000003</v>
      </c>
      <c r="AB100">
        <v>85.000010000000003</v>
      </c>
    </row>
    <row r="101" spans="1:28" x14ac:dyDescent="0.3">
      <c r="A101" s="1">
        <v>21</v>
      </c>
      <c r="B101" t="s">
        <v>254</v>
      </c>
      <c r="C101" t="s">
        <v>28</v>
      </c>
      <c r="D101" t="s">
        <v>29</v>
      </c>
      <c r="E101">
        <v>85.000010000000003</v>
      </c>
      <c r="F101">
        <v>85.000010000000003</v>
      </c>
      <c r="G101">
        <v>85.000010000000003</v>
      </c>
      <c r="H101">
        <v>85.000010000000003</v>
      </c>
      <c r="I101">
        <v>85.000010000000003</v>
      </c>
      <c r="J101">
        <v>85.000010000000003</v>
      </c>
      <c r="K101">
        <v>85.000010000000003</v>
      </c>
      <c r="L101">
        <v>85.000010000000003</v>
      </c>
      <c r="M101">
        <v>85.000010000000003</v>
      </c>
      <c r="N101">
        <v>85.000010000000003</v>
      </c>
      <c r="O101">
        <v>85.000010000000003</v>
      </c>
      <c r="P101">
        <v>85.000010000000003</v>
      </c>
      <c r="Q101">
        <v>85.000010000000003</v>
      </c>
      <c r="R101">
        <v>85.000010000000003</v>
      </c>
      <c r="S101">
        <v>85.000010000000003</v>
      </c>
      <c r="T101">
        <v>85.000010000000003</v>
      </c>
      <c r="U101">
        <v>85.000010000000003</v>
      </c>
      <c r="V101">
        <v>85.000010000000003</v>
      </c>
      <c r="W101">
        <v>85.000010000000003</v>
      </c>
      <c r="X101">
        <v>85.000010000000003</v>
      </c>
      <c r="Y101">
        <v>85.000010000000003</v>
      </c>
      <c r="Z101">
        <v>85.000010000000003</v>
      </c>
      <c r="AA101">
        <v>85.000010000000003</v>
      </c>
      <c r="AB101">
        <v>85.000010000000003</v>
      </c>
    </row>
    <row r="102" spans="1:28" x14ac:dyDescent="0.3">
      <c r="A102" s="1">
        <v>22</v>
      </c>
      <c r="B102" t="s">
        <v>255</v>
      </c>
      <c r="C102" t="s">
        <v>28</v>
      </c>
      <c r="D102" t="s">
        <v>29</v>
      </c>
      <c r="E102">
        <v>85</v>
      </c>
      <c r="F102">
        <v>85</v>
      </c>
      <c r="G102">
        <v>85</v>
      </c>
      <c r="H102">
        <v>85</v>
      </c>
      <c r="I102">
        <v>85</v>
      </c>
      <c r="J102">
        <v>85</v>
      </c>
      <c r="K102">
        <v>85</v>
      </c>
      <c r="L102">
        <v>85</v>
      </c>
      <c r="M102">
        <v>85</v>
      </c>
      <c r="N102">
        <v>85</v>
      </c>
      <c r="O102">
        <v>85</v>
      </c>
      <c r="P102">
        <v>85</v>
      </c>
      <c r="Q102">
        <v>85</v>
      </c>
      <c r="R102">
        <v>85</v>
      </c>
      <c r="S102">
        <v>85</v>
      </c>
      <c r="T102">
        <v>85</v>
      </c>
      <c r="U102">
        <v>85</v>
      </c>
      <c r="V102">
        <v>85</v>
      </c>
      <c r="W102">
        <v>85</v>
      </c>
      <c r="X102">
        <v>85</v>
      </c>
      <c r="Y102">
        <v>85</v>
      </c>
      <c r="Z102">
        <v>85</v>
      </c>
      <c r="AA102">
        <v>85</v>
      </c>
      <c r="AB102">
        <v>85</v>
      </c>
    </row>
    <row r="103" spans="1:28" x14ac:dyDescent="0.3">
      <c r="A103" s="1">
        <v>23</v>
      </c>
      <c r="B103" t="s">
        <v>256</v>
      </c>
      <c r="C103" t="s">
        <v>28</v>
      </c>
      <c r="D103" t="s">
        <v>29</v>
      </c>
      <c r="E103">
        <v>85</v>
      </c>
      <c r="F103">
        <v>85</v>
      </c>
      <c r="G103">
        <v>85</v>
      </c>
      <c r="H103">
        <v>85</v>
      </c>
      <c r="I103">
        <v>85</v>
      </c>
      <c r="J103">
        <v>85</v>
      </c>
      <c r="K103">
        <v>85</v>
      </c>
      <c r="L103">
        <v>85</v>
      </c>
      <c r="M103">
        <v>85</v>
      </c>
      <c r="N103">
        <v>85</v>
      </c>
      <c r="O103">
        <v>85</v>
      </c>
      <c r="P103">
        <v>85</v>
      </c>
      <c r="Q103">
        <v>85</v>
      </c>
      <c r="R103">
        <v>85</v>
      </c>
      <c r="S103">
        <v>85</v>
      </c>
      <c r="T103">
        <v>85</v>
      </c>
      <c r="U103">
        <v>85</v>
      </c>
      <c r="V103">
        <v>85</v>
      </c>
      <c r="W103">
        <v>85</v>
      </c>
      <c r="X103">
        <v>85</v>
      </c>
      <c r="Y103">
        <v>85</v>
      </c>
      <c r="Z103">
        <v>85</v>
      </c>
      <c r="AA103">
        <v>85</v>
      </c>
      <c r="AB103">
        <v>85</v>
      </c>
    </row>
    <row r="104" spans="1:28" x14ac:dyDescent="0.3">
      <c r="A104" s="1">
        <v>24</v>
      </c>
      <c r="B104" t="s">
        <v>257</v>
      </c>
      <c r="C104" t="s">
        <v>28</v>
      </c>
      <c r="D104" t="s">
        <v>29</v>
      </c>
      <c r="E104">
        <v>85</v>
      </c>
      <c r="F104">
        <v>85</v>
      </c>
      <c r="G104">
        <v>85</v>
      </c>
      <c r="H104">
        <v>85</v>
      </c>
      <c r="I104">
        <v>85</v>
      </c>
      <c r="J104">
        <v>85</v>
      </c>
      <c r="K104">
        <v>85</v>
      </c>
      <c r="L104">
        <v>85</v>
      </c>
      <c r="M104">
        <v>85</v>
      </c>
      <c r="N104">
        <v>85</v>
      </c>
      <c r="O104">
        <v>85</v>
      </c>
      <c r="P104">
        <v>85</v>
      </c>
      <c r="Q104">
        <v>85</v>
      </c>
      <c r="R104">
        <v>85</v>
      </c>
      <c r="S104">
        <v>85</v>
      </c>
      <c r="T104">
        <v>85</v>
      </c>
      <c r="U104">
        <v>85</v>
      </c>
      <c r="V104">
        <v>85</v>
      </c>
      <c r="W104">
        <v>85</v>
      </c>
      <c r="X104">
        <v>85</v>
      </c>
      <c r="Y104">
        <v>85</v>
      </c>
      <c r="Z104">
        <v>85</v>
      </c>
      <c r="AA104">
        <v>85</v>
      </c>
      <c r="AB104">
        <v>85</v>
      </c>
    </row>
    <row r="105" spans="1:28" x14ac:dyDescent="0.3">
      <c r="A105" s="1">
        <v>25</v>
      </c>
      <c r="B105" t="s">
        <v>258</v>
      </c>
      <c r="C105" t="s">
        <v>28</v>
      </c>
      <c r="D105" t="s">
        <v>29</v>
      </c>
      <c r="E105">
        <v>85</v>
      </c>
      <c r="F105">
        <v>85</v>
      </c>
      <c r="G105">
        <v>85</v>
      </c>
      <c r="H105">
        <v>85</v>
      </c>
      <c r="I105">
        <v>85</v>
      </c>
      <c r="J105">
        <v>85</v>
      </c>
      <c r="K105">
        <v>85</v>
      </c>
      <c r="L105">
        <v>85</v>
      </c>
      <c r="M105">
        <v>85</v>
      </c>
      <c r="N105">
        <v>85</v>
      </c>
      <c r="O105">
        <v>85</v>
      </c>
      <c r="P105">
        <v>85</v>
      </c>
      <c r="Q105">
        <v>85</v>
      </c>
      <c r="R105">
        <v>85</v>
      </c>
      <c r="S105">
        <v>85</v>
      </c>
      <c r="T105">
        <v>85</v>
      </c>
      <c r="U105">
        <v>85</v>
      </c>
      <c r="V105">
        <v>85</v>
      </c>
      <c r="W105">
        <v>85</v>
      </c>
      <c r="X105">
        <v>85</v>
      </c>
      <c r="Y105">
        <v>85</v>
      </c>
      <c r="Z105">
        <v>85</v>
      </c>
      <c r="AA105">
        <v>85</v>
      </c>
      <c r="AB105">
        <v>85</v>
      </c>
    </row>
    <row r="106" spans="1:28" x14ac:dyDescent="0.3">
      <c r="A106" s="1">
        <v>26</v>
      </c>
      <c r="B106" t="s">
        <v>259</v>
      </c>
      <c r="C106" t="s">
        <v>28</v>
      </c>
      <c r="D106" t="s">
        <v>29</v>
      </c>
      <c r="E106">
        <v>85</v>
      </c>
      <c r="F106">
        <v>85</v>
      </c>
      <c r="G106">
        <v>85</v>
      </c>
      <c r="H106">
        <v>85</v>
      </c>
      <c r="I106">
        <v>85</v>
      </c>
      <c r="J106">
        <v>85</v>
      </c>
      <c r="K106">
        <v>85</v>
      </c>
      <c r="L106">
        <v>85</v>
      </c>
      <c r="M106">
        <v>85</v>
      </c>
      <c r="N106">
        <v>85</v>
      </c>
      <c r="O106">
        <v>85</v>
      </c>
      <c r="P106">
        <v>85</v>
      </c>
      <c r="Q106">
        <v>85</v>
      </c>
      <c r="R106">
        <v>85</v>
      </c>
      <c r="S106">
        <v>85</v>
      </c>
      <c r="T106">
        <v>85</v>
      </c>
      <c r="U106">
        <v>85</v>
      </c>
      <c r="V106">
        <v>85</v>
      </c>
      <c r="W106">
        <v>85</v>
      </c>
      <c r="X106">
        <v>85</v>
      </c>
      <c r="Y106">
        <v>85</v>
      </c>
      <c r="Z106">
        <v>85</v>
      </c>
      <c r="AA106">
        <v>85</v>
      </c>
      <c r="AB106">
        <v>85</v>
      </c>
    </row>
    <row r="107" spans="1:28" x14ac:dyDescent="0.3">
      <c r="A107" s="1">
        <v>27</v>
      </c>
      <c r="B107" t="s">
        <v>260</v>
      </c>
      <c r="C107" t="s">
        <v>28</v>
      </c>
      <c r="D107" t="s">
        <v>29</v>
      </c>
      <c r="E107">
        <v>85.000010000000003</v>
      </c>
      <c r="F107">
        <v>85.000010000000003</v>
      </c>
      <c r="G107">
        <v>85.000010000000003</v>
      </c>
      <c r="H107">
        <v>85.000010000000003</v>
      </c>
      <c r="I107">
        <v>85.000010000000003</v>
      </c>
      <c r="J107">
        <v>85.000010000000003</v>
      </c>
      <c r="K107">
        <v>85.000010000000003</v>
      </c>
      <c r="L107">
        <v>85.000010000000003</v>
      </c>
      <c r="M107">
        <v>85.000010000000003</v>
      </c>
      <c r="N107">
        <v>85.000010000000003</v>
      </c>
      <c r="O107">
        <v>85.000010000000003</v>
      </c>
      <c r="P107">
        <v>85.000010000000003</v>
      </c>
      <c r="Q107">
        <v>85.000010000000003</v>
      </c>
      <c r="R107">
        <v>85.000010000000003</v>
      </c>
      <c r="S107">
        <v>85.000010000000003</v>
      </c>
      <c r="T107">
        <v>85.000010000000003</v>
      </c>
      <c r="U107">
        <v>85.000010000000003</v>
      </c>
      <c r="V107">
        <v>85.000010000000003</v>
      </c>
      <c r="W107">
        <v>85.000010000000003</v>
      </c>
      <c r="X107">
        <v>85.000010000000003</v>
      </c>
      <c r="Y107">
        <v>85.000010000000003</v>
      </c>
      <c r="Z107">
        <v>85.000010000000003</v>
      </c>
      <c r="AA107">
        <v>85.000010000000003</v>
      </c>
      <c r="AB107">
        <v>85.000010000000003</v>
      </c>
    </row>
    <row r="108" spans="1:28" x14ac:dyDescent="0.3">
      <c r="A108" s="1">
        <v>28</v>
      </c>
      <c r="B108" t="s">
        <v>261</v>
      </c>
      <c r="C108" t="s">
        <v>28</v>
      </c>
      <c r="D108" t="s">
        <v>29</v>
      </c>
      <c r="E108">
        <v>85.000010000000003</v>
      </c>
      <c r="F108">
        <v>85.000010000000003</v>
      </c>
      <c r="G108">
        <v>85.000010000000003</v>
      </c>
      <c r="H108">
        <v>85.000010000000003</v>
      </c>
      <c r="I108">
        <v>85.000010000000003</v>
      </c>
      <c r="J108">
        <v>85.000010000000003</v>
      </c>
      <c r="K108">
        <v>85.000010000000003</v>
      </c>
      <c r="L108">
        <v>85.000010000000003</v>
      </c>
      <c r="M108">
        <v>85.000010000000003</v>
      </c>
      <c r="N108">
        <v>85.000010000000003</v>
      </c>
      <c r="O108">
        <v>85.000010000000003</v>
      </c>
      <c r="P108">
        <v>85.000010000000003</v>
      </c>
      <c r="Q108">
        <v>85.000010000000003</v>
      </c>
      <c r="R108">
        <v>85.000010000000003</v>
      </c>
      <c r="S108">
        <v>85.000010000000003</v>
      </c>
      <c r="T108">
        <v>85.000010000000003</v>
      </c>
      <c r="U108">
        <v>85.000010000000003</v>
      </c>
      <c r="V108">
        <v>85.000010000000003</v>
      </c>
      <c r="W108">
        <v>85.000010000000003</v>
      </c>
      <c r="X108">
        <v>85.000010000000003</v>
      </c>
      <c r="Y108">
        <v>85.000010000000003</v>
      </c>
      <c r="Z108">
        <v>85.000010000000003</v>
      </c>
      <c r="AA108">
        <v>85.000010000000003</v>
      </c>
      <c r="AB108">
        <v>85.000010000000003</v>
      </c>
    </row>
    <row r="109" spans="1:28" x14ac:dyDescent="0.3">
      <c r="A109" s="1">
        <v>29</v>
      </c>
      <c r="B109" t="s">
        <v>262</v>
      </c>
      <c r="C109" t="s">
        <v>28</v>
      </c>
      <c r="D109" t="s">
        <v>29</v>
      </c>
      <c r="E109">
        <v>85.000010000000003</v>
      </c>
      <c r="F109">
        <v>85.000010000000003</v>
      </c>
      <c r="G109">
        <v>85.000010000000003</v>
      </c>
      <c r="H109">
        <v>85.000010000000003</v>
      </c>
      <c r="I109">
        <v>85.000010000000003</v>
      </c>
      <c r="J109">
        <v>85.000010000000003</v>
      </c>
      <c r="K109">
        <v>85.000010000000003</v>
      </c>
      <c r="L109">
        <v>85.000010000000003</v>
      </c>
      <c r="M109">
        <v>85.000010000000003</v>
      </c>
      <c r="N109">
        <v>85.000010000000003</v>
      </c>
      <c r="O109">
        <v>85.000010000000003</v>
      </c>
      <c r="P109">
        <v>85.000010000000003</v>
      </c>
      <c r="Q109">
        <v>85.000010000000003</v>
      </c>
      <c r="R109">
        <v>85.000010000000003</v>
      </c>
      <c r="S109">
        <v>85.000010000000003</v>
      </c>
      <c r="T109">
        <v>85.000010000000003</v>
      </c>
      <c r="U109">
        <v>85.000010000000003</v>
      </c>
      <c r="V109">
        <v>85.000010000000003</v>
      </c>
      <c r="W109">
        <v>85.000010000000003</v>
      </c>
      <c r="X109">
        <v>85.000010000000003</v>
      </c>
      <c r="Y109">
        <v>85.000010000000003</v>
      </c>
      <c r="Z109">
        <v>85.000010000000003</v>
      </c>
      <c r="AA109">
        <v>85.000010000000003</v>
      </c>
      <c r="AB109">
        <v>85.000010000000003</v>
      </c>
    </row>
    <row r="110" spans="1:28" x14ac:dyDescent="0.3">
      <c r="A110" s="1">
        <v>0</v>
      </c>
      <c r="B110" t="s">
        <v>263</v>
      </c>
      <c r="C110" t="s">
        <v>28</v>
      </c>
      <c r="D110" t="s">
        <v>29</v>
      </c>
      <c r="E110">
        <v>85.000010000000003</v>
      </c>
      <c r="F110">
        <v>85.000010000000003</v>
      </c>
      <c r="G110">
        <v>85.000010000000003</v>
      </c>
      <c r="H110">
        <v>85.000010000000003</v>
      </c>
      <c r="I110">
        <v>85.000010000000003</v>
      </c>
      <c r="J110">
        <v>85.000010000000003</v>
      </c>
      <c r="K110">
        <v>85.000010000000003</v>
      </c>
      <c r="L110">
        <v>85.000010000000003</v>
      </c>
      <c r="M110">
        <v>85.000010000000003</v>
      </c>
      <c r="N110">
        <v>85.000010000000003</v>
      </c>
      <c r="O110">
        <v>85.000010000000003</v>
      </c>
      <c r="P110">
        <v>85.000010000000003</v>
      </c>
      <c r="Q110">
        <v>85.000010000000003</v>
      </c>
      <c r="R110">
        <v>85.000010000000003</v>
      </c>
      <c r="S110">
        <v>85.000010000000003</v>
      </c>
      <c r="T110">
        <v>85.000010000000003</v>
      </c>
      <c r="U110">
        <v>85.000010000000003</v>
      </c>
      <c r="V110">
        <v>85.000010000000003</v>
      </c>
      <c r="W110">
        <v>85.000010000000003</v>
      </c>
      <c r="X110">
        <v>85.000010000000003</v>
      </c>
      <c r="Y110">
        <v>85.000010000000003</v>
      </c>
      <c r="Z110">
        <v>85.000010000000003</v>
      </c>
      <c r="AA110">
        <v>85.000010000000003</v>
      </c>
      <c r="AB110">
        <v>85.000010000000003</v>
      </c>
    </row>
    <row r="111" spans="1:28" x14ac:dyDescent="0.3">
      <c r="A111" s="1">
        <v>1</v>
      </c>
      <c r="B111" t="s">
        <v>264</v>
      </c>
      <c r="C111" t="s">
        <v>28</v>
      </c>
      <c r="D111" t="s">
        <v>29</v>
      </c>
      <c r="E111">
        <v>85</v>
      </c>
      <c r="F111">
        <v>85</v>
      </c>
      <c r="G111">
        <v>85</v>
      </c>
      <c r="H111">
        <v>85</v>
      </c>
      <c r="I111">
        <v>85</v>
      </c>
      <c r="J111">
        <v>85</v>
      </c>
      <c r="K111">
        <v>85</v>
      </c>
      <c r="L111">
        <v>85</v>
      </c>
      <c r="M111">
        <v>85</v>
      </c>
      <c r="N111">
        <v>85</v>
      </c>
      <c r="O111">
        <v>85</v>
      </c>
      <c r="P111">
        <v>85</v>
      </c>
      <c r="Q111">
        <v>85</v>
      </c>
      <c r="R111">
        <v>85</v>
      </c>
      <c r="S111">
        <v>85</v>
      </c>
      <c r="T111">
        <v>85</v>
      </c>
      <c r="U111">
        <v>85</v>
      </c>
      <c r="V111">
        <v>85</v>
      </c>
      <c r="W111">
        <v>85</v>
      </c>
      <c r="X111">
        <v>85</v>
      </c>
      <c r="Y111">
        <v>85</v>
      </c>
      <c r="Z111">
        <v>85</v>
      </c>
      <c r="AA111">
        <v>85</v>
      </c>
      <c r="AB111">
        <v>85</v>
      </c>
    </row>
    <row r="112" spans="1:28" x14ac:dyDescent="0.3">
      <c r="A112" s="1">
        <v>2</v>
      </c>
      <c r="B112" t="s">
        <v>265</v>
      </c>
      <c r="C112" t="s">
        <v>28</v>
      </c>
      <c r="D112" t="s">
        <v>29</v>
      </c>
      <c r="E112">
        <v>85</v>
      </c>
      <c r="F112">
        <v>85</v>
      </c>
      <c r="G112">
        <v>85</v>
      </c>
      <c r="H112">
        <v>85</v>
      </c>
      <c r="I112">
        <v>85</v>
      </c>
      <c r="J112">
        <v>85</v>
      </c>
      <c r="K112">
        <v>85</v>
      </c>
      <c r="L112">
        <v>85</v>
      </c>
      <c r="M112">
        <v>85</v>
      </c>
      <c r="N112">
        <v>85</v>
      </c>
      <c r="O112">
        <v>85</v>
      </c>
      <c r="P112">
        <v>85</v>
      </c>
      <c r="Q112">
        <v>85</v>
      </c>
      <c r="R112">
        <v>85</v>
      </c>
      <c r="S112">
        <v>85</v>
      </c>
      <c r="T112">
        <v>85</v>
      </c>
      <c r="U112">
        <v>85</v>
      </c>
      <c r="V112">
        <v>85</v>
      </c>
      <c r="W112">
        <v>85</v>
      </c>
      <c r="X112">
        <v>85</v>
      </c>
      <c r="Y112">
        <v>85</v>
      </c>
      <c r="Z112">
        <v>85</v>
      </c>
      <c r="AA112">
        <v>85</v>
      </c>
      <c r="AB112">
        <v>85</v>
      </c>
    </row>
    <row r="113" spans="1:28" x14ac:dyDescent="0.3">
      <c r="A113" s="1">
        <v>3</v>
      </c>
      <c r="B113" t="s">
        <v>266</v>
      </c>
      <c r="C113" t="s">
        <v>28</v>
      </c>
      <c r="D113" t="s">
        <v>29</v>
      </c>
      <c r="E113">
        <v>85</v>
      </c>
      <c r="F113">
        <v>85</v>
      </c>
      <c r="G113">
        <v>85</v>
      </c>
      <c r="H113">
        <v>85</v>
      </c>
      <c r="I113">
        <v>85</v>
      </c>
      <c r="J113">
        <v>85</v>
      </c>
      <c r="K113">
        <v>85</v>
      </c>
      <c r="L113">
        <v>85</v>
      </c>
      <c r="M113">
        <v>85</v>
      </c>
      <c r="N113">
        <v>85</v>
      </c>
      <c r="O113">
        <v>85</v>
      </c>
      <c r="P113">
        <v>85</v>
      </c>
      <c r="Q113">
        <v>85</v>
      </c>
      <c r="R113">
        <v>85</v>
      </c>
      <c r="S113">
        <v>85</v>
      </c>
      <c r="T113">
        <v>85</v>
      </c>
      <c r="U113">
        <v>85</v>
      </c>
      <c r="V113">
        <v>85</v>
      </c>
      <c r="W113">
        <v>85</v>
      </c>
      <c r="X113">
        <v>85</v>
      </c>
      <c r="Y113">
        <v>85</v>
      </c>
      <c r="Z113">
        <v>85</v>
      </c>
      <c r="AA113">
        <v>85</v>
      </c>
      <c r="AB113">
        <v>85</v>
      </c>
    </row>
    <row r="114" spans="1:28" x14ac:dyDescent="0.3">
      <c r="A114" s="1">
        <v>4</v>
      </c>
      <c r="B114" t="s">
        <v>267</v>
      </c>
      <c r="C114" t="s">
        <v>28</v>
      </c>
      <c r="D114" t="s">
        <v>29</v>
      </c>
      <c r="E114">
        <v>85.000010000000003</v>
      </c>
      <c r="F114">
        <v>85.000010000000003</v>
      </c>
      <c r="G114">
        <v>85.000010000000003</v>
      </c>
      <c r="H114">
        <v>85.000010000000003</v>
      </c>
      <c r="I114">
        <v>85.000010000000003</v>
      </c>
      <c r="J114">
        <v>85.000010000000003</v>
      </c>
      <c r="K114">
        <v>85.000010000000003</v>
      </c>
      <c r="L114">
        <v>85.000010000000003</v>
      </c>
      <c r="M114">
        <v>85.000010000000003</v>
      </c>
      <c r="N114">
        <v>85.000010000000003</v>
      </c>
      <c r="O114">
        <v>85.000010000000003</v>
      </c>
      <c r="P114">
        <v>85.000010000000003</v>
      </c>
      <c r="Q114">
        <v>85.000010000000003</v>
      </c>
      <c r="R114">
        <v>85.000010000000003</v>
      </c>
      <c r="S114">
        <v>85.000010000000003</v>
      </c>
      <c r="T114">
        <v>85.000010000000003</v>
      </c>
      <c r="U114">
        <v>85.000010000000003</v>
      </c>
      <c r="V114">
        <v>85.000010000000003</v>
      </c>
      <c r="W114">
        <v>85.000010000000003</v>
      </c>
      <c r="X114">
        <v>85.000010000000003</v>
      </c>
      <c r="Y114">
        <v>85.000010000000003</v>
      </c>
      <c r="Z114">
        <v>85.000010000000003</v>
      </c>
      <c r="AA114">
        <v>85.000010000000003</v>
      </c>
      <c r="AB114">
        <v>85.000010000000003</v>
      </c>
    </row>
    <row r="115" spans="1:28" x14ac:dyDescent="0.3">
      <c r="A115" s="1">
        <v>5</v>
      </c>
      <c r="B115" t="s">
        <v>268</v>
      </c>
      <c r="C115" t="s">
        <v>28</v>
      </c>
      <c r="D115" t="s">
        <v>29</v>
      </c>
      <c r="E115">
        <v>85</v>
      </c>
      <c r="F115">
        <v>85</v>
      </c>
      <c r="G115">
        <v>85</v>
      </c>
      <c r="H115">
        <v>85</v>
      </c>
      <c r="I115">
        <v>85</v>
      </c>
      <c r="J115">
        <v>85</v>
      </c>
      <c r="K115">
        <v>85</v>
      </c>
      <c r="L115">
        <v>85</v>
      </c>
      <c r="M115">
        <v>85</v>
      </c>
      <c r="N115">
        <v>85</v>
      </c>
      <c r="O115">
        <v>85</v>
      </c>
      <c r="P115">
        <v>85</v>
      </c>
      <c r="Q115">
        <v>85</v>
      </c>
      <c r="R115">
        <v>85</v>
      </c>
      <c r="S115">
        <v>85</v>
      </c>
      <c r="T115">
        <v>85</v>
      </c>
      <c r="U115">
        <v>85</v>
      </c>
      <c r="V115">
        <v>85</v>
      </c>
      <c r="W115">
        <v>85</v>
      </c>
      <c r="X115">
        <v>85</v>
      </c>
      <c r="Y115">
        <v>85</v>
      </c>
      <c r="Z115">
        <v>85</v>
      </c>
      <c r="AA115">
        <v>85</v>
      </c>
      <c r="AB115">
        <v>85</v>
      </c>
    </row>
    <row r="116" spans="1:28" x14ac:dyDescent="0.3">
      <c r="A116" s="1">
        <v>6</v>
      </c>
      <c r="B116" t="s">
        <v>269</v>
      </c>
      <c r="C116" t="s">
        <v>28</v>
      </c>
      <c r="D116" t="s">
        <v>29</v>
      </c>
      <c r="E116">
        <v>85</v>
      </c>
      <c r="F116">
        <v>85</v>
      </c>
      <c r="G116">
        <v>85</v>
      </c>
      <c r="H116">
        <v>85</v>
      </c>
      <c r="I116">
        <v>85</v>
      </c>
      <c r="J116">
        <v>85</v>
      </c>
      <c r="K116">
        <v>85</v>
      </c>
      <c r="L116">
        <v>85</v>
      </c>
      <c r="M116">
        <v>85</v>
      </c>
      <c r="N116">
        <v>85</v>
      </c>
      <c r="O116">
        <v>85</v>
      </c>
      <c r="P116">
        <v>85</v>
      </c>
      <c r="Q116">
        <v>85</v>
      </c>
      <c r="R116">
        <v>85</v>
      </c>
      <c r="S116">
        <v>85</v>
      </c>
      <c r="T116">
        <v>85</v>
      </c>
      <c r="U116">
        <v>85</v>
      </c>
      <c r="V116">
        <v>85</v>
      </c>
      <c r="W116">
        <v>85</v>
      </c>
      <c r="X116">
        <v>85</v>
      </c>
      <c r="Y116">
        <v>85</v>
      </c>
      <c r="Z116">
        <v>85</v>
      </c>
      <c r="AA116">
        <v>85</v>
      </c>
      <c r="AB116">
        <v>85</v>
      </c>
    </row>
    <row r="117" spans="1:28" x14ac:dyDescent="0.3">
      <c r="A117" s="1">
        <v>7</v>
      </c>
      <c r="B117" t="s">
        <v>270</v>
      </c>
      <c r="C117" t="s">
        <v>28</v>
      </c>
      <c r="D117" t="s">
        <v>29</v>
      </c>
      <c r="E117">
        <v>85</v>
      </c>
      <c r="F117">
        <v>85</v>
      </c>
      <c r="G117">
        <v>85</v>
      </c>
      <c r="H117">
        <v>85</v>
      </c>
      <c r="I117">
        <v>85</v>
      </c>
      <c r="J117">
        <v>85</v>
      </c>
      <c r="K117">
        <v>85</v>
      </c>
      <c r="L117">
        <v>85</v>
      </c>
      <c r="M117">
        <v>85</v>
      </c>
      <c r="N117">
        <v>85</v>
      </c>
      <c r="O117">
        <v>85</v>
      </c>
      <c r="P117">
        <v>85</v>
      </c>
      <c r="Q117">
        <v>85</v>
      </c>
      <c r="R117">
        <v>85</v>
      </c>
      <c r="S117">
        <v>85</v>
      </c>
      <c r="T117">
        <v>85</v>
      </c>
      <c r="U117">
        <v>85</v>
      </c>
      <c r="V117">
        <v>85</v>
      </c>
      <c r="W117">
        <v>85</v>
      </c>
      <c r="X117">
        <v>85</v>
      </c>
      <c r="Y117">
        <v>85</v>
      </c>
      <c r="Z117">
        <v>85</v>
      </c>
      <c r="AA117">
        <v>85</v>
      </c>
      <c r="AB117">
        <v>85</v>
      </c>
    </row>
    <row r="118" spans="1:28" x14ac:dyDescent="0.3">
      <c r="A118" s="1">
        <v>8</v>
      </c>
      <c r="B118" t="s">
        <v>271</v>
      </c>
      <c r="C118" t="s">
        <v>28</v>
      </c>
      <c r="D118" t="s">
        <v>29</v>
      </c>
      <c r="E118">
        <v>85</v>
      </c>
      <c r="F118">
        <v>85</v>
      </c>
      <c r="G118">
        <v>85</v>
      </c>
      <c r="H118">
        <v>85</v>
      </c>
      <c r="I118">
        <v>85</v>
      </c>
      <c r="J118">
        <v>85</v>
      </c>
      <c r="K118">
        <v>85</v>
      </c>
      <c r="L118">
        <v>85</v>
      </c>
      <c r="M118">
        <v>85</v>
      </c>
      <c r="N118">
        <v>85</v>
      </c>
      <c r="O118">
        <v>85</v>
      </c>
      <c r="P118">
        <v>85</v>
      </c>
      <c r="Q118">
        <v>85</v>
      </c>
      <c r="R118">
        <v>85</v>
      </c>
      <c r="S118">
        <v>85</v>
      </c>
      <c r="T118">
        <v>85</v>
      </c>
      <c r="U118">
        <v>85</v>
      </c>
      <c r="V118">
        <v>85</v>
      </c>
      <c r="W118">
        <v>85</v>
      </c>
      <c r="X118">
        <v>85</v>
      </c>
      <c r="Y118">
        <v>85</v>
      </c>
      <c r="Z118">
        <v>85</v>
      </c>
      <c r="AA118">
        <v>85</v>
      </c>
      <c r="AB118">
        <v>85</v>
      </c>
    </row>
    <row r="119" spans="1:28" x14ac:dyDescent="0.3">
      <c r="A119" s="1">
        <v>9</v>
      </c>
      <c r="B119" t="s">
        <v>272</v>
      </c>
      <c r="C119" t="s">
        <v>28</v>
      </c>
      <c r="D119" t="s">
        <v>29</v>
      </c>
      <c r="E119">
        <v>85</v>
      </c>
      <c r="F119">
        <v>85</v>
      </c>
      <c r="G119">
        <v>85</v>
      </c>
      <c r="H119">
        <v>85</v>
      </c>
      <c r="I119">
        <v>85</v>
      </c>
      <c r="J119">
        <v>85</v>
      </c>
      <c r="K119">
        <v>85</v>
      </c>
      <c r="L119">
        <v>85</v>
      </c>
      <c r="M119">
        <v>85</v>
      </c>
      <c r="N119">
        <v>85</v>
      </c>
      <c r="O119">
        <v>85</v>
      </c>
      <c r="P119">
        <v>85</v>
      </c>
      <c r="Q119">
        <v>85</v>
      </c>
      <c r="R119">
        <v>85</v>
      </c>
      <c r="S119">
        <v>85</v>
      </c>
      <c r="T119">
        <v>85</v>
      </c>
      <c r="U119">
        <v>85</v>
      </c>
      <c r="V119">
        <v>85</v>
      </c>
      <c r="W119">
        <v>85</v>
      </c>
      <c r="X119">
        <v>85</v>
      </c>
      <c r="Y119">
        <v>85</v>
      </c>
      <c r="Z119">
        <v>85</v>
      </c>
      <c r="AA119">
        <v>85</v>
      </c>
      <c r="AB119">
        <v>85</v>
      </c>
    </row>
    <row r="120" spans="1:28" x14ac:dyDescent="0.3">
      <c r="A120" s="1">
        <v>10</v>
      </c>
      <c r="B120" t="s">
        <v>273</v>
      </c>
      <c r="C120" t="s">
        <v>28</v>
      </c>
      <c r="D120" t="s">
        <v>29</v>
      </c>
      <c r="E120">
        <v>102</v>
      </c>
      <c r="F120">
        <v>102</v>
      </c>
      <c r="G120">
        <v>102</v>
      </c>
      <c r="H120">
        <v>102</v>
      </c>
      <c r="I120">
        <v>102</v>
      </c>
      <c r="J120">
        <v>102</v>
      </c>
      <c r="K120">
        <v>102</v>
      </c>
      <c r="L120">
        <v>102</v>
      </c>
      <c r="M120">
        <v>102</v>
      </c>
      <c r="N120">
        <v>102</v>
      </c>
      <c r="O120">
        <v>102</v>
      </c>
      <c r="P120">
        <v>102</v>
      </c>
      <c r="Q120">
        <v>102</v>
      </c>
      <c r="R120">
        <v>102</v>
      </c>
      <c r="S120">
        <v>102</v>
      </c>
      <c r="T120">
        <v>102</v>
      </c>
      <c r="U120">
        <v>102</v>
      </c>
      <c r="V120">
        <v>102</v>
      </c>
      <c r="W120">
        <v>102</v>
      </c>
      <c r="X120">
        <v>102</v>
      </c>
      <c r="Y120">
        <v>102</v>
      </c>
      <c r="Z120">
        <v>102</v>
      </c>
      <c r="AA120">
        <v>102</v>
      </c>
      <c r="AB120">
        <v>102</v>
      </c>
    </row>
    <row r="121" spans="1:28" x14ac:dyDescent="0.3">
      <c r="A121" s="1">
        <v>11</v>
      </c>
      <c r="B121" t="s">
        <v>274</v>
      </c>
      <c r="C121" t="s">
        <v>28</v>
      </c>
      <c r="D121" t="s">
        <v>29</v>
      </c>
      <c r="E121">
        <v>83</v>
      </c>
      <c r="F121">
        <v>83</v>
      </c>
      <c r="G121">
        <v>83</v>
      </c>
      <c r="H121">
        <v>83</v>
      </c>
      <c r="I121">
        <v>83</v>
      </c>
      <c r="J121">
        <v>83</v>
      </c>
      <c r="K121">
        <v>83</v>
      </c>
      <c r="L121">
        <v>83</v>
      </c>
      <c r="M121">
        <v>83</v>
      </c>
      <c r="N121">
        <v>83</v>
      </c>
      <c r="O121">
        <v>83</v>
      </c>
      <c r="P121">
        <v>83</v>
      </c>
      <c r="Q121">
        <v>83</v>
      </c>
      <c r="R121">
        <v>83</v>
      </c>
      <c r="S121">
        <v>83</v>
      </c>
      <c r="T121">
        <v>83</v>
      </c>
      <c r="U121">
        <v>83</v>
      </c>
      <c r="V121">
        <v>83</v>
      </c>
      <c r="W121">
        <v>83</v>
      </c>
      <c r="X121">
        <v>83</v>
      </c>
      <c r="Y121">
        <v>83</v>
      </c>
      <c r="Z121">
        <v>83</v>
      </c>
      <c r="AA121">
        <v>83</v>
      </c>
      <c r="AB121">
        <v>83</v>
      </c>
    </row>
    <row r="122" spans="1:28" x14ac:dyDescent="0.3">
      <c r="A122" s="1">
        <v>12</v>
      </c>
      <c r="B122" t="s">
        <v>275</v>
      </c>
      <c r="C122" t="s">
        <v>28</v>
      </c>
      <c r="D122" t="s">
        <v>29</v>
      </c>
      <c r="E122">
        <v>81</v>
      </c>
      <c r="F122">
        <v>81</v>
      </c>
      <c r="G122">
        <v>81</v>
      </c>
      <c r="H122">
        <v>81</v>
      </c>
      <c r="I122">
        <v>81</v>
      </c>
      <c r="J122">
        <v>81</v>
      </c>
      <c r="K122">
        <v>81</v>
      </c>
      <c r="L122">
        <v>81</v>
      </c>
      <c r="M122">
        <v>81</v>
      </c>
      <c r="N122">
        <v>81</v>
      </c>
      <c r="O122">
        <v>81</v>
      </c>
      <c r="P122">
        <v>81</v>
      </c>
      <c r="Q122">
        <v>81</v>
      </c>
      <c r="R122">
        <v>81</v>
      </c>
      <c r="S122">
        <v>81</v>
      </c>
      <c r="T122">
        <v>81</v>
      </c>
      <c r="U122">
        <v>81</v>
      </c>
      <c r="V122">
        <v>81</v>
      </c>
      <c r="W122">
        <v>81</v>
      </c>
      <c r="X122">
        <v>81</v>
      </c>
      <c r="Y122">
        <v>81</v>
      </c>
      <c r="Z122">
        <v>81</v>
      </c>
      <c r="AA122">
        <v>81</v>
      </c>
      <c r="AB122">
        <v>81</v>
      </c>
    </row>
    <row r="123" spans="1:28" x14ac:dyDescent="0.3">
      <c r="A123" s="1">
        <v>13</v>
      </c>
      <c r="B123" t="s">
        <v>276</v>
      </c>
      <c r="C123" t="s">
        <v>28</v>
      </c>
      <c r="D123" t="s">
        <v>29</v>
      </c>
      <c r="E123">
        <v>82</v>
      </c>
      <c r="F123">
        <v>82</v>
      </c>
      <c r="G123">
        <v>82</v>
      </c>
      <c r="H123">
        <v>82</v>
      </c>
      <c r="I123">
        <v>82</v>
      </c>
      <c r="J123">
        <v>82</v>
      </c>
      <c r="K123">
        <v>82</v>
      </c>
      <c r="L123">
        <v>82</v>
      </c>
      <c r="M123">
        <v>82</v>
      </c>
      <c r="N123">
        <v>82</v>
      </c>
      <c r="O123">
        <v>82</v>
      </c>
      <c r="P123">
        <v>82</v>
      </c>
      <c r="Q123">
        <v>82</v>
      </c>
      <c r="R123">
        <v>82</v>
      </c>
      <c r="S123">
        <v>82</v>
      </c>
      <c r="T123">
        <v>82</v>
      </c>
      <c r="U123">
        <v>82</v>
      </c>
      <c r="V123">
        <v>82</v>
      </c>
      <c r="W123">
        <v>82</v>
      </c>
      <c r="X123">
        <v>82</v>
      </c>
      <c r="Y123">
        <v>82</v>
      </c>
      <c r="Z123">
        <v>82</v>
      </c>
      <c r="AA123">
        <v>82</v>
      </c>
      <c r="AB123">
        <v>82</v>
      </c>
    </row>
    <row r="124" spans="1:28" x14ac:dyDescent="0.3">
      <c r="A124" s="1">
        <v>14</v>
      </c>
      <c r="B124" t="s">
        <v>277</v>
      </c>
      <c r="C124" t="s">
        <v>28</v>
      </c>
      <c r="D124" t="s">
        <v>29</v>
      </c>
      <c r="E124">
        <v>93</v>
      </c>
      <c r="F124">
        <v>93</v>
      </c>
      <c r="G124">
        <v>93</v>
      </c>
      <c r="H124">
        <v>93</v>
      </c>
      <c r="I124">
        <v>93</v>
      </c>
      <c r="J124">
        <v>93</v>
      </c>
      <c r="K124">
        <v>93</v>
      </c>
      <c r="L124">
        <v>93</v>
      </c>
      <c r="M124">
        <v>93</v>
      </c>
      <c r="N124">
        <v>93</v>
      </c>
      <c r="O124">
        <v>93</v>
      </c>
      <c r="P124">
        <v>93</v>
      </c>
      <c r="Q124">
        <v>93</v>
      </c>
      <c r="R124">
        <v>93</v>
      </c>
      <c r="S124">
        <v>93</v>
      </c>
      <c r="T124">
        <v>93</v>
      </c>
      <c r="U124">
        <v>93</v>
      </c>
      <c r="V124">
        <v>93</v>
      </c>
      <c r="W124">
        <v>93</v>
      </c>
      <c r="X124">
        <v>93</v>
      </c>
      <c r="Y124">
        <v>93</v>
      </c>
      <c r="Z124">
        <v>93</v>
      </c>
      <c r="AA124">
        <v>93</v>
      </c>
      <c r="AB124">
        <v>93</v>
      </c>
    </row>
    <row r="125" spans="1:28" x14ac:dyDescent="0.3">
      <c r="A125" s="1">
        <v>15</v>
      </c>
      <c r="B125" t="s">
        <v>278</v>
      </c>
      <c r="C125" t="s">
        <v>28</v>
      </c>
      <c r="D125" t="s">
        <v>29</v>
      </c>
      <c r="E125">
        <v>85.000010000000003</v>
      </c>
      <c r="F125">
        <v>85.000010000000003</v>
      </c>
      <c r="G125">
        <v>85.000010000000003</v>
      </c>
      <c r="H125">
        <v>85.000010000000003</v>
      </c>
      <c r="I125">
        <v>85.000010000000003</v>
      </c>
      <c r="J125">
        <v>85.000010000000003</v>
      </c>
      <c r="K125">
        <v>85.000010000000003</v>
      </c>
      <c r="L125">
        <v>85.000010000000003</v>
      </c>
      <c r="M125">
        <v>85.000010000000003</v>
      </c>
      <c r="N125">
        <v>85.000010000000003</v>
      </c>
      <c r="O125">
        <v>85.000010000000003</v>
      </c>
      <c r="P125">
        <v>85.000010000000003</v>
      </c>
      <c r="Q125">
        <v>85.000010000000003</v>
      </c>
      <c r="R125">
        <v>85.000010000000003</v>
      </c>
      <c r="S125">
        <v>85.000010000000003</v>
      </c>
      <c r="T125">
        <v>85.000010000000003</v>
      </c>
      <c r="U125">
        <v>85.000010000000003</v>
      </c>
      <c r="V125">
        <v>85.000010000000003</v>
      </c>
      <c r="W125">
        <v>85.000010000000003</v>
      </c>
      <c r="X125">
        <v>85.000010000000003</v>
      </c>
      <c r="Y125">
        <v>85.000010000000003</v>
      </c>
      <c r="Z125">
        <v>85.000010000000003</v>
      </c>
      <c r="AA125">
        <v>85.000010000000003</v>
      </c>
      <c r="AB125">
        <v>85.000010000000003</v>
      </c>
    </row>
    <row r="126" spans="1:28" x14ac:dyDescent="0.3">
      <c r="A126" s="1">
        <v>16</v>
      </c>
      <c r="B126" t="s">
        <v>279</v>
      </c>
      <c r="C126" t="s">
        <v>28</v>
      </c>
      <c r="D126" t="s">
        <v>29</v>
      </c>
      <c r="E126">
        <v>92.000020000000006</v>
      </c>
      <c r="F126">
        <v>92.000020000000006</v>
      </c>
      <c r="G126">
        <v>92.000020000000006</v>
      </c>
      <c r="H126">
        <v>92.000020000000006</v>
      </c>
      <c r="I126">
        <v>92.000020000000006</v>
      </c>
      <c r="J126">
        <v>92.000020000000006</v>
      </c>
      <c r="K126">
        <v>92.000020000000006</v>
      </c>
      <c r="L126">
        <v>92.000020000000006</v>
      </c>
      <c r="M126">
        <v>92.000020000000006</v>
      </c>
      <c r="N126">
        <v>92.000020000000006</v>
      </c>
      <c r="O126">
        <v>92.000020000000006</v>
      </c>
      <c r="P126">
        <v>92.000020000000006</v>
      </c>
      <c r="Q126">
        <v>92.000020000000006</v>
      </c>
      <c r="R126">
        <v>92.000020000000006</v>
      </c>
      <c r="S126">
        <v>92.000020000000006</v>
      </c>
      <c r="T126">
        <v>92.000020000000006</v>
      </c>
      <c r="U126">
        <v>92.000020000000006</v>
      </c>
      <c r="V126">
        <v>92.000020000000006</v>
      </c>
      <c r="W126">
        <v>92.000020000000006</v>
      </c>
      <c r="X126">
        <v>92.000020000000006</v>
      </c>
      <c r="Y126">
        <v>92.000020000000006</v>
      </c>
      <c r="Z126">
        <v>92.000020000000006</v>
      </c>
      <c r="AA126">
        <v>92.000020000000006</v>
      </c>
      <c r="AB126">
        <v>92.000020000000006</v>
      </c>
    </row>
    <row r="127" spans="1:28" x14ac:dyDescent="0.3">
      <c r="A127" s="1">
        <v>17</v>
      </c>
      <c r="B127" t="s">
        <v>280</v>
      </c>
      <c r="C127" t="s">
        <v>28</v>
      </c>
      <c r="D127" t="s">
        <v>29</v>
      </c>
      <c r="E127">
        <v>82</v>
      </c>
      <c r="F127">
        <v>82</v>
      </c>
      <c r="G127">
        <v>82</v>
      </c>
      <c r="H127">
        <v>82</v>
      </c>
      <c r="I127">
        <v>82</v>
      </c>
      <c r="J127">
        <v>82</v>
      </c>
      <c r="K127">
        <v>82</v>
      </c>
      <c r="L127">
        <v>82</v>
      </c>
      <c r="M127">
        <v>82</v>
      </c>
      <c r="N127">
        <v>82</v>
      </c>
      <c r="O127">
        <v>82</v>
      </c>
      <c r="P127">
        <v>82</v>
      </c>
      <c r="Q127">
        <v>82</v>
      </c>
      <c r="R127">
        <v>82</v>
      </c>
      <c r="S127">
        <v>82</v>
      </c>
      <c r="T127">
        <v>82</v>
      </c>
      <c r="U127">
        <v>82</v>
      </c>
      <c r="V127">
        <v>82</v>
      </c>
      <c r="W127">
        <v>82</v>
      </c>
      <c r="X127">
        <v>82</v>
      </c>
      <c r="Y127">
        <v>82</v>
      </c>
      <c r="Z127">
        <v>82</v>
      </c>
      <c r="AA127">
        <v>82</v>
      </c>
      <c r="AB127">
        <v>82</v>
      </c>
    </row>
    <row r="128" spans="1:28" x14ac:dyDescent="0.3">
      <c r="A128" s="1">
        <v>18</v>
      </c>
      <c r="B128" t="s">
        <v>281</v>
      </c>
      <c r="C128" t="s">
        <v>28</v>
      </c>
      <c r="D128" t="s">
        <v>29</v>
      </c>
      <c r="E128">
        <v>191</v>
      </c>
      <c r="F128">
        <v>191</v>
      </c>
      <c r="G128">
        <v>191</v>
      </c>
      <c r="H128">
        <v>191</v>
      </c>
      <c r="I128">
        <v>191</v>
      </c>
      <c r="J128">
        <v>191</v>
      </c>
      <c r="K128">
        <v>191</v>
      </c>
      <c r="L128">
        <v>191</v>
      </c>
      <c r="M128">
        <v>191</v>
      </c>
      <c r="N128">
        <v>191</v>
      </c>
      <c r="O128">
        <v>191</v>
      </c>
      <c r="P128">
        <v>191</v>
      </c>
      <c r="Q128">
        <v>191</v>
      </c>
      <c r="R128">
        <v>191</v>
      </c>
      <c r="S128">
        <v>191</v>
      </c>
      <c r="T128">
        <v>191</v>
      </c>
      <c r="U128">
        <v>191</v>
      </c>
      <c r="V128">
        <v>191</v>
      </c>
      <c r="W128">
        <v>191</v>
      </c>
      <c r="X128">
        <v>191</v>
      </c>
      <c r="Y128">
        <v>191</v>
      </c>
      <c r="Z128">
        <v>191</v>
      </c>
      <c r="AA128">
        <v>191</v>
      </c>
      <c r="AB128">
        <v>191</v>
      </c>
    </row>
    <row r="129" spans="1:28" x14ac:dyDescent="0.3">
      <c r="A129" s="1">
        <v>19</v>
      </c>
      <c r="B129" t="s">
        <v>282</v>
      </c>
      <c r="C129" t="s">
        <v>28</v>
      </c>
      <c r="D129" t="s">
        <v>29</v>
      </c>
      <c r="E129">
        <v>184</v>
      </c>
      <c r="F129">
        <v>184</v>
      </c>
      <c r="G129">
        <v>184</v>
      </c>
      <c r="H129">
        <v>184</v>
      </c>
      <c r="I129">
        <v>184</v>
      </c>
      <c r="J129">
        <v>184</v>
      </c>
      <c r="K129">
        <v>184</v>
      </c>
      <c r="L129">
        <v>184</v>
      </c>
      <c r="M129">
        <v>184</v>
      </c>
      <c r="N129">
        <v>184</v>
      </c>
      <c r="O129">
        <v>184</v>
      </c>
      <c r="P129">
        <v>184</v>
      </c>
      <c r="Q129">
        <v>184</v>
      </c>
      <c r="R129">
        <v>184</v>
      </c>
      <c r="S129">
        <v>184</v>
      </c>
      <c r="T129">
        <v>184</v>
      </c>
      <c r="U129">
        <v>184</v>
      </c>
      <c r="V129">
        <v>184</v>
      </c>
      <c r="W129">
        <v>184</v>
      </c>
      <c r="X129">
        <v>184</v>
      </c>
      <c r="Y129">
        <v>184</v>
      </c>
      <c r="Z129">
        <v>184</v>
      </c>
      <c r="AA129">
        <v>184</v>
      </c>
      <c r="AB129">
        <v>184</v>
      </c>
    </row>
    <row r="130" spans="1:28" x14ac:dyDescent="0.3">
      <c r="A130" s="1">
        <v>20</v>
      </c>
      <c r="B130" t="s">
        <v>283</v>
      </c>
      <c r="C130" t="s">
        <v>28</v>
      </c>
      <c r="D130" t="s">
        <v>29</v>
      </c>
      <c r="E130">
        <v>178</v>
      </c>
      <c r="F130">
        <v>178</v>
      </c>
      <c r="G130">
        <v>178</v>
      </c>
      <c r="H130">
        <v>178</v>
      </c>
      <c r="I130">
        <v>178</v>
      </c>
      <c r="J130">
        <v>178</v>
      </c>
      <c r="K130">
        <v>178</v>
      </c>
      <c r="L130">
        <v>178</v>
      </c>
      <c r="M130">
        <v>178</v>
      </c>
      <c r="N130">
        <v>178</v>
      </c>
      <c r="O130">
        <v>178</v>
      </c>
      <c r="P130">
        <v>178</v>
      </c>
      <c r="Q130">
        <v>178</v>
      </c>
      <c r="R130">
        <v>178</v>
      </c>
      <c r="S130">
        <v>178</v>
      </c>
      <c r="T130">
        <v>178</v>
      </c>
      <c r="U130">
        <v>178</v>
      </c>
      <c r="V130">
        <v>178</v>
      </c>
      <c r="W130">
        <v>178</v>
      </c>
      <c r="X130">
        <v>178</v>
      </c>
      <c r="Y130">
        <v>178</v>
      </c>
      <c r="Z130">
        <v>178</v>
      </c>
      <c r="AA130">
        <v>178</v>
      </c>
      <c r="AB130">
        <v>178</v>
      </c>
    </row>
    <row r="131" spans="1:28" x14ac:dyDescent="0.3">
      <c r="A131" s="1">
        <v>21</v>
      </c>
      <c r="B131" t="s">
        <v>284</v>
      </c>
      <c r="C131" t="s">
        <v>28</v>
      </c>
      <c r="D131" t="s">
        <v>29</v>
      </c>
      <c r="E131">
        <v>178</v>
      </c>
      <c r="F131">
        <v>178</v>
      </c>
      <c r="G131">
        <v>178</v>
      </c>
      <c r="H131">
        <v>178</v>
      </c>
      <c r="I131">
        <v>178</v>
      </c>
      <c r="J131">
        <v>178</v>
      </c>
      <c r="K131">
        <v>178</v>
      </c>
      <c r="L131">
        <v>178</v>
      </c>
      <c r="M131">
        <v>178</v>
      </c>
      <c r="N131">
        <v>178</v>
      </c>
      <c r="O131">
        <v>178</v>
      </c>
      <c r="P131">
        <v>178</v>
      </c>
      <c r="Q131">
        <v>178</v>
      </c>
      <c r="R131">
        <v>178</v>
      </c>
      <c r="S131">
        <v>178</v>
      </c>
      <c r="T131">
        <v>178</v>
      </c>
      <c r="U131">
        <v>178</v>
      </c>
      <c r="V131">
        <v>178</v>
      </c>
      <c r="W131">
        <v>178</v>
      </c>
      <c r="X131">
        <v>178</v>
      </c>
      <c r="Y131">
        <v>178</v>
      </c>
      <c r="Z131">
        <v>178</v>
      </c>
      <c r="AA131">
        <v>178</v>
      </c>
      <c r="AB131">
        <v>178</v>
      </c>
    </row>
    <row r="132" spans="1:28" x14ac:dyDescent="0.3">
      <c r="A132" s="1">
        <v>22</v>
      </c>
      <c r="B132" t="s">
        <v>285</v>
      </c>
      <c r="C132" t="s">
        <v>28</v>
      </c>
      <c r="D132" t="s">
        <v>29</v>
      </c>
      <c r="E132">
        <v>180</v>
      </c>
      <c r="F132">
        <v>180</v>
      </c>
      <c r="G132">
        <v>180</v>
      </c>
      <c r="H132">
        <v>180</v>
      </c>
      <c r="I132">
        <v>180</v>
      </c>
      <c r="J132">
        <v>180</v>
      </c>
      <c r="K132">
        <v>180</v>
      </c>
      <c r="L132">
        <v>180</v>
      </c>
      <c r="M132">
        <v>180</v>
      </c>
      <c r="N132">
        <v>180</v>
      </c>
      <c r="O132">
        <v>180</v>
      </c>
      <c r="P132">
        <v>180</v>
      </c>
      <c r="Q132">
        <v>180</v>
      </c>
      <c r="R132">
        <v>180</v>
      </c>
      <c r="S132">
        <v>180</v>
      </c>
      <c r="T132">
        <v>180</v>
      </c>
      <c r="U132">
        <v>180</v>
      </c>
      <c r="V132">
        <v>180</v>
      </c>
      <c r="W132">
        <v>180</v>
      </c>
      <c r="X132">
        <v>180</v>
      </c>
      <c r="Y132">
        <v>180</v>
      </c>
      <c r="Z132">
        <v>180</v>
      </c>
      <c r="AA132">
        <v>180</v>
      </c>
      <c r="AB132">
        <v>180</v>
      </c>
    </row>
    <row r="133" spans="1:28" x14ac:dyDescent="0.3">
      <c r="A133" s="1">
        <v>23</v>
      </c>
      <c r="B133" t="s">
        <v>286</v>
      </c>
      <c r="C133" t="s">
        <v>28</v>
      </c>
      <c r="D133" t="s">
        <v>29</v>
      </c>
      <c r="E133">
        <v>210</v>
      </c>
      <c r="F133">
        <v>210</v>
      </c>
      <c r="G133">
        <v>210</v>
      </c>
      <c r="H133">
        <v>210</v>
      </c>
      <c r="I133">
        <v>210</v>
      </c>
      <c r="J133">
        <v>210</v>
      </c>
      <c r="K133">
        <v>210</v>
      </c>
      <c r="L133">
        <v>210</v>
      </c>
      <c r="M133">
        <v>210</v>
      </c>
      <c r="N133">
        <v>210</v>
      </c>
      <c r="O133">
        <v>210</v>
      </c>
      <c r="P133">
        <v>210</v>
      </c>
      <c r="Q133">
        <v>210</v>
      </c>
      <c r="R133">
        <v>210</v>
      </c>
      <c r="S133">
        <v>210</v>
      </c>
      <c r="T133">
        <v>210</v>
      </c>
      <c r="U133">
        <v>210</v>
      </c>
      <c r="V133">
        <v>210</v>
      </c>
      <c r="W133">
        <v>210</v>
      </c>
      <c r="X133">
        <v>210</v>
      </c>
      <c r="Y133">
        <v>210</v>
      </c>
      <c r="Z133">
        <v>210</v>
      </c>
      <c r="AA133">
        <v>210</v>
      </c>
      <c r="AB133">
        <v>210</v>
      </c>
    </row>
    <row r="134" spans="1:28" x14ac:dyDescent="0.3">
      <c r="A134" s="1">
        <v>24</v>
      </c>
      <c r="B134" t="s">
        <v>287</v>
      </c>
      <c r="C134" t="s">
        <v>28</v>
      </c>
      <c r="D134" t="s">
        <v>29</v>
      </c>
      <c r="E134">
        <v>218</v>
      </c>
      <c r="F134">
        <v>218</v>
      </c>
      <c r="G134">
        <v>218</v>
      </c>
      <c r="H134">
        <v>218</v>
      </c>
      <c r="I134">
        <v>218</v>
      </c>
      <c r="J134">
        <v>218</v>
      </c>
      <c r="K134">
        <v>218</v>
      </c>
      <c r="L134">
        <v>218</v>
      </c>
      <c r="M134">
        <v>218</v>
      </c>
      <c r="N134">
        <v>218</v>
      </c>
      <c r="O134">
        <v>218</v>
      </c>
      <c r="P134">
        <v>218</v>
      </c>
      <c r="Q134">
        <v>218</v>
      </c>
      <c r="R134">
        <v>218</v>
      </c>
      <c r="S134">
        <v>218</v>
      </c>
      <c r="T134">
        <v>218</v>
      </c>
      <c r="U134">
        <v>218</v>
      </c>
      <c r="V134">
        <v>218</v>
      </c>
      <c r="W134">
        <v>218</v>
      </c>
      <c r="X134">
        <v>218</v>
      </c>
      <c r="Y134">
        <v>218</v>
      </c>
      <c r="Z134">
        <v>218</v>
      </c>
      <c r="AA134">
        <v>218</v>
      </c>
      <c r="AB134">
        <v>218</v>
      </c>
    </row>
    <row r="135" spans="1:28" x14ac:dyDescent="0.3">
      <c r="A135" s="1">
        <v>25</v>
      </c>
      <c r="B135" t="s">
        <v>288</v>
      </c>
      <c r="C135" t="s">
        <v>28</v>
      </c>
      <c r="D135" t="s">
        <v>29</v>
      </c>
      <c r="E135">
        <v>220</v>
      </c>
      <c r="F135">
        <v>220</v>
      </c>
      <c r="G135">
        <v>220</v>
      </c>
      <c r="H135">
        <v>220</v>
      </c>
      <c r="I135">
        <v>220</v>
      </c>
      <c r="J135">
        <v>220</v>
      </c>
      <c r="K135">
        <v>220</v>
      </c>
      <c r="L135">
        <v>220</v>
      </c>
      <c r="M135">
        <v>220</v>
      </c>
      <c r="N135">
        <v>220</v>
      </c>
      <c r="O135">
        <v>220</v>
      </c>
      <c r="P135">
        <v>220</v>
      </c>
      <c r="Q135">
        <v>220</v>
      </c>
      <c r="R135">
        <v>220</v>
      </c>
      <c r="S135">
        <v>220</v>
      </c>
      <c r="T135">
        <v>220</v>
      </c>
      <c r="U135">
        <v>220</v>
      </c>
      <c r="V135">
        <v>220</v>
      </c>
      <c r="W135">
        <v>220</v>
      </c>
      <c r="X135">
        <v>220</v>
      </c>
      <c r="Y135">
        <v>220</v>
      </c>
      <c r="Z135">
        <v>220</v>
      </c>
      <c r="AA135">
        <v>220</v>
      </c>
      <c r="AB135">
        <v>220</v>
      </c>
    </row>
    <row r="136" spans="1:28" x14ac:dyDescent="0.3">
      <c r="A136" s="1">
        <v>26</v>
      </c>
      <c r="B136" t="s">
        <v>289</v>
      </c>
      <c r="C136" t="s">
        <v>28</v>
      </c>
      <c r="D136" t="s">
        <v>29</v>
      </c>
      <c r="E136">
        <v>210</v>
      </c>
      <c r="F136">
        <v>210</v>
      </c>
      <c r="G136">
        <v>210</v>
      </c>
      <c r="H136">
        <v>210</v>
      </c>
      <c r="I136">
        <v>210</v>
      </c>
      <c r="J136">
        <v>210</v>
      </c>
      <c r="K136">
        <v>210</v>
      </c>
      <c r="L136">
        <v>210</v>
      </c>
      <c r="M136">
        <v>210</v>
      </c>
      <c r="N136">
        <v>210</v>
      </c>
      <c r="O136">
        <v>210</v>
      </c>
      <c r="P136">
        <v>210</v>
      </c>
      <c r="Q136">
        <v>210</v>
      </c>
      <c r="R136">
        <v>210</v>
      </c>
      <c r="S136">
        <v>210</v>
      </c>
      <c r="T136">
        <v>210</v>
      </c>
      <c r="U136">
        <v>210</v>
      </c>
      <c r="V136">
        <v>210</v>
      </c>
      <c r="W136">
        <v>210</v>
      </c>
      <c r="X136">
        <v>210</v>
      </c>
      <c r="Y136">
        <v>210</v>
      </c>
      <c r="Z136">
        <v>210</v>
      </c>
      <c r="AA136">
        <v>210</v>
      </c>
      <c r="AB136">
        <v>210</v>
      </c>
    </row>
    <row r="137" spans="1:28" x14ac:dyDescent="0.3">
      <c r="A137" s="1">
        <v>27</v>
      </c>
      <c r="B137" t="s">
        <v>290</v>
      </c>
      <c r="C137" t="s">
        <v>28</v>
      </c>
      <c r="D137" t="s">
        <v>29</v>
      </c>
      <c r="E137">
        <v>180</v>
      </c>
      <c r="F137">
        <v>180</v>
      </c>
      <c r="G137">
        <v>180</v>
      </c>
      <c r="H137">
        <v>180</v>
      </c>
      <c r="I137">
        <v>180</v>
      </c>
      <c r="J137">
        <v>180</v>
      </c>
      <c r="K137">
        <v>180</v>
      </c>
      <c r="L137">
        <v>180</v>
      </c>
      <c r="M137">
        <v>180</v>
      </c>
      <c r="N137">
        <v>180</v>
      </c>
      <c r="O137">
        <v>180</v>
      </c>
      <c r="P137">
        <v>180</v>
      </c>
      <c r="Q137">
        <v>180</v>
      </c>
      <c r="R137">
        <v>180</v>
      </c>
      <c r="S137">
        <v>180</v>
      </c>
      <c r="T137">
        <v>180</v>
      </c>
      <c r="U137">
        <v>180</v>
      </c>
      <c r="V137">
        <v>180</v>
      </c>
      <c r="W137">
        <v>180</v>
      </c>
      <c r="X137">
        <v>180</v>
      </c>
      <c r="Y137">
        <v>180</v>
      </c>
      <c r="Z137">
        <v>180</v>
      </c>
      <c r="AA137">
        <v>180</v>
      </c>
      <c r="AB137">
        <v>180</v>
      </c>
    </row>
    <row r="138" spans="1:28" x14ac:dyDescent="0.3">
      <c r="A138" s="1">
        <v>28</v>
      </c>
      <c r="B138" t="s">
        <v>291</v>
      </c>
      <c r="C138" t="s">
        <v>28</v>
      </c>
      <c r="D138" t="s">
        <v>29</v>
      </c>
      <c r="E138">
        <v>190</v>
      </c>
      <c r="F138">
        <v>190</v>
      </c>
      <c r="G138">
        <v>190</v>
      </c>
      <c r="H138">
        <v>190</v>
      </c>
      <c r="I138">
        <v>190</v>
      </c>
      <c r="J138">
        <v>190</v>
      </c>
      <c r="K138">
        <v>190</v>
      </c>
      <c r="L138">
        <v>190</v>
      </c>
      <c r="M138">
        <v>190</v>
      </c>
      <c r="N138">
        <v>190</v>
      </c>
      <c r="O138">
        <v>190</v>
      </c>
      <c r="P138">
        <v>190</v>
      </c>
      <c r="Q138">
        <v>190</v>
      </c>
      <c r="R138">
        <v>190</v>
      </c>
      <c r="S138">
        <v>190</v>
      </c>
      <c r="T138">
        <v>190</v>
      </c>
      <c r="U138">
        <v>190</v>
      </c>
      <c r="V138">
        <v>190</v>
      </c>
      <c r="W138">
        <v>190</v>
      </c>
      <c r="X138">
        <v>190</v>
      </c>
      <c r="Y138">
        <v>190</v>
      </c>
      <c r="Z138">
        <v>190</v>
      </c>
      <c r="AA138">
        <v>190</v>
      </c>
      <c r="AB138">
        <v>190</v>
      </c>
    </row>
    <row r="139" spans="1:28" x14ac:dyDescent="0.3">
      <c r="A139" s="1">
        <v>29</v>
      </c>
      <c r="B139" t="s">
        <v>292</v>
      </c>
      <c r="C139" t="s">
        <v>28</v>
      </c>
      <c r="D139" t="s">
        <v>29</v>
      </c>
      <c r="E139">
        <v>250</v>
      </c>
      <c r="F139">
        <v>250</v>
      </c>
      <c r="G139">
        <v>250</v>
      </c>
      <c r="H139">
        <v>250</v>
      </c>
      <c r="I139">
        <v>250</v>
      </c>
      <c r="J139">
        <v>250</v>
      </c>
      <c r="K139">
        <v>250</v>
      </c>
      <c r="L139">
        <v>250</v>
      </c>
      <c r="M139">
        <v>250</v>
      </c>
      <c r="N139">
        <v>250</v>
      </c>
      <c r="O139">
        <v>250</v>
      </c>
      <c r="P139">
        <v>250</v>
      </c>
      <c r="Q139">
        <v>250</v>
      </c>
      <c r="R139">
        <v>250</v>
      </c>
      <c r="S139">
        <v>250</v>
      </c>
      <c r="T139">
        <v>250</v>
      </c>
      <c r="U139">
        <v>250</v>
      </c>
      <c r="V139">
        <v>250</v>
      </c>
      <c r="W139">
        <v>250</v>
      </c>
      <c r="X139">
        <v>250</v>
      </c>
      <c r="Y139">
        <v>250</v>
      </c>
      <c r="Z139">
        <v>250</v>
      </c>
      <c r="AA139">
        <v>250</v>
      </c>
      <c r="AB139">
        <v>250</v>
      </c>
    </row>
    <row r="140" spans="1:28" x14ac:dyDescent="0.3">
      <c r="A140" s="1">
        <v>0</v>
      </c>
      <c r="B140" t="s">
        <v>293</v>
      </c>
      <c r="C140" t="s">
        <v>28</v>
      </c>
      <c r="D140" t="s">
        <v>29</v>
      </c>
      <c r="E140">
        <v>290</v>
      </c>
      <c r="F140">
        <v>290</v>
      </c>
      <c r="G140">
        <v>290</v>
      </c>
      <c r="H140">
        <v>290</v>
      </c>
      <c r="I140">
        <v>290</v>
      </c>
      <c r="J140">
        <v>290</v>
      </c>
      <c r="K140">
        <v>290</v>
      </c>
      <c r="L140">
        <v>290</v>
      </c>
      <c r="M140">
        <v>290</v>
      </c>
      <c r="N140">
        <v>290</v>
      </c>
      <c r="O140">
        <v>290</v>
      </c>
      <c r="P140">
        <v>290</v>
      </c>
      <c r="Q140">
        <v>290</v>
      </c>
      <c r="R140">
        <v>290</v>
      </c>
      <c r="S140">
        <v>290</v>
      </c>
      <c r="T140">
        <v>290</v>
      </c>
      <c r="U140">
        <v>290</v>
      </c>
      <c r="V140">
        <v>290</v>
      </c>
      <c r="W140">
        <v>290</v>
      </c>
      <c r="X140">
        <v>290</v>
      </c>
      <c r="Y140">
        <v>290</v>
      </c>
      <c r="Z140">
        <v>290</v>
      </c>
      <c r="AA140">
        <v>290</v>
      </c>
      <c r="AB140">
        <v>290</v>
      </c>
    </row>
    <row r="141" spans="1:28" x14ac:dyDescent="0.3">
      <c r="A141" s="1">
        <v>1</v>
      </c>
      <c r="B141" t="s">
        <v>294</v>
      </c>
      <c r="C141" t="s">
        <v>28</v>
      </c>
      <c r="D141" t="s">
        <v>29</v>
      </c>
      <c r="E141">
        <v>145</v>
      </c>
      <c r="F141">
        <v>145</v>
      </c>
      <c r="G141">
        <v>145</v>
      </c>
      <c r="H141">
        <v>145</v>
      </c>
      <c r="I141">
        <v>145</v>
      </c>
      <c r="J141">
        <v>145</v>
      </c>
      <c r="K141">
        <v>145</v>
      </c>
      <c r="L141">
        <v>145</v>
      </c>
      <c r="M141">
        <v>145</v>
      </c>
      <c r="N141">
        <v>145</v>
      </c>
      <c r="O141">
        <v>145</v>
      </c>
      <c r="P141">
        <v>145</v>
      </c>
      <c r="Q141">
        <v>145</v>
      </c>
      <c r="R141">
        <v>145</v>
      </c>
      <c r="S141">
        <v>145</v>
      </c>
      <c r="T141">
        <v>145</v>
      </c>
      <c r="U141">
        <v>145</v>
      </c>
      <c r="V141">
        <v>145</v>
      </c>
      <c r="W141">
        <v>145</v>
      </c>
      <c r="X141">
        <v>145</v>
      </c>
      <c r="Y141">
        <v>145</v>
      </c>
      <c r="Z141">
        <v>145</v>
      </c>
      <c r="AA141">
        <v>145</v>
      </c>
      <c r="AB141">
        <v>145</v>
      </c>
    </row>
    <row r="142" spans="1:28" x14ac:dyDescent="0.3">
      <c r="A142" s="1">
        <v>2</v>
      </c>
      <c r="B142" t="s">
        <v>295</v>
      </c>
      <c r="C142" t="s">
        <v>28</v>
      </c>
      <c r="D142" t="s">
        <v>29</v>
      </c>
      <c r="E142">
        <v>140</v>
      </c>
      <c r="F142">
        <v>140</v>
      </c>
      <c r="G142">
        <v>140</v>
      </c>
      <c r="H142">
        <v>140</v>
      </c>
      <c r="I142">
        <v>140</v>
      </c>
      <c r="J142">
        <v>140</v>
      </c>
      <c r="K142">
        <v>140</v>
      </c>
      <c r="L142">
        <v>140</v>
      </c>
      <c r="M142">
        <v>140</v>
      </c>
      <c r="N142">
        <v>140</v>
      </c>
      <c r="O142">
        <v>140</v>
      </c>
      <c r="P142">
        <v>140</v>
      </c>
      <c r="Q142">
        <v>140</v>
      </c>
      <c r="R142">
        <v>140</v>
      </c>
      <c r="S142">
        <v>140</v>
      </c>
      <c r="T142">
        <v>140</v>
      </c>
      <c r="U142">
        <v>140</v>
      </c>
      <c r="V142">
        <v>140</v>
      </c>
      <c r="W142">
        <v>140</v>
      </c>
      <c r="X142">
        <v>140</v>
      </c>
      <c r="Y142">
        <v>140</v>
      </c>
      <c r="Z142">
        <v>140</v>
      </c>
      <c r="AA142">
        <v>140</v>
      </c>
      <c r="AB142">
        <v>140</v>
      </c>
    </row>
    <row r="143" spans="1:28" x14ac:dyDescent="0.3">
      <c r="A143" s="1">
        <v>3</v>
      </c>
      <c r="B143" t="s">
        <v>296</v>
      </c>
      <c r="C143" t="s">
        <v>28</v>
      </c>
      <c r="D143" t="s">
        <v>29</v>
      </c>
      <c r="E143">
        <v>123</v>
      </c>
      <c r="F143">
        <v>123</v>
      </c>
      <c r="G143">
        <v>123</v>
      </c>
      <c r="H143">
        <v>123</v>
      </c>
      <c r="I143">
        <v>123</v>
      </c>
      <c r="J143">
        <v>123</v>
      </c>
      <c r="K143">
        <v>123</v>
      </c>
      <c r="L143">
        <v>123</v>
      </c>
      <c r="M143">
        <v>123</v>
      </c>
      <c r="N143">
        <v>123</v>
      </c>
      <c r="O143">
        <v>123</v>
      </c>
      <c r="P143">
        <v>123</v>
      </c>
      <c r="Q143">
        <v>123</v>
      </c>
      <c r="R143">
        <v>123</v>
      </c>
      <c r="S143">
        <v>123</v>
      </c>
      <c r="T143">
        <v>123</v>
      </c>
      <c r="U143">
        <v>123</v>
      </c>
      <c r="V143">
        <v>123</v>
      </c>
      <c r="W143">
        <v>123</v>
      </c>
      <c r="X143">
        <v>123</v>
      </c>
      <c r="Y143">
        <v>123</v>
      </c>
      <c r="Z143">
        <v>123</v>
      </c>
      <c r="AA143">
        <v>123</v>
      </c>
      <c r="AB143">
        <v>123</v>
      </c>
    </row>
    <row r="144" spans="1:28" x14ac:dyDescent="0.3">
      <c r="A144" s="1">
        <v>4</v>
      </c>
      <c r="B144" t="s">
        <v>297</v>
      </c>
      <c r="C144" t="s">
        <v>28</v>
      </c>
      <c r="D144" t="s">
        <v>29</v>
      </c>
      <c r="E144">
        <v>140</v>
      </c>
      <c r="F144">
        <v>140</v>
      </c>
      <c r="G144">
        <v>140</v>
      </c>
      <c r="H144">
        <v>140</v>
      </c>
      <c r="I144">
        <v>140</v>
      </c>
      <c r="J144">
        <v>140</v>
      </c>
      <c r="K144">
        <v>140</v>
      </c>
      <c r="L144">
        <v>140</v>
      </c>
      <c r="M144">
        <v>140</v>
      </c>
      <c r="N144">
        <v>140</v>
      </c>
      <c r="O144">
        <v>140</v>
      </c>
      <c r="P144">
        <v>140</v>
      </c>
      <c r="Q144">
        <v>140</v>
      </c>
      <c r="R144">
        <v>140</v>
      </c>
      <c r="S144">
        <v>140</v>
      </c>
      <c r="T144">
        <v>140</v>
      </c>
      <c r="U144">
        <v>140</v>
      </c>
      <c r="V144">
        <v>140</v>
      </c>
      <c r="W144">
        <v>140</v>
      </c>
      <c r="X144">
        <v>140</v>
      </c>
      <c r="Y144">
        <v>140</v>
      </c>
      <c r="Z144">
        <v>140</v>
      </c>
      <c r="AA144">
        <v>140</v>
      </c>
      <c r="AB144">
        <v>140</v>
      </c>
    </row>
    <row r="145" spans="1:28" x14ac:dyDescent="0.3">
      <c r="A145" s="1">
        <v>5</v>
      </c>
      <c r="B145" t="s">
        <v>298</v>
      </c>
      <c r="C145" t="s">
        <v>28</v>
      </c>
      <c r="D145" t="s">
        <v>29</v>
      </c>
      <c r="E145">
        <v>98.000010000000003</v>
      </c>
      <c r="F145">
        <v>98.000010000000003</v>
      </c>
      <c r="G145">
        <v>98.000010000000003</v>
      </c>
      <c r="H145">
        <v>98.000010000000003</v>
      </c>
      <c r="I145">
        <v>98.000010000000003</v>
      </c>
      <c r="J145">
        <v>98.000010000000003</v>
      </c>
      <c r="K145">
        <v>98.000010000000003</v>
      </c>
      <c r="L145">
        <v>98.000010000000003</v>
      </c>
      <c r="M145">
        <v>98.000010000000003</v>
      </c>
      <c r="N145">
        <v>98.000010000000003</v>
      </c>
      <c r="O145">
        <v>98.000010000000003</v>
      </c>
      <c r="P145">
        <v>98.000010000000003</v>
      </c>
      <c r="Q145">
        <v>98.000010000000003</v>
      </c>
      <c r="R145">
        <v>98.000010000000003</v>
      </c>
      <c r="S145">
        <v>98.000010000000003</v>
      </c>
      <c r="T145">
        <v>98.000010000000003</v>
      </c>
      <c r="U145">
        <v>98.000010000000003</v>
      </c>
      <c r="V145">
        <v>98.000010000000003</v>
      </c>
      <c r="W145">
        <v>98.000010000000003</v>
      </c>
      <c r="X145">
        <v>98.000010000000003</v>
      </c>
      <c r="Y145">
        <v>98.000010000000003</v>
      </c>
      <c r="Z145">
        <v>98.000010000000003</v>
      </c>
      <c r="AA145">
        <v>98.000010000000003</v>
      </c>
      <c r="AB145">
        <v>98.000010000000003</v>
      </c>
    </row>
    <row r="146" spans="1:28" x14ac:dyDescent="0.3">
      <c r="A146" s="1">
        <v>6</v>
      </c>
      <c r="B146" t="s">
        <v>299</v>
      </c>
      <c r="C146" t="s">
        <v>28</v>
      </c>
      <c r="D146" t="s">
        <v>29</v>
      </c>
      <c r="E146">
        <v>220</v>
      </c>
      <c r="F146">
        <v>220</v>
      </c>
      <c r="G146">
        <v>220</v>
      </c>
      <c r="H146">
        <v>220</v>
      </c>
      <c r="I146">
        <v>220</v>
      </c>
      <c r="J146">
        <v>220</v>
      </c>
      <c r="K146">
        <v>220</v>
      </c>
      <c r="L146">
        <v>220</v>
      </c>
      <c r="M146">
        <v>220</v>
      </c>
      <c r="N146">
        <v>220</v>
      </c>
      <c r="O146">
        <v>220</v>
      </c>
      <c r="P146">
        <v>220</v>
      </c>
      <c r="Q146">
        <v>220</v>
      </c>
      <c r="R146">
        <v>220</v>
      </c>
      <c r="S146">
        <v>220</v>
      </c>
      <c r="T146">
        <v>220</v>
      </c>
      <c r="U146">
        <v>220</v>
      </c>
      <c r="V146">
        <v>220</v>
      </c>
      <c r="W146">
        <v>220</v>
      </c>
      <c r="X146">
        <v>220</v>
      </c>
      <c r="Y146">
        <v>220</v>
      </c>
      <c r="Z146">
        <v>220</v>
      </c>
      <c r="AA146">
        <v>220</v>
      </c>
      <c r="AB146">
        <v>220</v>
      </c>
    </row>
    <row r="147" spans="1:28" x14ac:dyDescent="0.3">
      <c r="A147" s="1">
        <v>7</v>
      </c>
      <c r="B147" t="s">
        <v>300</v>
      </c>
      <c r="C147" t="s">
        <v>28</v>
      </c>
      <c r="D147" t="s">
        <v>29</v>
      </c>
      <c r="E147">
        <v>150</v>
      </c>
      <c r="F147">
        <v>150</v>
      </c>
      <c r="G147">
        <v>150</v>
      </c>
      <c r="H147">
        <v>150</v>
      </c>
      <c r="I147">
        <v>150</v>
      </c>
      <c r="J147">
        <v>150</v>
      </c>
      <c r="K147">
        <v>150</v>
      </c>
      <c r="L147">
        <v>150</v>
      </c>
      <c r="M147">
        <v>150</v>
      </c>
      <c r="N147">
        <v>150</v>
      </c>
      <c r="O147">
        <v>150</v>
      </c>
      <c r="P147">
        <v>150</v>
      </c>
      <c r="Q147">
        <v>150</v>
      </c>
      <c r="R147">
        <v>150</v>
      </c>
      <c r="S147">
        <v>150</v>
      </c>
      <c r="T147">
        <v>150</v>
      </c>
      <c r="U147">
        <v>150</v>
      </c>
      <c r="V147">
        <v>150</v>
      </c>
      <c r="W147">
        <v>150</v>
      </c>
      <c r="X147">
        <v>150</v>
      </c>
      <c r="Y147">
        <v>150</v>
      </c>
      <c r="Z147">
        <v>150</v>
      </c>
      <c r="AA147">
        <v>150</v>
      </c>
      <c r="AB147">
        <v>150</v>
      </c>
    </row>
    <row r="148" spans="1:28" x14ac:dyDescent="0.3">
      <c r="A148" s="1">
        <v>8</v>
      </c>
      <c r="B148" t="s">
        <v>301</v>
      </c>
      <c r="C148" t="s">
        <v>28</v>
      </c>
      <c r="D148" t="s">
        <v>29</v>
      </c>
      <c r="E148">
        <v>200</v>
      </c>
      <c r="F148">
        <v>200</v>
      </c>
      <c r="G148">
        <v>200</v>
      </c>
      <c r="H148">
        <v>200</v>
      </c>
      <c r="I148">
        <v>200</v>
      </c>
      <c r="J148">
        <v>200</v>
      </c>
      <c r="K148">
        <v>200</v>
      </c>
      <c r="L148">
        <v>200</v>
      </c>
      <c r="M148">
        <v>200</v>
      </c>
      <c r="N148">
        <v>200</v>
      </c>
      <c r="O148">
        <v>200</v>
      </c>
      <c r="P148">
        <v>200</v>
      </c>
      <c r="Q148">
        <v>200</v>
      </c>
      <c r="R148">
        <v>200</v>
      </c>
      <c r="S148">
        <v>200</v>
      </c>
      <c r="T148">
        <v>200</v>
      </c>
      <c r="U148">
        <v>200</v>
      </c>
      <c r="V148">
        <v>200</v>
      </c>
      <c r="W148">
        <v>200</v>
      </c>
      <c r="X148">
        <v>200</v>
      </c>
      <c r="Y148">
        <v>200</v>
      </c>
      <c r="Z148">
        <v>200</v>
      </c>
      <c r="AA148">
        <v>200</v>
      </c>
      <c r="AB148">
        <v>200</v>
      </c>
    </row>
    <row r="149" spans="1:28" x14ac:dyDescent="0.3">
      <c r="A149" s="1">
        <v>9</v>
      </c>
      <c r="B149" t="s">
        <v>302</v>
      </c>
      <c r="C149" t="s">
        <v>28</v>
      </c>
      <c r="D149" t="s">
        <v>29</v>
      </c>
      <c r="E149">
        <v>290</v>
      </c>
      <c r="F149">
        <v>290</v>
      </c>
      <c r="G149">
        <v>290</v>
      </c>
      <c r="H149">
        <v>290</v>
      </c>
      <c r="I149">
        <v>290</v>
      </c>
      <c r="J149">
        <v>290</v>
      </c>
      <c r="K149">
        <v>290</v>
      </c>
      <c r="L149">
        <v>290</v>
      </c>
      <c r="M149">
        <v>290</v>
      </c>
      <c r="N149">
        <v>290</v>
      </c>
      <c r="O149">
        <v>290</v>
      </c>
      <c r="P149">
        <v>290</v>
      </c>
      <c r="Q149">
        <v>290</v>
      </c>
      <c r="R149">
        <v>290</v>
      </c>
      <c r="S149">
        <v>290</v>
      </c>
      <c r="T149">
        <v>290</v>
      </c>
      <c r="U149">
        <v>290</v>
      </c>
      <c r="V149">
        <v>290</v>
      </c>
      <c r="W149">
        <v>290</v>
      </c>
      <c r="X149">
        <v>290</v>
      </c>
      <c r="Y149">
        <v>290</v>
      </c>
      <c r="Z149">
        <v>290</v>
      </c>
      <c r="AA149">
        <v>290</v>
      </c>
      <c r="AB149">
        <v>290</v>
      </c>
    </row>
    <row r="150" spans="1:28" x14ac:dyDescent="0.3">
      <c r="A150" s="1">
        <v>10</v>
      </c>
      <c r="B150" t="s">
        <v>303</v>
      </c>
      <c r="C150" t="s">
        <v>28</v>
      </c>
      <c r="D150" t="s">
        <v>29</v>
      </c>
      <c r="E150">
        <v>98</v>
      </c>
      <c r="F150">
        <v>98</v>
      </c>
      <c r="G150">
        <v>98</v>
      </c>
      <c r="H150">
        <v>98</v>
      </c>
      <c r="I150">
        <v>98</v>
      </c>
      <c r="J150">
        <v>98</v>
      </c>
      <c r="K150">
        <v>98</v>
      </c>
      <c r="L150">
        <v>98</v>
      </c>
      <c r="M150">
        <v>98</v>
      </c>
      <c r="N150">
        <v>98</v>
      </c>
      <c r="O150">
        <v>98</v>
      </c>
      <c r="P150">
        <v>98</v>
      </c>
      <c r="Q150">
        <v>98</v>
      </c>
      <c r="R150">
        <v>98</v>
      </c>
      <c r="S150">
        <v>98</v>
      </c>
      <c r="T150">
        <v>98</v>
      </c>
      <c r="U150">
        <v>98</v>
      </c>
      <c r="V150">
        <v>98</v>
      </c>
      <c r="W150">
        <v>98</v>
      </c>
      <c r="X150">
        <v>98</v>
      </c>
      <c r="Y150">
        <v>98</v>
      </c>
      <c r="Z150">
        <v>98</v>
      </c>
      <c r="AA150">
        <v>98</v>
      </c>
      <c r="AB150">
        <v>98</v>
      </c>
    </row>
    <row r="151" spans="1:28" x14ac:dyDescent="0.3">
      <c r="A151" s="1">
        <v>11</v>
      </c>
      <c r="B151" t="s">
        <v>304</v>
      </c>
      <c r="C151" t="s">
        <v>28</v>
      </c>
      <c r="D151" t="s">
        <v>29</v>
      </c>
      <c r="E151">
        <v>300</v>
      </c>
      <c r="F151">
        <v>300</v>
      </c>
      <c r="G151">
        <v>300</v>
      </c>
      <c r="H151">
        <v>300</v>
      </c>
      <c r="I151">
        <v>300</v>
      </c>
      <c r="J151">
        <v>300</v>
      </c>
      <c r="K151">
        <v>300</v>
      </c>
      <c r="L151">
        <v>300</v>
      </c>
      <c r="M151">
        <v>300</v>
      </c>
      <c r="N151">
        <v>300</v>
      </c>
      <c r="O151">
        <v>300</v>
      </c>
      <c r="P151">
        <v>300</v>
      </c>
      <c r="Q151">
        <v>300</v>
      </c>
      <c r="R151">
        <v>300</v>
      </c>
      <c r="S151">
        <v>300</v>
      </c>
      <c r="T151">
        <v>300</v>
      </c>
      <c r="U151">
        <v>300</v>
      </c>
      <c r="V151">
        <v>300</v>
      </c>
      <c r="W151">
        <v>300</v>
      </c>
      <c r="X151">
        <v>300</v>
      </c>
      <c r="Y151">
        <v>300</v>
      </c>
      <c r="Z151">
        <v>300</v>
      </c>
      <c r="AA151">
        <v>300</v>
      </c>
      <c r="AB151">
        <v>300</v>
      </c>
    </row>
    <row r="152" spans="1:28" x14ac:dyDescent="0.3">
      <c r="A152" s="1">
        <v>12</v>
      </c>
      <c r="B152" t="s">
        <v>305</v>
      </c>
      <c r="C152" t="s">
        <v>28</v>
      </c>
      <c r="D152" t="s">
        <v>29</v>
      </c>
      <c r="E152">
        <v>210</v>
      </c>
      <c r="F152">
        <v>210</v>
      </c>
      <c r="G152">
        <v>210</v>
      </c>
      <c r="H152">
        <v>210</v>
      </c>
      <c r="I152">
        <v>210</v>
      </c>
      <c r="J152">
        <v>210</v>
      </c>
      <c r="K152">
        <v>210</v>
      </c>
      <c r="L152">
        <v>210</v>
      </c>
      <c r="M152">
        <v>210</v>
      </c>
      <c r="N152">
        <v>210</v>
      </c>
      <c r="O152">
        <v>210</v>
      </c>
      <c r="P152">
        <v>210</v>
      </c>
      <c r="Q152">
        <v>210</v>
      </c>
      <c r="R152">
        <v>210</v>
      </c>
      <c r="S152">
        <v>210</v>
      </c>
      <c r="T152">
        <v>210</v>
      </c>
      <c r="U152">
        <v>210</v>
      </c>
      <c r="V152">
        <v>210</v>
      </c>
      <c r="W152">
        <v>210</v>
      </c>
      <c r="X152">
        <v>210</v>
      </c>
      <c r="Y152">
        <v>210</v>
      </c>
      <c r="Z152">
        <v>210</v>
      </c>
      <c r="AA152">
        <v>210</v>
      </c>
      <c r="AB152">
        <v>210</v>
      </c>
    </row>
    <row r="153" spans="1:28" x14ac:dyDescent="0.3">
      <c r="A153" s="1">
        <v>13</v>
      </c>
      <c r="B153" t="s">
        <v>306</v>
      </c>
      <c r="C153" t="s">
        <v>28</v>
      </c>
      <c r="D153" t="s">
        <v>29</v>
      </c>
      <c r="E153">
        <v>410</v>
      </c>
      <c r="F153">
        <v>410</v>
      </c>
      <c r="G153">
        <v>410</v>
      </c>
      <c r="H153">
        <v>410</v>
      </c>
      <c r="I153">
        <v>410</v>
      </c>
      <c r="J153">
        <v>410</v>
      </c>
      <c r="K153">
        <v>410</v>
      </c>
      <c r="L153">
        <v>410</v>
      </c>
      <c r="M153">
        <v>410</v>
      </c>
      <c r="N153">
        <v>410</v>
      </c>
      <c r="O153">
        <v>410</v>
      </c>
      <c r="P153">
        <v>410</v>
      </c>
      <c r="Q153">
        <v>410</v>
      </c>
      <c r="R153">
        <v>410</v>
      </c>
      <c r="S153">
        <v>410</v>
      </c>
      <c r="T153">
        <v>410</v>
      </c>
      <c r="U153">
        <v>410</v>
      </c>
      <c r="V153">
        <v>410</v>
      </c>
      <c r="W153">
        <v>410</v>
      </c>
      <c r="X153">
        <v>410</v>
      </c>
      <c r="Y153">
        <v>410</v>
      </c>
      <c r="Z153">
        <v>410</v>
      </c>
      <c r="AA153">
        <v>410</v>
      </c>
      <c r="AB153">
        <v>410</v>
      </c>
    </row>
    <row r="154" spans="1:28" x14ac:dyDescent="0.3">
      <c r="A154" s="1">
        <v>14</v>
      </c>
      <c r="B154" t="s">
        <v>307</v>
      </c>
      <c r="C154" t="s">
        <v>28</v>
      </c>
      <c r="D154" t="s">
        <v>29</v>
      </c>
      <c r="E154">
        <v>392</v>
      </c>
      <c r="F154">
        <v>392</v>
      </c>
      <c r="G154">
        <v>392</v>
      </c>
      <c r="H154">
        <v>392</v>
      </c>
      <c r="I154">
        <v>392</v>
      </c>
      <c r="J154">
        <v>392</v>
      </c>
      <c r="K154">
        <v>392</v>
      </c>
      <c r="L154">
        <v>392</v>
      </c>
      <c r="M154">
        <v>392</v>
      </c>
      <c r="N154">
        <v>392</v>
      </c>
      <c r="O154">
        <v>392</v>
      </c>
      <c r="P154">
        <v>392</v>
      </c>
      <c r="Q154">
        <v>392</v>
      </c>
      <c r="R154">
        <v>392</v>
      </c>
      <c r="S154">
        <v>392</v>
      </c>
      <c r="T154">
        <v>392</v>
      </c>
      <c r="U154">
        <v>392</v>
      </c>
      <c r="V154">
        <v>392</v>
      </c>
      <c r="W154">
        <v>392</v>
      </c>
      <c r="X154">
        <v>392</v>
      </c>
      <c r="Y154">
        <v>392</v>
      </c>
      <c r="Z154">
        <v>392</v>
      </c>
      <c r="AA154">
        <v>392</v>
      </c>
      <c r="AB154">
        <v>392</v>
      </c>
    </row>
    <row r="155" spans="1:28" x14ac:dyDescent="0.3">
      <c r="A155" s="1">
        <v>15</v>
      </c>
      <c r="B155" t="s">
        <v>308</v>
      </c>
      <c r="C155" t="s">
        <v>28</v>
      </c>
      <c r="D155" t="s">
        <v>29</v>
      </c>
      <c r="E155">
        <v>213</v>
      </c>
      <c r="F155">
        <v>213</v>
      </c>
      <c r="G155">
        <v>213</v>
      </c>
      <c r="H155">
        <v>213</v>
      </c>
      <c r="I155">
        <v>213</v>
      </c>
      <c r="J155">
        <v>213</v>
      </c>
      <c r="K155">
        <v>213</v>
      </c>
      <c r="L155">
        <v>213</v>
      </c>
      <c r="M155">
        <v>213</v>
      </c>
      <c r="N155">
        <v>213</v>
      </c>
      <c r="O155">
        <v>213</v>
      </c>
      <c r="P155">
        <v>213</v>
      </c>
      <c r="Q155">
        <v>213</v>
      </c>
      <c r="R155">
        <v>213</v>
      </c>
      <c r="S155">
        <v>213</v>
      </c>
      <c r="T155">
        <v>213</v>
      </c>
      <c r="U155">
        <v>213</v>
      </c>
      <c r="V155">
        <v>213</v>
      </c>
      <c r="W155">
        <v>213</v>
      </c>
      <c r="X155">
        <v>213</v>
      </c>
      <c r="Y155">
        <v>213</v>
      </c>
      <c r="Z155">
        <v>213</v>
      </c>
      <c r="AA155">
        <v>213</v>
      </c>
      <c r="AB155">
        <v>213</v>
      </c>
    </row>
    <row r="156" spans="1:28" x14ac:dyDescent="0.3">
      <c r="A156" s="1">
        <v>16</v>
      </c>
      <c r="B156" t="s">
        <v>309</v>
      </c>
      <c r="C156" t="s">
        <v>28</v>
      </c>
      <c r="D156" t="s">
        <v>29</v>
      </c>
      <c r="E156">
        <v>437</v>
      </c>
      <c r="F156">
        <v>437</v>
      </c>
      <c r="G156">
        <v>437</v>
      </c>
      <c r="H156">
        <v>437</v>
      </c>
      <c r="I156">
        <v>437</v>
      </c>
      <c r="J156">
        <v>437</v>
      </c>
      <c r="K156">
        <v>437</v>
      </c>
      <c r="L156">
        <v>437</v>
      </c>
      <c r="M156">
        <v>437</v>
      </c>
      <c r="N156">
        <v>437</v>
      </c>
      <c r="O156">
        <v>437</v>
      </c>
      <c r="P156">
        <v>437</v>
      </c>
      <c r="Q156">
        <v>437</v>
      </c>
      <c r="R156">
        <v>437</v>
      </c>
      <c r="S156">
        <v>437</v>
      </c>
      <c r="T156">
        <v>437</v>
      </c>
      <c r="U156">
        <v>437</v>
      </c>
      <c r="V156">
        <v>437</v>
      </c>
      <c r="W156">
        <v>437</v>
      </c>
      <c r="X156">
        <v>437</v>
      </c>
      <c r="Y156">
        <v>437</v>
      </c>
      <c r="Z156">
        <v>437</v>
      </c>
      <c r="AA156">
        <v>437</v>
      </c>
      <c r="AB156">
        <v>437</v>
      </c>
    </row>
    <row r="157" spans="1:28" x14ac:dyDescent="0.3">
      <c r="A157" s="1">
        <v>17</v>
      </c>
      <c r="B157" t="s">
        <v>310</v>
      </c>
      <c r="C157" t="s">
        <v>28</v>
      </c>
      <c r="D157" t="s">
        <v>29</v>
      </c>
      <c r="E157">
        <v>335</v>
      </c>
      <c r="F157">
        <v>335</v>
      </c>
      <c r="G157">
        <v>335</v>
      </c>
      <c r="H157">
        <v>335</v>
      </c>
      <c r="I157">
        <v>335</v>
      </c>
      <c r="J157">
        <v>335</v>
      </c>
      <c r="K157">
        <v>335</v>
      </c>
      <c r="L157">
        <v>335</v>
      </c>
      <c r="M157">
        <v>335</v>
      </c>
      <c r="N157">
        <v>335</v>
      </c>
      <c r="O157">
        <v>335</v>
      </c>
      <c r="P157">
        <v>335</v>
      </c>
      <c r="Q157">
        <v>335</v>
      </c>
      <c r="R157">
        <v>335</v>
      </c>
      <c r="S157">
        <v>335</v>
      </c>
      <c r="T157">
        <v>335</v>
      </c>
      <c r="U157">
        <v>335</v>
      </c>
      <c r="V157">
        <v>335</v>
      </c>
      <c r="W157">
        <v>335</v>
      </c>
      <c r="X157">
        <v>335</v>
      </c>
      <c r="Y157">
        <v>335</v>
      </c>
      <c r="Z157">
        <v>335</v>
      </c>
      <c r="AA157">
        <v>335</v>
      </c>
      <c r="AB157">
        <v>335</v>
      </c>
    </row>
    <row r="158" spans="1:28" x14ac:dyDescent="0.3">
      <c r="A158" s="1">
        <v>18</v>
      </c>
      <c r="B158" t="s">
        <v>311</v>
      </c>
      <c r="C158" t="s">
        <v>28</v>
      </c>
      <c r="D158" t="s">
        <v>29</v>
      </c>
      <c r="E158">
        <v>315</v>
      </c>
      <c r="F158">
        <v>315</v>
      </c>
      <c r="G158">
        <v>315</v>
      </c>
      <c r="H158">
        <v>315</v>
      </c>
      <c r="I158">
        <v>315</v>
      </c>
      <c r="J158">
        <v>315</v>
      </c>
      <c r="K158">
        <v>315</v>
      </c>
      <c r="L158">
        <v>315</v>
      </c>
      <c r="M158">
        <v>315</v>
      </c>
      <c r="N158">
        <v>315</v>
      </c>
      <c r="O158">
        <v>315</v>
      </c>
      <c r="P158">
        <v>315</v>
      </c>
      <c r="Q158">
        <v>315</v>
      </c>
      <c r="R158">
        <v>315</v>
      </c>
      <c r="S158">
        <v>315</v>
      </c>
      <c r="T158">
        <v>315</v>
      </c>
      <c r="U158">
        <v>315</v>
      </c>
      <c r="V158">
        <v>315</v>
      </c>
      <c r="W158">
        <v>315</v>
      </c>
      <c r="X158">
        <v>315</v>
      </c>
      <c r="Y158">
        <v>315</v>
      </c>
      <c r="Z158">
        <v>315</v>
      </c>
      <c r="AA158">
        <v>315</v>
      </c>
      <c r="AB158">
        <v>315</v>
      </c>
    </row>
    <row r="159" spans="1:28" x14ac:dyDescent="0.3">
      <c r="A159" s="1">
        <v>19</v>
      </c>
      <c r="B159" t="s">
        <v>312</v>
      </c>
      <c r="C159" t="s">
        <v>28</v>
      </c>
      <c r="D159" t="s">
        <v>29</v>
      </c>
      <c r="E159">
        <v>98</v>
      </c>
      <c r="F159">
        <v>98</v>
      </c>
      <c r="G159">
        <v>98</v>
      </c>
      <c r="H159">
        <v>98</v>
      </c>
      <c r="I159">
        <v>98</v>
      </c>
      <c r="J159">
        <v>98</v>
      </c>
      <c r="K159">
        <v>98</v>
      </c>
      <c r="L159">
        <v>98</v>
      </c>
      <c r="M159">
        <v>98</v>
      </c>
      <c r="N159">
        <v>98</v>
      </c>
      <c r="O159">
        <v>98</v>
      </c>
      <c r="P159">
        <v>98</v>
      </c>
      <c r="Q159">
        <v>98</v>
      </c>
      <c r="R159">
        <v>98</v>
      </c>
      <c r="S159">
        <v>98</v>
      </c>
      <c r="T159">
        <v>98</v>
      </c>
      <c r="U159">
        <v>98</v>
      </c>
      <c r="V159">
        <v>98</v>
      </c>
      <c r="W159">
        <v>98</v>
      </c>
      <c r="X159">
        <v>98</v>
      </c>
      <c r="Y159">
        <v>98</v>
      </c>
      <c r="Z159">
        <v>98</v>
      </c>
      <c r="AA159">
        <v>98</v>
      </c>
      <c r="AB159">
        <v>98</v>
      </c>
    </row>
    <row r="160" spans="1:28" x14ac:dyDescent="0.3">
      <c r="A160" s="1">
        <v>20</v>
      </c>
      <c r="B160" t="s">
        <v>313</v>
      </c>
      <c r="C160" t="s">
        <v>28</v>
      </c>
      <c r="D160" t="s">
        <v>29</v>
      </c>
      <c r="E160">
        <v>375</v>
      </c>
      <c r="F160">
        <v>375</v>
      </c>
      <c r="G160">
        <v>375</v>
      </c>
      <c r="H160">
        <v>375</v>
      </c>
      <c r="I160">
        <v>375</v>
      </c>
      <c r="J160">
        <v>375</v>
      </c>
      <c r="K160">
        <v>375</v>
      </c>
      <c r="L160">
        <v>375</v>
      </c>
      <c r="M160">
        <v>375</v>
      </c>
      <c r="N160">
        <v>375</v>
      </c>
      <c r="O160">
        <v>375</v>
      </c>
      <c r="P160">
        <v>375</v>
      </c>
      <c r="Q160">
        <v>375</v>
      </c>
      <c r="R160">
        <v>375</v>
      </c>
      <c r="S160">
        <v>375</v>
      </c>
      <c r="T160">
        <v>375</v>
      </c>
      <c r="U160">
        <v>375</v>
      </c>
      <c r="V160">
        <v>375</v>
      </c>
      <c r="W160">
        <v>375</v>
      </c>
      <c r="X160">
        <v>375</v>
      </c>
      <c r="Y160">
        <v>375</v>
      </c>
      <c r="Z160">
        <v>375</v>
      </c>
      <c r="AA160">
        <v>375</v>
      </c>
      <c r="AB160">
        <v>375</v>
      </c>
    </row>
    <row r="161" spans="1:28" x14ac:dyDescent="0.3">
      <c r="A161" s="1">
        <v>21</v>
      </c>
      <c r="B161" t="s">
        <v>314</v>
      </c>
      <c r="C161" t="s">
        <v>28</v>
      </c>
      <c r="D161" t="s">
        <v>29</v>
      </c>
      <c r="E161">
        <v>395</v>
      </c>
      <c r="F161">
        <v>395</v>
      </c>
      <c r="G161">
        <v>395</v>
      </c>
      <c r="H161">
        <v>395</v>
      </c>
      <c r="I161">
        <v>395</v>
      </c>
      <c r="J161">
        <v>395</v>
      </c>
      <c r="K161">
        <v>395</v>
      </c>
      <c r="L161">
        <v>395</v>
      </c>
      <c r="M161">
        <v>395</v>
      </c>
      <c r="N161">
        <v>395</v>
      </c>
      <c r="O161">
        <v>395</v>
      </c>
      <c r="P161">
        <v>395</v>
      </c>
      <c r="Q161">
        <v>395</v>
      </c>
      <c r="R161">
        <v>395</v>
      </c>
      <c r="S161">
        <v>395</v>
      </c>
      <c r="T161">
        <v>395</v>
      </c>
      <c r="U161">
        <v>395</v>
      </c>
      <c r="V161">
        <v>395</v>
      </c>
      <c r="W161">
        <v>395</v>
      </c>
      <c r="X161">
        <v>395</v>
      </c>
      <c r="Y161">
        <v>395</v>
      </c>
      <c r="Z161">
        <v>395</v>
      </c>
      <c r="AA161">
        <v>395</v>
      </c>
      <c r="AB161">
        <v>395</v>
      </c>
    </row>
    <row r="162" spans="1:28" x14ac:dyDescent="0.3">
      <c r="A162" s="1">
        <v>22</v>
      </c>
      <c r="B162" t="s">
        <v>315</v>
      </c>
      <c r="C162" t="s">
        <v>28</v>
      </c>
      <c r="D162" t="s">
        <v>29</v>
      </c>
      <c r="E162">
        <v>290</v>
      </c>
      <c r="F162">
        <v>290</v>
      </c>
      <c r="G162">
        <v>290</v>
      </c>
      <c r="H162">
        <v>290</v>
      </c>
      <c r="I162">
        <v>290</v>
      </c>
      <c r="J162">
        <v>290</v>
      </c>
      <c r="K162">
        <v>290</v>
      </c>
      <c r="L162">
        <v>290</v>
      </c>
      <c r="M162">
        <v>290</v>
      </c>
      <c r="N162">
        <v>290</v>
      </c>
      <c r="O162">
        <v>290</v>
      </c>
      <c r="P162">
        <v>290</v>
      </c>
      <c r="Q162">
        <v>290</v>
      </c>
      <c r="R162">
        <v>290</v>
      </c>
      <c r="S162">
        <v>290</v>
      </c>
      <c r="T162">
        <v>290</v>
      </c>
      <c r="U162">
        <v>290</v>
      </c>
      <c r="V162">
        <v>290</v>
      </c>
      <c r="W162">
        <v>290</v>
      </c>
      <c r="X162">
        <v>290</v>
      </c>
      <c r="Y162">
        <v>290</v>
      </c>
      <c r="Z162">
        <v>290</v>
      </c>
      <c r="AA162">
        <v>290</v>
      </c>
      <c r="AB162">
        <v>290</v>
      </c>
    </row>
    <row r="163" spans="1:28" x14ac:dyDescent="0.3">
      <c r="A163" s="1">
        <v>23</v>
      </c>
      <c r="B163" t="s">
        <v>316</v>
      </c>
      <c r="C163" t="s">
        <v>28</v>
      </c>
      <c r="D163" t="s">
        <v>29</v>
      </c>
      <c r="E163">
        <v>390</v>
      </c>
      <c r="F163">
        <v>390</v>
      </c>
      <c r="G163">
        <v>390</v>
      </c>
      <c r="H163">
        <v>390</v>
      </c>
      <c r="I163">
        <v>390</v>
      </c>
      <c r="J163">
        <v>390</v>
      </c>
      <c r="K163">
        <v>390</v>
      </c>
      <c r="L163">
        <v>390</v>
      </c>
      <c r="M163">
        <v>390</v>
      </c>
      <c r="N163">
        <v>390</v>
      </c>
      <c r="O163">
        <v>390</v>
      </c>
      <c r="P163">
        <v>390</v>
      </c>
      <c r="Q163">
        <v>390</v>
      </c>
      <c r="R163">
        <v>390</v>
      </c>
      <c r="S163">
        <v>390</v>
      </c>
      <c r="T163">
        <v>390</v>
      </c>
      <c r="U163">
        <v>390</v>
      </c>
      <c r="V163">
        <v>390</v>
      </c>
      <c r="W163">
        <v>390</v>
      </c>
      <c r="X163">
        <v>390</v>
      </c>
      <c r="Y163">
        <v>390</v>
      </c>
      <c r="Z163">
        <v>390</v>
      </c>
      <c r="AA163">
        <v>390</v>
      </c>
      <c r="AB163">
        <v>390</v>
      </c>
    </row>
    <row r="164" spans="1:28" x14ac:dyDescent="0.3">
      <c r="A164" s="1">
        <v>24</v>
      </c>
      <c r="B164" t="s">
        <v>317</v>
      </c>
      <c r="C164" t="s">
        <v>28</v>
      </c>
      <c r="D164" t="s">
        <v>29</v>
      </c>
      <c r="E164">
        <v>200</v>
      </c>
      <c r="F164">
        <v>200</v>
      </c>
      <c r="G164">
        <v>200</v>
      </c>
      <c r="H164">
        <v>200</v>
      </c>
      <c r="I164">
        <v>200</v>
      </c>
      <c r="J164">
        <v>200</v>
      </c>
      <c r="K164">
        <v>200</v>
      </c>
      <c r="L164">
        <v>200</v>
      </c>
      <c r="M164">
        <v>200</v>
      </c>
      <c r="N164">
        <v>200</v>
      </c>
      <c r="O164">
        <v>200</v>
      </c>
      <c r="P164">
        <v>200</v>
      </c>
      <c r="Q164">
        <v>200</v>
      </c>
      <c r="R164">
        <v>200</v>
      </c>
      <c r="S164">
        <v>200</v>
      </c>
      <c r="T164">
        <v>200</v>
      </c>
      <c r="U164">
        <v>200</v>
      </c>
      <c r="V164">
        <v>200</v>
      </c>
      <c r="W164">
        <v>200</v>
      </c>
      <c r="X164">
        <v>200</v>
      </c>
      <c r="Y164">
        <v>200</v>
      </c>
      <c r="Z164">
        <v>200</v>
      </c>
      <c r="AA164">
        <v>200</v>
      </c>
      <c r="AB164">
        <v>200</v>
      </c>
    </row>
    <row r="165" spans="1:28" x14ac:dyDescent="0.3">
      <c r="A165" s="1">
        <v>25</v>
      </c>
      <c r="B165" t="s">
        <v>318</v>
      </c>
      <c r="C165" t="s">
        <v>28</v>
      </c>
      <c r="D165" t="s">
        <v>29</v>
      </c>
      <c r="E165">
        <v>185</v>
      </c>
      <c r="F165">
        <v>185</v>
      </c>
      <c r="G165">
        <v>185</v>
      </c>
      <c r="H165">
        <v>185</v>
      </c>
      <c r="I165">
        <v>185</v>
      </c>
      <c r="J165">
        <v>185</v>
      </c>
      <c r="K165">
        <v>185</v>
      </c>
      <c r="L165">
        <v>185</v>
      </c>
      <c r="M165">
        <v>185</v>
      </c>
      <c r="N165">
        <v>185</v>
      </c>
      <c r="O165">
        <v>185</v>
      </c>
      <c r="P165">
        <v>185</v>
      </c>
      <c r="Q165">
        <v>185</v>
      </c>
      <c r="R165">
        <v>185</v>
      </c>
      <c r="S165">
        <v>185</v>
      </c>
      <c r="T165">
        <v>185</v>
      </c>
      <c r="U165">
        <v>185</v>
      </c>
      <c r="V165">
        <v>185</v>
      </c>
      <c r="W165">
        <v>185</v>
      </c>
      <c r="X165">
        <v>185</v>
      </c>
      <c r="Y165">
        <v>185</v>
      </c>
      <c r="Z165">
        <v>185</v>
      </c>
      <c r="AA165">
        <v>185</v>
      </c>
      <c r="AB165">
        <v>185</v>
      </c>
    </row>
    <row r="166" spans="1:28" x14ac:dyDescent="0.3">
      <c r="A166" s="1">
        <v>26</v>
      </c>
      <c r="B166" t="s">
        <v>319</v>
      </c>
      <c r="C166" t="s">
        <v>28</v>
      </c>
      <c r="D166" t="s">
        <v>29</v>
      </c>
      <c r="E166">
        <v>300.00000999999997</v>
      </c>
      <c r="F166">
        <v>300.00000999999997</v>
      </c>
      <c r="G166">
        <v>300.00000999999997</v>
      </c>
      <c r="H166">
        <v>300.00000999999997</v>
      </c>
      <c r="I166">
        <v>300.00000999999997</v>
      </c>
      <c r="J166">
        <v>300.00000999999997</v>
      </c>
      <c r="K166">
        <v>300.00000999999997</v>
      </c>
      <c r="L166">
        <v>300.00000999999997</v>
      </c>
      <c r="M166">
        <v>300.00000999999997</v>
      </c>
      <c r="N166">
        <v>300.00000999999997</v>
      </c>
      <c r="O166">
        <v>300.00000999999997</v>
      </c>
      <c r="P166">
        <v>300.00000999999997</v>
      </c>
      <c r="Q166">
        <v>300.00000999999997</v>
      </c>
      <c r="R166">
        <v>300.00000999999997</v>
      </c>
      <c r="S166">
        <v>300.00000999999997</v>
      </c>
      <c r="T166">
        <v>300.00000999999997</v>
      </c>
      <c r="U166">
        <v>300.00000999999997</v>
      </c>
      <c r="V166">
        <v>300.00000999999997</v>
      </c>
      <c r="W166">
        <v>300.00000999999997</v>
      </c>
      <c r="X166">
        <v>300.00000999999997</v>
      </c>
      <c r="Y166">
        <v>300.00000999999997</v>
      </c>
      <c r="Z166">
        <v>300.00000999999997</v>
      </c>
      <c r="AA166">
        <v>300.00000999999997</v>
      </c>
      <c r="AB166">
        <v>300.00000999999997</v>
      </c>
    </row>
    <row r="167" spans="1:28" x14ac:dyDescent="0.3">
      <c r="A167" s="1">
        <v>27</v>
      </c>
      <c r="B167" t="s">
        <v>320</v>
      </c>
      <c r="C167" t="s">
        <v>28</v>
      </c>
      <c r="D167" t="s">
        <v>29</v>
      </c>
      <c r="E167">
        <v>400</v>
      </c>
      <c r="F167">
        <v>400</v>
      </c>
      <c r="G167">
        <v>400</v>
      </c>
      <c r="H167">
        <v>400</v>
      </c>
      <c r="I167">
        <v>400</v>
      </c>
      <c r="J167">
        <v>400</v>
      </c>
      <c r="K167">
        <v>400</v>
      </c>
      <c r="L167">
        <v>400</v>
      </c>
      <c r="M167">
        <v>400</v>
      </c>
      <c r="N167">
        <v>400</v>
      </c>
      <c r="O167">
        <v>400</v>
      </c>
      <c r="P167">
        <v>400</v>
      </c>
      <c r="Q167">
        <v>400</v>
      </c>
      <c r="R167">
        <v>400</v>
      </c>
      <c r="S167">
        <v>400</v>
      </c>
      <c r="T167">
        <v>400</v>
      </c>
      <c r="U167">
        <v>400</v>
      </c>
      <c r="V167">
        <v>400</v>
      </c>
      <c r="W167">
        <v>400</v>
      </c>
      <c r="X167">
        <v>400</v>
      </c>
      <c r="Y167">
        <v>400</v>
      </c>
      <c r="Z167">
        <v>400</v>
      </c>
      <c r="AA167">
        <v>400</v>
      </c>
      <c r="AB167">
        <v>400</v>
      </c>
    </row>
    <row r="168" spans="1:28" x14ac:dyDescent="0.3">
      <c r="A168" s="1">
        <v>28</v>
      </c>
      <c r="B168" t="s">
        <v>321</v>
      </c>
      <c r="C168" t="s">
        <v>28</v>
      </c>
      <c r="D168" t="s">
        <v>29</v>
      </c>
      <c r="E168">
        <v>398</v>
      </c>
      <c r="F168">
        <v>398</v>
      </c>
      <c r="G168">
        <v>398</v>
      </c>
      <c r="H168">
        <v>398</v>
      </c>
      <c r="I168">
        <v>398</v>
      </c>
      <c r="J168">
        <v>398</v>
      </c>
      <c r="K168">
        <v>398</v>
      </c>
      <c r="L168">
        <v>398</v>
      </c>
      <c r="M168">
        <v>398</v>
      </c>
      <c r="N168">
        <v>398</v>
      </c>
      <c r="O168">
        <v>398</v>
      </c>
      <c r="P168">
        <v>398</v>
      </c>
      <c r="Q168">
        <v>398</v>
      </c>
      <c r="R168">
        <v>398</v>
      </c>
      <c r="S168">
        <v>398</v>
      </c>
      <c r="T168">
        <v>398</v>
      </c>
      <c r="U168">
        <v>398</v>
      </c>
      <c r="V168">
        <v>398</v>
      </c>
      <c r="W168">
        <v>398</v>
      </c>
      <c r="X168">
        <v>398</v>
      </c>
      <c r="Y168">
        <v>398</v>
      </c>
      <c r="Z168">
        <v>398</v>
      </c>
      <c r="AA168">
        <v>398</v>
      </c>
      <c r="AB168">
        <v>398</v>
      </c>
    </row>
    <row r="169" spans="1:28" x14ac:dyDescent="0.3">
      <c r="A169" s="1">
        <v>29</v>
      </c>
      <c r="B169" t="s">
        <v>322</v>
      </c>
      <c r="C169" t="s">
        <v>28</v>
      </c>
      <c r="D169" t="s">
        <v>29</v>
      </c>
      <c r="E169">
        <v>551</v>
      </c>
      <c r="F169">
        <v>551</v>
      </c>
      <c r="G169">
        <v>551</v>
      </c>
      <c r="H169">
        <v>551</v>
      </c>
      <c r="I169">
        <v>551</v>
      </c>
      <c r="J169">
        <v>551</v>
      </c>
      <c r="K169">
        <v>551</v>
      </c>
      <c r="L169">
        <v>551</v>
      </c>
      <c r="M169">
        <v>551</v>
      </c>
      <c r="N169">
        <v>551</v>
      </c>
      <c r="O169">
        <v>551</v>
      </c>
      <c r="P169">
        <v>551</v>
      </c>
      <c r="Q169">
        <v>551</v>
      </c>
      <c r="R169">
        <v>551</v>
      </c>
      <c r="S169">
        <v>551</v>
      </c>
      <c r="T169">
        <v>551</v>
      </c>
      <c r="U169">
        <v>551</v>
      </c>
      <c r="V169">
        <v>551</v>
      </c>
      <c r="W169">
        <v>551</v>
      </c>
      <c r="X169">
        <v>551</v>
      </c>
      <c r="Y169">
        <v>551</v>
      </c>
      <c r="Z169">
        <v>551</v>
      </c>
      <c r="AA169">
        <v>551</v>
      </c>
      <c r="AB169">
        <v>551</v>
      </c>
    </row>
    <row r="170" spans="1:28" x14ac:dyDescent="0.3">
      <c r="A170" s="1">
        <v>0</v>
      </c>
      <c r="B170" t="s">
        <v>323</v>
      </c>
      <c r="C170" t="s">
        <v>28</v>
      </c>
      <c r="D170" t="s">
        <v>29</v>
      </c>
      <c r="E170">
        <v>82</v>
      </c>
      <c r="F170">
        <v>82</v>
      </c>
      <c r="G170">
        <v>82</v>
      </c>
      <c r="H170">
        <v>82</v>
      </c>
      <c r="I170">
        <v>82</v>
      </c>
      <c r="J170">
        <v>82</v>
      </c>
      <c r="K170">
        <v>82</v>
      </c>
      <c r="L170">
        <v>82</v>
      </c>
      <c r="M170">
        <v>82</v>
      </c>
      <c r="N170">
        <v>82</v>
      </c>
      <c r="O170">
        <v>82</v>
      </c>
      <c r="P170">
        <v>82</v>
      </c>
      <c r="Q170">
        <v>82</v>
      </c>
      <c r="R170">
        <v>82</v>
      </c>
      <c r="S170">
        <v>82</v>
      </c>
      <c r="T170">
        <v>82</v>
      </c>
      <c r="U170">
        <v>82</v>
      </c>
      <c r="V170">
        <v>82</v>
      </c>
      <c r="W170">
        <v>82</v>
      </c>
      <c r="X170">
        <v>82</v>
      </c>
      <c r="Y170">
        <v>82</v>
      </c>
      <c r="Z170">
        <v>82</v>
      </c>
      <c r="AA170">
        <v>82</v>
      </c>
      <c r="AB170">
        <v>82</v>
      </c>
    </row>
    <row r="171" spans="1:28" x14ac:dyDescent="0.3">
      <c r="A171" s="1">
        <v>1</v>
      </c>
      <c r="B171" t="s">
        <v>324</v>
      </c>
      <c r="C171" t="s">
        <v>28</v>
      </c>
      <c r="D171" t="s">
        <v>29</v>
      </c>
      <c r="E171">
        <v>82</v>
      </c>
      <c r="F171">
        <v>82</v>
      </c>
      <c r="G171">
        <v>82</v>
      </c>
      <c r="H171">
        <v>82</v>
      </c>
      <c r="I171">
        <v>82</v>
      </c>
      <c r="J171">
        <v>82</v>
      </c>
      <c r="K171">
        <v>82</v>
      </c>
      <c r="L171">
        <v>82</v>
      </c>
      <c r="M171">
        <v>82</v>
      </c>
      <c r="N171">
        <v>82</v>
      </c>
      <c r="O171">
        <v>82</v>
      </c>
      <c r="P171">
        <v>82</v>
      </c>
      <c r="Q171">
        <v>82</v>
      </c>
      <c r="R171">
        <v>82</v>
      </c>
      <c r="S171">
        <v>82</v>
      </c>
      <c r="T171">
        <v>82</v>
      </c>
      <c r="U171">
        <v>82</v>
      </c>
      <c r="V171">
        <v>82</v>
      </c>
      <c r="W171">
        <v>82</v>
      </c>
      <c r="X171">
        <v>82</v>
      </c>
      <c r="Y171">
        <v>82</v>
      </c>
      <c r="Z171">
        <v>82</v>
      </c>
      <c r="AA171">
        <v>82</v>
      </c>
      <c r="AB171">
        <v>82</v>
      </c>
    </row>
    <row r="172" spans="1:28" x14ac:dyDescent="0.3">
      <c r="A172" s="1">
        <v>2</v>
      </c>
      <c r="B172" t="s">
        <v>325</v>
      </c>
      <c r="C172" t="s">
        <v>28</v>
      </c>
      <c r="D172" t="s">
        <v>29</v>
      </c>
      <c r="E172">
        <v>82</v>
      </c>
      <c r="F172">
        <v>82</v>
      </c>
      <c r="G172">
        <v>82</v>
      </c>
      <c r="H172">
        <v>82</v>
      </c>
      <c r="I172">
        <v>82</v>
      </c>
      <c r="J172">
        <v>82</v>
      </c>
      <c r="K172">
        <v>82</v>
      </c>
      <c r="L172">
        <v>82</v>
      </c>
      <c r="M172">
        <v>82</v>
      </c>
      <c r="N172">
        <v>82</v>
      </c>
      <c r="O172">
        <v>82</v>
      </c>
      <c r="P172">
        <v>82</v>
      </c>
      <c r="Q172">
        <v>82</v>
      </c>
      <c r="R172">
        <v>82</v>
      </c>
      <c r="S172">
        <v>82</v>
      </c>
      <c r="T172">
        <v>82</v>
      </c>
      <c r="U172">
        <v>82</v>
      </c>
      <c r="V172">
        <v>82</v>
      </c>
      <c r="W172">
        <v>82</v>
      </c>
      <c r="X172">
        <v>82</v>
      </c>
      <c r="Y172">
        <v>82</v>
      </c>
      <c r="Z172">
        <v>82</v>
      </c>
      <c r="AA172">
        <v>82</v>
      </c>
      <c r="AB172">
        <v>82</v>
      </c>
    </row>
    <row r="173" spans="1:28" x14ac:dyDescent="0.3">
      <c r="A173" s="1">
        <v>3</v>
      </c>
      <c r="B173" t="s">
        <v>326</v>
      </c>
      <c r="C173" t="s">
        <v>28</v>
      </c>
      <c r="D173" t="s">
        <v>29</v>
      </c>
      <c r="E173">
        <v>82</v>
      </c>
      <c r="F173">
        <v>82</v>
      </c>
      <c r="G173">
        <v>82</v>
      </c>
      <c r="H173">
        <v>82</v>
      </c>
      <c r="I173">
        <v>82</v>
      </c>
      <c r="J173">
        <v>82</v>
      </c>
      <c r="K173">
        <v>82</v>
      </c>
      <c r="L173">
        <v>82</v>
      </c>
      <c r="M173">
        <v>82</v>
      </c>
      <c r="N173">
        <v>82</v>
      </c>
      <c r="O173">
        <v>82</v>
      </c>
      <c r="P173">
        <v>82</v>
      </c>
      <c r="Q173">
        <v>82</v>
      </c>
      <c r="R173">
        <v>82</v>
      </c>
      <c r="S173">
        <v>82</v>
      </c>
      <c r="T173">
        <v>82</v>
      </c>
      <c r="U173">
        <v>82</v>
      </c>
      <c r="V173">
        <v>82</v>
      </c>
      <c r="W173">
        <v>82</v>
      </c>
      <c r="X173">
        <v>82</v>
      </c>
      <c r="Y173">
        <v>82</v>
      </c>
      <c r="Z173">
        <v>82</v>
      </c>
      <c r="AA173">
        <v>82</v>
      </c>
      <c r="AB173">
        <v>82</v>
      </c>
    </row>
    <row r="174" spans="1:28" x14ac:dyDescent="0.3">
      <c r="A174" s="1">
        <v>4</v>
      </c>
      <c r="B174" t="s">
        <v>327</v>
      </c>
      <c r="C174" t="s">
        <v>28</v>
      </c>
      <c r="D174" t="s">
        <v>29</v>
      </c>
      <c r="E174">
        <v>82</v>
      </c>
      <c r="F174">
        <v>82</v>
      </c>
      <c r="G174">
        <v>82</v>
      </c>
      <c r="H174">
        <v>82</v>
      </c>
      <c r="I174">
        <v>82</v>
      </c>
      <c r="J174">
        <v>82</v>
      </c>
      <c r="K174">
        <v>82</v>
      </c>
      <c r="L174">
        <v>82</v>
      </c>
      <c r="M174">
        <v>82</v>
      </c>
      <c r="N174">
        <v>82</v>
      </c>
      <c r="O174">
        <v>82</v>
      </c>
      <c r="P174">
        <v>82</v>
      </c>
      <c r="Q174">
        <v>82</v>
      </c>
      <c r="R174">
        <v>82</v>
      </c>
      <c r="S174">
        <v>82</v>
      </c>
      <c r="T174">
        <v>82</v>
      </c>
      <c r="U174">
        <v>82</v>
      </c>
      <c r="V174">
        <v>82</v>
      </c>
      <c r="W174">
        <v>82</v>
      </c>
      <c r="X174">
        <v>82</v>
      </c>
      <c r="Y174">
        <v>82</v>
      </c>
      <c r="Z174">
        <v>82</v>
      </c>
      <c r="AA174">
        <v>82</v>
      </c>
      <c r="AB174">
        <v>82</v>
      </c>
    </row>
    <row r="175" spans="1:28" x14ac:dyDescent="0.3">
      <c r="A175" s="1">
        <v>5</v>
      </c>
      <c r="B175" t="s">
        <v>328</v>
      </c>
      <c r="C175" t="s">
        <v>28</v>
      </c>
      <c r="D175" t="s">
        <v>29</v>
      </c>
      <c r="E175">
        <v>82</v>
      </c>
      <c r="F175">
        <v>82</v>
      </c>
      <c r="G175">
        <v>82</v>
      </c>
      <c r="H175">
        <v>82</v>
      </c>
      <c r="I175">
        <v>82</v>
      </c>
      <c r="J175">
        <v>82</v>
      </c>
      <c r="K175">
        <v>82</v>
      </c>
      <c r="L175">
        <v>82</v>
      </c>
      <c r="M175">
        <v>82</v>
      </c>
      <c r="N175">
        <v>82</v>
      </c>
      <c r="O175">
        <v>82</v>
      </c>
      <c r="P175">
        <v>82</v>
      </c>
      <c r="Q175">
        <v>82</v>
      </c>
      <c r="R175">
        <v>82</v>
      </c>
      <c r="S175">
        <v>82</v>
      </c>
      <c r="T175">
        <v>82</v>
      </c>
      <c r="U175">
        <v>82</v>
      </c>
      <c r="V175">
        <v>82</v>
      </c>
      <c r="W175">
        <v>82</v>
      </c>
      <c r="X175">
        <v>82</v>
      </c>
      <c r="Y175">
        <v>82</v>
      </c>
      <c r="Z175">
        <v>82</v>
      </c>
      <c r="AA175">
        <v>82</v>
      </c>
      <c r="AB175">
        <v>82</v>
      </c>
    </row>
    <row r="176" spans="1:28" x14ac:dyDescent="0.3">
      <c r="A176" s="1">
        <v>6</v>
      </c>
      <c r="B176" t="s">
        <v>329</v>
      </c>
      <c r="C176" t="s">
        <v>28</v>
      </c>
      <c r="D176" t="s">
        <v>29</v>
      </c>
      <c r="E176">
        <v>82</v>
      </c>
      <c r="F176">
        <v>82</v>
      </c>
      <c r="G176">
        <v>82</v>
      </c>
      <c r="H176">
        <v>82</v>
      </c>
      <c r="I176">
        <v>82</v>
      </c>
      <c r="J176">
        <v>82</v>
      </c>
      <c r="K176">
        <v>82</v>
      </c>
      <c r="L176">
        <v>82</v>
      </c>
      <c r="M176">
        <v>82</v>
      </c>
      <c r="N176">
        <v>82</v>
      </c>
      <c r="O176">
        <v>82</v>
      </c>
      <c r="P176">
        <v>82</v>
      </c>
      <c r="Q176">
        <v>82</v>
      </c>
      <c r="R176">
        <v>82</v>
      </c>
      <c r="S176">
        <v>82</v>
      </c>
      <c r="T176">
        <v>82</v>
      </c>
      <c r="U176">
        <v>82</v>
      </c>
      <c r="V176">
        <v>82</v>
      </c>
      <c r="W176">
        <v>82</v>
      </c>
      <c r="X176">
        <v>82</v>
      </c>
      <c r="Y176">
        <v>82</v>
      </c>
      <c r="Z176">
        <v>82</v>
      </c>
      <c r="AA176">
        <v>82</v>
      </c>
      <c r="AB176">
        <v>82</v>
      </c>
    </row>
    <row r="177" spans="1:28" x14ac:dyDescent="0.3">
      <c r="A177" s="1">
        <v>7</v>
      </c>
      <c r="B177" t="s">
        <v>330</v>
      </c>
      <c r="C177" t="s">
        <v>28</v>
      </c>
      <c r="D177" t="s">
        <v>29</v>
      </c>
      <c r="E177">
        <v>82</v>
      </c>
      <c r="F177">
        <v>82</v>
      </c>
      <c r="G177">
        <v>82</v>
      </c>
      <c r="H177">
        <v>82</v>
      </c>
      <c r="I177">
        <v>82</v>
      </c>
      <c r="J177">
        <v>82</v>
      </c>
      <c r="K177">
        <v>82</v>
      </c>
      <c r="L177">
        <v>82</v>
      </c>
      <c r="M177">
        <v>82</v>
      </c>
      <c r="N177">
        <v>82</v>
      </c>
      <c r="O177">
        <v>82</v>
      </c>
      <c r="P177">
        <v>82</v>
      </c>
      <c r="Q177">
        <v>82</v>
      </c>
      <c r="R177">
        <v>82</v>
      </c>
      <c r="S177">
        <v>82</v>
      </c>
      <c r="T177">
        <v>82</v>
      </c>
      <c r="U177">
        <v>82</v>
      </c>
      <c r="V177">
        <v>82</v>
      </c>
      <c r="W177">
        <v>82</v>
      </c>
      <c r="X177">
        <v>82</v>
      </c>
      <c r="Y177">
        <v>82</v>
      </c>
      <c r="Z177">
        <v>82</v>
      </c>
      <c r="AA177">
        <v>82</v>
      </c>
      <c r="AB177">
        <v>82</v>
      </c>
    </row>
    <row r="178" spans="1:28" x14ac:dyDescent="0.3">
      <c r="A178" s="1">
        <v>8</v>
      </c>
      <c r="B178" t="s">
        <v>331</v>
      </c>
      <c r="C178" t="s">
        <v>28</v>
      </c>
      <c r="D178" t="s">
        <v>29</v>
      </c>
      <c r="E178">
        <v>82</v>
      </c>
      <c r="F178">
        <v>82</v>
      </c>
      <c r="G178">
        <v>82</v>
      </c>
      <c r="H178">
        <v>82</v>
      </c>
      <c r="I178">
        <v>82</v>
      </c>
      <c r="J178">
        <v>82</v>
      </c>
      <c r="K178">
        <v>82</v>
      </c>
      <c r="L178">
        <v>82</v>
      </c>
      <c r="M178">
        <v>82</v>
      </c>
      <c r="N178">
        <v>82</v>
      </c>
      <c r="O178">
        <v>82</v>
      </c>
      <c r="P178">
        <v>82</v>
      </c>
      <c r="Q178">
        <v>82</v>
      </c>
      <c r="R178">
        <v>82</v>
      </c>
      <c r="S178">
        <v>82</v>
      </c>
      <c r="T178">
        <v>82</v>
      </c>
      <c r="U178">
        <v>82</v>
      </c>
      <c r="V178">
        <v>82</v>
      </c>
      <c r="W178">
        <v>82</v>
      </c>
      <c r="X178">
        <v>82</v>
      </c>
      <c r="Y178">
        <v>82</v>
      </c>
      <c r="Z178">
        <v>82</v>
      </c>
      <c r="AA178">
        <v>82</v>
      </c>
      <c r="AB178">
        <v>82</v>
      </c>
    </row>
    <row r="179" spans="1:28" x14ac:dyDescent="0.3">
      <c r="A179" s="1">
        <v>9</v>
      </c>
      <c r="B179" t="s">
        <v>332</v>
      </c>
      <c r="C179" t="s">
        <v>28</v>
      </c>
      <c r="D179" t="s">
        <v>29</v>
      </c>
      <c r="E179">
        <v>82</v>
      </c>
      <c r="F179">
        <v>82</v>
      </c>
      <c r="G179">
        <v>82</v>
      </c>
      <c r="H179">
        <v>82</v>
      </c>
      <c r="I179">
        <v>82</v>
      </c>
      <c r="J179">
        <v>82</v>
      </c>
      <c r="K179">
        <v>82</v>
      </c>
      <c r="L179">
        <v>82</v>
      </c>
      <c r="M179">
        <v>82</v>
      </c>
      <c r="N179">
        <v>82</v>
      </c>
      <c r="O179">
        <v>82</v>
      </c>
      <c r="P179">
        <v>82</v>
      </c>
      <c r="Q179">
        <v>82</v>
      </c>
      <c r="R179">
        <v>82</v>
      </c>
      <c r="S179">
        <v>82</v>
      </c>
      <c r="T179">
        <v>82</v>
      </c>
      <c r="U179">
        <v>82</v>
      </c>
      <c r="V179">
        <v>82</v>
      </c>
      <c r="W179">
        <v>82</v>
      </c>
      <c r="X179">
        <v>82</v>
      </c>
      <c r="Y179">
        <v>82</v>
      </c>
      <c r="Z179">
        <v>82</v>
      </c>
      <c r="AA179">
        <v>82</v>
      </c>
      <c r="AB179">
        <v>82</v>
      </c>
    </row>
    <row r="180" spans="1:28" x14ac:dyDescent="0.3">
      <c r="A180" s="1">
        <v>10</v>
      </c>
      <c r="B180" t="s">
        <v>333</v>
      </c>
      <c r="C180" t="s">
        <v>28</v>
      </c>
      <c r="D180" t="s">
        <v>29</v>
      </c>
      <c r="E180">
        <v>82</v>
      </c>
      <c r="F180">
        <v>82</v>
      </c>
      <c r="G180">
        <v>82</v>
      </c>
      <c r="H180">
        <v>82</v>
      </c>
      <c r="I180">
        <v>82</v>
      </c>
      <c r="J180">
        <v>82</v>
      </c>
      <c r="K180">
        <v>82</v>
      </c>
      <c r="L180">
        <v>82</v>
      </c>
      <c r="M180">
        <v>82</v>
      </c>
      <c r="N180">
        <v>82</v>
      </c>
      <c r="O180">
        <v>82</v>
      </c>
      <c r="P180">
        <v>82</v>
      </c>
      <c r="Q180">
        <v>82</v>
      </c>
      <c r="R180">
        <v>82</v>
      </c>
      <c r="S180">
        <v>82</v>
      </c>
      <c r="T180">
        <v>82</v>
      </c>
      <c r="U180">
        <v>82</v>
      </c>
      <c r="V180">
        <v>82</v>
      </c>
      <c r="W180">
        <v>82</v>
      </c>
      <c r="X180">
        <v>82</v>
      </c>
      <c r="Y180">
        <v>82</v>
      </c>
      <c r="Z180">
        <v>82</v>
      </c>
      <c r="AA180">
        <v>82</v>
      </c>
      <c r="AB180">
        <v>82</v>
      </c>
    </row>
    <row r="181" spans="1:28" x14ac:dyDescent="0.3">
      <c r="A181" s="1">
        <v>11</v>
      </c>
      <c r="B181" t="s">
        <v>334</v>
      </c>
      <c r="C181" t="s">
        <v>28</v>
      </c>
      <c r="D181" t="s">
        <v>29</v>
      </c>
      <c r="E181">
        <v>82</v>
      </c>
      <c r="F181">
        <v>82</v>
      </c>
      <c r="G181">
        <v>82</v>
      </c>
      <c r="H181">
        <v>82</v>
      </c>
      <c r="I181">
        <v>82</v>
      </c>
      <c r="J181">
        <v>82</v>
      </c>
      <c r="K181">
        <v>82</v>
      </c>
      <c r="L181">
        <v>82</v>
      </c>
      <c r="M181">
        <v>82</v>
      </c>
      <c r="N181">
        <v>82</v>
      </c>
      <c r="O181">
        <v>82</v>
      </c>
      <c r="P181">
        <v>82</v>
      </c>
      <c r="Q181">
        <v>82</v>
      </c>
      <c r="R181">
        <v>82</v>
      </c>
      <c r="S181">
        <v>82</v>
      </c>
      <c r="T181">
        <v>82</v>
      </c>
      <c r="U181">
        <v>82</v>
      </c>
      <c r="V181">
        <v>82</v>
      </c>
      <c r="W181">
        <v>82</v>
      </c>
      <c r="X181">
        <v>82</v>
      </c>
      <c r="Y181">
        <v>82</v>
      </c>
      <c r="Z181">
        <v>82</v>
      </c>
      <c r="AA181">
        <v>82</v>
      </c>
      <c r="AB181">
        <v>82</v>
      </c>
    </row>
    <row r="182" spans="1:28" x14ac:dyDescent="0.3">
      <c r="A182" s="1">
        <v>12</v>
      </c>
      <c r="B182" t="s">
        <v>335</v>
      </c>
      <c r="C182" t="s">
        <v>28</v>
      </c>
      <c r="D182" t="s">
        <v>29</v>
      </c>
      <c r="E182">
        <v>82</v>
      </c>
      <c r="F182">
        <v>82</v>
      </c>
      <c r="G182">
        <v>82</v>
      </c>
      <c r="H182">
        <v>82</v>
      </c>
      <c r="I182">
        <v>82</v>
      </c>
      <c r="J182">
        <v>82</v>
      </c>
      <c r="K182">
        <v>82</v>
      </c>
      <c r="L182">
        <v>82</v>
      </c>
      <c r="M182">
        <v>82</v>
      </c>
      <c r="N182">
        <v>82</v>
      </c>
      <c r="O182">
        <v>82</v>
      </c>
      <c r="P182">
        <v>82</v>
      </c>
      <c r="Q182">
        <v>82</v>
      </c>
      <c r="R182">
        <v>82</v>
      </c>
      <c r="S182">
        <v>82</v>
      </c>
      <c r="T182">
        <v>82</v>
      </c>
      <c r="U182">
        <v>82</v>
      </c>
      <c r="V182">
        <v>82</v>
      </c>
      <c r="W182">
        <v>82</v>
      </c>
      <c r="X182">
        <v>82</v>
      </c>
      <c r="Y182">
        <v>82</v>
      </c>
      <c r="Z182">
        <v>82</v>
      </c>
      <c r="AA182">
        <v>82</v>
      </c>
      <c r="AB182">
        <v>82</v>
      </c>
    </row>
    <row r="183" spans="1:28" x14ac:dyDescent="0.3">
      <c r="A183" s="1">
        <v>13</v>
      </c>
      <c r="B183" t="s">
        <v>336</v>
      </c>
      <c r="C183" t="s">
        <v>28</v>
      </c>
      <c r="D183" t="s">
        <v>29</v>
      </c>
      <c r="E183">
        <v>82</v>
      </c>
      <c r="F183">
        <v>82</v>
      </c>
      <c r="G183">
        <v>82</v>
      </c>
      <c r="H183">
        <v>82</v>
      </c>
      <c r="I183">
        <v>82</v>
      </c>
      <c r="J183">
        <v>82</v>
      </c>
      <c r="K183">
        <v>82</v>
      </c>
      <c r="L183">
        <v>82</v>
      </c>
      <c r="M183">
        <v>82</v>
      </c>
      <c r="N183">
        <v>82</v>
      </c>
      <c r="O183">
        <v>82</v>
      </c>
      <c r="P183">
        <v>82</v>
      </c>
      <c r="Q183">
        <v>82</v>
      </c>
      <c r="R183">
        <v>82</v>
      </c>
      <c r="S183">
        <v>82</v>
      </c>
      <c r="T183">
        <v>82</v>
      </c>
      <c r="U183">
        <v>82</v>
      </c>
      <c r="V183">
        <v>82</v>
      </c>
      <c r="W183">
        <v>82</v>
      </c>
      <c r="X183">
        <v>82</v>
      </c>
      <c r="Y183">
        <v>82</v>
      </c>
      <c r="Z183">
        <v>82</v>
      </c>
      <c r="AA183">
        <v>82</v>
      </c>
      <c r="AB183">
        <v>82</v>
      </c>
    </row>
    <row r="184" spans="1:28" x14ac:dyDescent="0.3">
      <c r="A184" s="1">
        <v>14</v>
      </c>
      <c r="B184" t="s">
        <v>337</v>
      </c>
      <c r="C184" t="s">
        <v>28</v>
      </c>
      <c r="D184" t="s">
        <v>29</v>
      </c>
      <c r="E184">
        <v>82</v>
      </c>
      <c r="F184">
        <v>82</v>
      </c>
      <c r="G184">
        <v>82</v>
      </c>
      <c r="H184">
        <v>82</v>
      </c>
      <c r="I184">
        <v>82</v>
      </c>
      <c r="J184">
        <v>82</v>
      </c>
      <c r="K184">
        <v>82</v>
      </c>
      <c r="L184">
        <v>82</v>
      </c>
      <c r="M184">
        <v>82</v>
      </c>
      <c r="N184">
        <v>82</v>
      </c>
      <c r="O184">
        <v>82</v>
      </c>
      <c r="P184">
        <v>82</v>
      </c>
      <c r="Q184">
        <v>82</v>
      </c>
      <c r="R184">
        <v>82</v>
      </c>
      <c r="S184">
        <v>82</v>
      </c>
      <c r="T184">
        <v>82</v>
      </c>
      <c r="U184">
        <v>82</v>
      </c>
      <c r="V184">
        <v>82</v>
      </c>
      <c r="W184">
        <v>82</v>
      </c>
      <c r="X184">
        <v>82</v>
      </c>
      <c r="Y184">
        <v>82</v>
      </c>
      <c r="Z184">
        <v>82</v>
      </c>
      <c r="AA184">
        <v>82</v>
      </c>
      <c r="AB184">
        <v>82</v>
      </c>
    </row>
    <row r="185" spans="1:28" x14ac:dyDescent="0.3">
      <c r="A185" s="1">
        <v>15</v>
      </c>
      <c r="B185" t="s">
        <v>338</v>
      </c>
      <c r="C185" t="s">
        <v>28</v>
      </c>
      <c r="D185" t="s">
        <v>29</v>
      </c>
      <c r="E185">
        <v>82</v>
      </c>
      <c r="F185">
        <v>82</v>
      </c>
      <c r="G185">
        <v>82</v>
      </c>
      <c r="H185">
        <v>82</v>
      </c>
      <c r="I185">
        <v>82</v>
      </c>
      <c r="J185">
        <v>82</v>
      </c>
      <c r="K185">
        <v>82</v>
      </c>
      <c r="L185">
        <v>82</v>
      </c>
      <c r="M185">
        <v>82</v>
      </c>
      <c r="N185">
        <v>82</v>
      </c>
      <c r="O185">
        <v>82</v>
      </c>
      <c r="P185">
        <v>82</v>
      </c>
      <c r="Q185">
        <v>82</v>
      </c>
      <c r="R185">
        <v>82</v>
      </c>
      <c r="S185">
        <v>82</v>
      </c>
      <c r="T185">
        <v>82</v>
      </c>
      <c r="U185">
        <v>82</v>
      </c>
      <c r="V185">
        <v>82</v>
      </c>
      <c r="W185">
        <v>82</v>
      </c>
      <c r="X185">
        <v>82</v>
      </c>
      <c r="Y185">
        <v>82</v>
      </c>
      <c r="Z185">
        <v>82</v>
      </c>
      <c r="AA185">
        <v>82</v>
      </c>
      <c r="AB185">
        <v>82</v>
      </c>
    </row>
    <row r="186" spans="1:28" x14ac:dyDescent="0.3">
      <c r="A186" s="1">
        <v>16</v>
      </c>
      <c r="B186" t="s">
        <v>339</v>
      </c>
      <c r="C186" t="s">
        <v>28</v>
      </c>
      <c r="D186" t="s">
        <v>29</v>
      </c>
      <c r="E186">
        <v>82</v>
      </c>
      <c r="F186">
        <v>82</v>
      </c>
      <c r="G186">
        <v>82</v>
      </c>
      <c r="H186">
        <v>82</v>
      </c>
      <c r="I186">
        <v>82</v>
      </c>
      <c r="J186">
        <v>82</v>
      </c>
      <c r="K186">
        <v>82</v>
      </c>
      <c r="L186">
        <v>82</v>
      </c>
      <c r="M186">
        <v>82</v>
      </c>
      <c r="N186">
        <v>82</v>
      </c>
      <c r="O186">
        <v>82</v>
      </c>
      <c r="P186">
        <v>82</v>
      </c>
      <c r="Q186">
        <v>82</v>
      </c>
      <c r="R186">
        <v>82</v>
      </c>
      <c r="S186">
        <v>82</v>
      </c>
      <c r="T186">
        <v>82</v>
      </c>
      <c r="U186">
        <v>82</v>
      </c>
      <c r="V186">
        <v>82</v>
      </c>
      <c r="W186">
        <v>82</v>
      </c>
      <c r="X186">
        <v>82</v>
      </c>
      <c r="Y186">
        <v>82</v>
      </c>
      <c r="Z186">
        <v>82</v>
      </c>
      <c r="AA186">
        <v>82</v>
      </c>
      <c r="AB186">
        <v>82</v>
      </c>
    </row>
    <row r="187" spans="1:28" x14ac:dyDescent="0.3">
      <c r="A187" s="1">
        <v>17</v>
      </c>
      <c r="B187" t="s">
        <v>340</v>
      </c>
      <c r="C187" t="s">
        <v>28</v>
      </c>
      <c r="D187" t="s">
        <v>29</v>
      </c>
      <c r="E187">
        <v>82</v>
      </c>
      <c r="F187">
        <v>82</v>
      </c>
      <c r="G187">
        <v>82</v>
      </c>
      <c r="H187">
        <v>82</v>
      </c>
      <c r="I187">
        <v>82</v>
      </c>
      <c r="J187">
        <v>82</v>
      </c>
      <c r="K187">
        <v>82</v>
      </c>
      <c r="L187">
        <v>82</v>
      </c>
      <c r="M187">
        <v>82</v>
      </c>
      <c r="N187">
        <v>82</v>
      </c>
      <c r="O187">
        <v>82</v>
      </c>
      <c r="P187">
        <v>82</v>
      </c>
      <c r="Q187">
        <v>82</v>
      </c>
      <c r="R187">
        <v>82</v>
      </c>
      <c r="S187">
        <v>82</v>
      </c>
      <c r="T187">
        <v>82</v>
      </c>
      <c r="U187">
        <v>82</v>
      </c>
      <c r="V187">
        <v>82</v>
      </c>
      <c r="W187">
        <v>82</v>
      </c>
      <c r="X187">
        <v>82</v>
      </c>
      <c r="Y187">
        <v>82</v>
      </c>
      <c r="Z187">
        <v>82</v>
      </c>
      <c r="AA187">
        <v>82</v>
      </c>
      <c r="AB187">
        <v>82</v>
      </c>
    </row>
    <row r="188" spans="1:28" x14ac:dyDescent="0.3">
      <c r="A188" s="1">
        <v>18</v>
      </c>
      <c r="B188" t="s">
        <v>341</v>
      </c>
      <c r="C188" t="s">
        <v>28</v>
      </c>
      <c r="D188" t="s">
        <v>29</v>
      </c>
      <c r="E188">
        <v>82</v>
      </c>
      <c r="F188">
        <v>82</v>
      </c>
      <c r="G188">
        <v>82</v>
      </c>
      <c r="H188">
        <v>82</v>
      </c>
      <c r="I188">
        <v>82</v>
      </c>
      <c r="J188">
        <v>82</v>
      </c>
      <c r="K188">
        <v>82</v>
      </c>
      <c r="L188">
        <v>82</v>
      </c>
      <c r="M188">
        <v>82</v>
      </c>
      <c r="N188">
        <v>82</v>
      </c>
      <c r="O188">
        <v>82</v>
      </c>
      <c r="P188">
        <v>82</v>
      </c>
      <c r="Q188">
        <v>82</v>
      </c>
      <c r="R188">
        <v>82</v>
      </c>
      <c r="S188">
        <v>82</v>
      </c>
      <c r="T188">
        <v>82</v>
      </c>
      <c r="U188">
        <v>82</v>
      </c>
      <c r="V188">
        <v>82</v>
      </c>
      <c r="W188">
        <v>82</v>
      </c>
      <c r="X188">
        <v>82</v>
      </c>
      <c r="Y188">
        <v>82</v>
      </c>
      <c r="Z188">
        <v>82</v>
      </c>
      <c r="AA188">
        <v>82</v>
      </c>
      <c r="AB188">
        <v>82</v>
      </c>
    </row>
    <row r="189" spans="1:28" x14ac:dyDescent="0.3">
      <c r="A189" s="1">
        <v>19</v>
      </c>
      <c r="B189" t="s">
        <v>342</v>
      </c>
      <c r="C189" t="s">
        <v>28</v>
      </c>
      <c r="D189" t="s">
        <v>29</v>
      </c>
      <c r="E189">
        <v>82</v>
      </c>
      <c r="F189">
        <v>82</v>
      </c>
      <c r="G189">
        <v>82</v>
      </c>
      <c r="H189">
        <v>82</v>
      </c>
      <c r="I189">
        <v>82</v>
      </c>
      <c r="J189">
        <v>82</v>
      </c>
      <c r="K189">
        <v>82</v>
      </c>
      <c r="L189">
        <v>82</v>
      </c>
      <c r="M189">
        <v>82</v>
      </c>
      <c r="N189">
        <v>82</v>
      </c>
      <c r="O189">
        <v>82</v>
      </c>
      <c r="P189">
        <v>82</v>
      </c>
      <c r="Q189">
        <v>82</v>
      </c>
      <c r="R189">
        <v>82</v>
      </c>
      <c r="S189">
        <v>82</v>
      </c>
      <c r="T189">
        <v>82</v>
      </c>
      <c r="U189">
        <v>82</v>
      </c>
      <c r="V189">
        <v>82</v>
      </c>
      <c r="W189">
        <v>82</v>
      </c>
      <c r="X189">
        <v>82</v>
      </c>
      <c r="Y189">
        <v>82</v>
      </c>
      <c r="Z189">
        <v>82</v>
      </c>
      <c r="AA189">
        <v>82</v>
      </c>
      <c r="AB189">
        <v>82</v>
      </c>
    </row>
    <row r="190" spans="1:28" x14ac:dyDescent="0.3">
      <c r="A190" s="1">
        <v>20</v>
      </c>
      <c r="B190" t="s">
        <v>343</v>
      </c>
      <c r="C190" t="s">
        <v>28</v>
      </c>
      <c r="D190" t="s">
        <v>29</v>
      </c>
      <c r="E190">
        <v>82</v>
      </c>
      <c r="F190">
        <v>82</v>
      </c>
      <c r="G190">
        <v>82</v>
      </c>
      <c r="H190">
        <v>82</v>
      </c>
      <c r="I190">
        <v>82</v>
      </c>
      <c r="J190">
        <v>82</v>
      </c>
      <c r="K190">
        <v>82</v>
      </c>
      <c r="L190">
        <v>82</v>
      </c>
      <c r="M190">
        <v>82</v>
      </c>
      <c r="N190">
        <v>82</v>
      </c>
      <c r="O190">
        <v>82</v>
      </c>
      <c r="P190">
        <v>82</v>
      </c>
      <c r="Q190">
        <v>82</v>
      </c>
      <c r="R190">
        <v>82</v>
      </c>
      <c r="S190">
        <v>82</v>
      </c>
      <c r="T190">
        <v>82</v>
      </c>
      <c r="U190">
        <v>82</v>
      </c>
      <c r="V190">
        <v>82</v>
      </c>
      <c r="W190">
        <v>82</v>
      </c>
      <c r="X190">
        <v>82</v>
      </c>
      <c r="Y190">
        <v>82</v>
      </c>
      <c r="Z190">
        <v>82</v>
      </c>
      <c r="AA190">
        <v>82</v>
      </c>
      <c r="AB190">
        <v>82</v>
      </c>
    </row>
    <row r="191" spans="1:28" x14ac:dyDescent="0.3">
      <c r="A191" s="1">
        <v>21</v>
      </c>
      <c r="B191" t="s">
        <v>344</v>
      </c>
      <c r="C191" t="s">
        <v>28</v>
      </c>
      <c r="D191" t="s">
        <v>29</v>
      </c>
      <c r="E191">
        <v>82</v>
      </c>
      <c r="F191">
        <v>82</v>
      </c>
      <c r="G191">
        <v>82</v>
      </c>
      <c r="H191">
        <v>82</v>
      </c>
      <c r="I191">
        <v>82</v>
      </c>
      <c r="J191">
        <v>82</v>
      </c>
      <c r="K191">
        <v>82</v>
      </c>
      <c r="L191">
        <v>82</v>
      </c>
      <c r="M191">
        <v>82</v>
      </c>
      <c r="N191">
        <v>82</v>
      </c>
      <c r="O191">
        <v>82</v>
      </c>
      <c r="P191">
        <v>82</v>
      </c>
      <c r="Q191">
        <v>82</v>
      </c>
      <c r="R191">
        <v>82</v>
      </c>
      <c r="S191">
        <v>82</v>
      </c>
      <c r="T191">
        <v>82</v>
      </c>
      <c r="U191">
        <v>82</v>
      </c>
      <c r="V191">
        <v>82</v>
      </c>
      <c r="W191">
        <v>82</v>
      </c>
      <c r="X191">
        <v>82</v>
      </c>
      <c r="Y191">
        <v>82</v>
      </c>
      <c r="Z191">
        <v>82</v>
      </c>
      <c r="AA191">
        <v>82</v>
      </c>
      <c r="AB191">
        <v>82</v>
      </c>
    </row>
    <row r="192" spans="1:28" x14ac:dyDescent="0.3">
      <c r="A192" s="1">
        <v>22</v>
      </c>
      <c r="B192" t="s">
        <v>345</v>
      </c>
      <c r="C192" t="s">
        <v>28</v>
      </c>
      <c r="D192" t="s">
        <v>29</v>
      </c>
      <c r="E192">
        <v>82</v>
      </c>
      <c r="F192">
        <v>82</v>
      </c>
      <c r="G192">
        <v>82</v>
      </c>
      <c r="H192">
        <v>82</v>
      </c>
      <c r="I192">
        <v>82</v>
      </c>
      <c r="J192">
        <v>82</v>
      </c>
      <c r="K192">
        <v>82</v>
      </c>
      <c r="L192">
        <v>82</v>
      </c>
      <c r="M192">
        <v>82</v>
      </c>
      <c r="N192">
        <v>82</v>
      </c>
      <c r="O192">
        <v>82</v>
      </c>
      <c r="P192">
        <v>82</v>
      </c>
      <c r="Q192">
        <v>82</v>
      </c>
      <c r="R192">
        <v>82</v>
      </c>
      <c r="S192">
        <v>82</v>
      </c>
      <c r="T192">
        <v>82</v>
      </c>
      <c r="U192">
        <v>82</v>
      </c>
      <c r="V192">
        <v>82</v>
      </c>
      <c r="W192">
        <v>82</v>
      </c>
      <c r="X192">
        <v>82</v>
      </c>
      <c r="Y192">
        <v>82</v>
      </c>
      <c r="Z192">
        <v>82</v>
      </c>
      <c r="AA192">
        <v>82</v>
      </c>
      <c r="AB192">
        <v>82</v>
      </c>
    </row>
    <row r="193" spans="1:28" x14ac:dyDescent="0.3">
      <c r="A193" s="1">
        <v>23</v>
      </c>
      <c r="B193" t="s">
        <v>346</v>
      </c>
      <c r="C193" t="s">
        <v>28</v>
      </c>
      <c r="D193" t="s">
        <v>29</v>
      </c>
      <c r="E193">
        <v>82</v>
      </c>
      <c r="F193">
        <v>82</v>
      </c>
      <c r="G193">
        <v>82</v>
      </c>
      <c r="H193">
        <v>82</v>
      </c>
      <c r="I193">
        <v>82</v>
      </c>
      <c r="J193">
        <v>82</v>
      </c>
      <c r="K193">
        <v>82</v>
      </c>
      <c r="L193">
        <v>82</v>
      </c>
      <c r="M193">
        <v>82</v>
      </c>
      <c r="N193">
        <v>82</v>
      </c>
      <c r="O193">
        <v>82</v>
      </c>
      <c r="P193">
        <v>82</v>
      </c>
      <c r="Q193">
        <v>82</v>
      </c>
      <c r="R193">
        <v>82</v>
      </c>
      <c r="S193">
        <v>82</v>
      </c>
      <c r="T193">
        <v>82</v>
      </c>
      <c r="U193">
        <v>82</v>
      </c>
      <c r="V193">
        <v>82</v>
      </c>
      <c r="W193">
        <v>82</v>
      </c>
      <c r="X193">
        <v>82</v>
      </c>
      <c r="Y193">
        <v>82</v>
      </c>
      <c r="Z193">
        <v>82</v>
      </c>
      <c r="AA193">
        <v>82</v>
      </c>
      <c r="AB193">
        <v>82</v>
      </c>
    </row>
    <row r="194" spans="1:28" x14ac:dyDescent="0.3">
      <c r="A194" s="1">
        <v>24</v>
      </c>
      <c r="B194" t="s">
        <v>347</v>
      </c>
      <c r="C194" t="s">
        <v>28</v>
      </c>
      <c r="D194" t="s">
        <v>29</v>
      </c>
      <c r="E194">
        <v>82</v>
      </c>
      <c r="F194">
        <v>82</v>
      </c>
      <c r="G194">
        <v>82</v>
      </c>
      <c r="H194">
        <v>82</v>
      </c>
      <c r="I194">
        <v>82</v>
      </c>
      <c r="J194">
        <v>82</v>
      </c>
      <c r="K194">
        <v>82</v>
      </c>
      <c r="L194">
        <v>82</v>
      </c>
      <c r="M194">
        <v>82</v>
      </c>
      <c r="N194">
        <v>82</v>
      </c>
      <c r="O194">
        <v>82</v>
      </c>
      <c r="P194">
        <v>82</v>
      </c>
      <c r="Q194">
        <v>82</v>
      </c>
      <c r="R194">
        <v>82</v>
      </c>
      <c r="S194">
        <v>82</v>
      </c>
      <c r="T194">
        <v>82</v>
      </c>
      <c r="U194">
        <v>82</v>
      </c>
      <c r="V194">
        <v>82</v>
      </c>
      <c r="W194">
        <v>82</v>
      </c>
      <c r="X194">
        <v>82</v>
      </c>
      <c r="Y194">
        <v>82</v>
      </c>
      <c r="Z194">
        <v>82</v>
      </c>
      <c r="AA194">
        <v>82</v>
      </c>
      <c r="AB194">
        <v>82</v>
      </c>
    </row>
    <row r="195" spans="1:28" x14ac:dyDescent="0.3">
      <c r="A195" s="1">
        <v>25</v>
      </c>
      <c r="B195" t="s">
        <v>348</v>
      </c>
      <c r="C195" t="s">
        <v>28</v>
      </c>
      <c r="D195" t="s">
        <v>29</v>
      </c>
      <c r="E195">
        <v>82</v>
      </c>
      <c r="F195">
        <v>82</v>
      </c>
      <c r="G195">
        <v>82</v>
      </c>
      <c r="H195">
        <v>82</v>
      </c>
      <c r="I195">
        <v>82</v>
      </c>
      <c r="J195">
        <v>82</v>
      </c>
      <c r="K195">
        <v>82</v>
      </c>
      <c r="L195">
        <v>82</v>
      </c>
      <c r="M195">
        <v>82</v>
      </c>
      <c r="N195">
        <v>82</v>
      </c>
      <c r="O195">
        <v>82</v>
      </c>
      <c r="P195">
        <v>82</v>
      </c>
      <c r="Q195">
        <v>82</v>
      </c>
      <c r="R195">
        <v>82</v>
      </c>
      <c r="S195">
        <v>82</v>
      </c>
      <c r="T195">
        <v>82</v>
      </c>
      <c r="U195">
        <v>82</v>
      </c>
      <c r="V195">
        <v>82</v>
      </c>
      <c r="W195">
        <v>82</v>
      </c>
      <c r="X195">
        <v>82</v>
      </c>
      <c r="Y195">
        <v>82</v>
      </c>
      <c r="Z195">
        <v>82</v>
      </c>
      <c r="AA195">
        <v>82</v>
      </c>
      <c r="AB195">
        <v>82</v>
      </c>
    </row>
    <row r="196" spans="1:28" x14ac:dyDescent="0.3">
      <c r="A196" s="1">
        <v>26</v>
      </c>
      <c r="B196" t="s">
        <v>349</v>
      </c>
      <c r="C196" t="s">
        <v>28</v>
      </c>
      <c r="D196" t="s">
        <v>29</v>
      </c>
      <c r="E196">
        <v>82</v>
      </c>
      <c r="F196">
        <v>82</v>
      </c>
      <c r="G196">
        <v>82</v>
      </c>
      <c r="H196">
        <v>82</v>
      </c>
      <c r="I196">
        <v>82</v>
      </c>
      <c r="J196">
        <v>82</v>
      </c>
      <c r="K196">
        <v>82</v>
      </c>
      <c r="L196">
        <v>82</v>
      </c>
      <c r="M196">
        <v>82</v>
      </c>
      <c r="N196">
        <v>82</v>
      </c>
      <c r="O196">
        <v>82</v>
      </c>
      <c r="P196">
        <v>82</v>
      </c>
      <c r="Q196">
        <v>82</v>
      </c>
      <c r="R196">
        <v>82</v>
      </c>
      <c r="S196">
        <v>82</v>
      </c>
      <c r="T196">
        <v>82</v>
      </c>
      <c r="U196">
        <v>82</v>
      </c>
      <c r="V196">
        <v>82</v>
      </c>
      <c r="W196">
        <v>82</v>
      </c>
      <c r="X196">
        <v>82</v>
      </c>
      <c r="Y196">
        <v>82</v>
      </c>
      <c r="Z196">
        <v>82</v>
      </c>
      <c r="AA196">
        <v>82</v>
      </c>
      <c r="AB196">
        <v>82</v>
      </c>
    </row>
    <row r="197" spans="1:28" x14ac:dyDescent="0.3">
      <c r="A197" s="1">
        <v>27</v>
      </c>
      <c r="B197" t="s">
        <v>350</v>
      </c>
      <c r="C197" t="s">
        <v>28</v>
      </c>
      <c r="D197" t="s">
        <v>29</v>
      </c>
      <c r="E197">
        <v>82</v>
      </c>
      <c r="F197">
        <v>82</v>
      </c>
      <c r="G197">
        <v>82</v>
      </c>
      <c r="H197">
        <v>82</v>
      </c>
      <c r="I197">
        <v>82</v>
      </c>
      <c r="J197">
        <v>82</v>
      </c>
      <c r="K197">
        <v>82</v>
      </c>
      <c r="L197">
        <v>82</v>
      </c>
      <c r="M197">
        <v>82</v>
      </c>
      <c r="N197">
        <v>82</v>
      </c>
      <c r="O197">
        <v>82</v>
      </c>
      <c r="P197">
        <v>82</v>
      </c>
      <c r="Q197">
        <v>82</v>
      </c>
      <c r="R197">
        <v>82</v>
      </c>
      <c r="S197">
        <v>82</v>
      </c>
      <c r="T197">
        <v>82</v>
      </c>
      <c r="U197">
        <v>82</v>
      </c>
      <c r="V197">
        <v>82</v>
      </c>
      <c r="W197">
        <v>82</v>
      </c>
      <c r="X197">
        <v>82</v>
      </c>
      <c r="Y197">
        <v>82</v>
      </c>
      <c r="Z197">
        <v>82</v>
      </c>
      <c r="AA197">
        <v>82</v>
      </c>
      <c r="AB197">
        <v>82</v>
      </c>
    </row>
    <row r="198" spans="1:28" x14ac:dyDescent="0.3">
      <c r="A198" s="1">
        <v>28</v>
      </c>
      <c r="B198" t="s">
        <v>351</v>
      </c>
      <c r="C198" t="s">
        <v>28</v>
      </c>
      <c r="D198" t="s">
        <v>29</v>
      </c>
      <c r="E198">
        <v>82</v>
      </c>
      <c r="F198">
        <v>82</v>
      </c>
      <c r="G198">
        <v>82</v>
      </c>
      <c r="H198">
        <v>82</v>
      </c>
      <c r="I198">
        <v>82</v>
      </c>
      <c r="J198">
        <v>82</v>
      </c>
      <c r="K198">
        <v>82</v>
      </c>
      <c r="L198">
        <v>82</v>
      </c>
      <c r="M198">
        <v>82</v>
      </c>
      <c r="N198">
        <v>82</v>
      </c>
      <c r="O198">
        <v>82</v>
      </c>
      <c r="P198">
        <v>82</v>
      </c>
      <c r="Q198">
        <v>82</v>
      </c>
      <c r="R198">
        <v>82</v>
      </c>
      <c r="S198">
        <v>82</v>
      </c>
      <c r="T198">
        <v>82</v>
      </c>
      <c r="U198">
        <v>82</v>
      </c>
      <c r="V198">
        <v>82</v>
      </c>
      <c r="W198">
        <v>82</v>
      </c>
      <c r="X198">
        <v>82</v>
      </c>
      <c r="Y198">
        <v>82</v>
      </c>
      <c r="Z198">
        <v>82</v>
      </c>
      <c r="AA198">
        <v>82</v>
      </c>
      <c r="AB198">
        <v>82</v>
      </c>
    </row>
    <row r="199" spans="1:28" x14ac:dyDescent="0.3">
      <c r="A199" s="1">
        <v>29</v>
      </c>
      <c r="B199" t="s">
        <v>352</v>
      </c>
      <c r="C199" t="s">
        <v>28</v>
      </c>
      <c r="D199" t="s">
        <v>29</v>
      </c>
      <c r="E199">
        <v>82</v>
      </c>
      <c r="F199">
        <v>82</v>
      </c>
      <c r="G199">
        <v>82</v>
      </c>
      <c r="H199">
        <v>82</v>
      </c>
      <c r="I199">
        <v>82</v>
      </c>
      <c r="J199">
        <v>82</v>
      </c>
      <c r="K199">
        <v>82</v>
      </c>
      <c r="L199">
        <v>82</v>
      </c>
      <c r="M199">
        <v>82</v>
      </c>
      <c r="N199">
        <v>82</v>
      </c>
      <c r="O199">
        <v>82</v>
      </c>
      <c r="P199">
        <v>82</v>
      </c>
      <c r="Q199">
        <v>82</v>
      </c>
      <c r="R199">
        <v>82</v>
      </c>
      <c r="S199">
        <v>82</v>
      </c>
      <c r="T199">
        <v>82</v>
      </c>
      <c r="U199">
        <v>82</v>
      </c>
      <c r="V199">
        <v>82</v>
      </c>
      <c r="W199">
        <v>82</v>
      </c>
      <c r="X199">
        <v>82</v>
      </c>
      <c r="Y199">
        <v>82</v>
      </c>
      <c r="Z199">
        <v>82</v>
      </c>
      <c r="AA199">
        <v>82</v>
      </c>
      <c r="AB199">
        <v>82</v>
      </c>
    </row>
    <row r="200" spans="1:28" x14ac:dyDescent="0.3">
      <c r="A200" s="1">
        <v>0</v>
      </c>
      <c r="B200" t="s">
        <v>353</v>
      </c>
      <c r="C200" t="s">
        <v>28</v>
      </c>
      <c r="D200" t="s">
        <v>29</v>
      </c>
      <c r="E200">
        <v>82</v>
      </c>
      <c r="F200">
        <v>82</v>
      </c>
      <c r="G200">
        <v>82</v>
      </c>
      <c r="H200">
        <v>82</v>
      </c>
      <c r="I200">
        <v>82</v>
      </c>
      <c r="J200">
        <v>82</v>
      </c>
      <c r="K200">
        <v>82</v>
      </c>
      <c r="L200">
        <v>82</v>
      </c>
      <c r="M200">
        <v>82</v>
      </c>
      <c r="N200">
        <v>82</v>
      </c>
      <c r="O200">
        <v>82</v>
      </c>
      <c r="P200">
        <v>82</v>
      </c>
      <c r="Q200">
        <v>82</v>
      </c>
      <c r="R200">
        <v>82</v>
      </c>
      <c r="S200">
        <v>82</v>
      </c>
      <c r="T200">
        <v>82</v>
      </c>
      <c r="U200">
        <v>82</v>
      </c>
      <c r="V200">
        <v>82</v>
      </c>
      <c r="W200">
        <v>82</v>
      </c>
      <c r="X200">
        <v>82</v>
      </c>
      <c r="Y200">
        <v>82</v>
      </c>
      <c r="Z200">
        <v>82</v>
      </c>
      <c r="AA200">
        <v>82</v>
      </c>
      <c r="AB200">
        <v>82</v>
      </c>
    </row>
    <row r="201" spans="1:28" x14ac:dyDescent="0.3">
      <c r="A201" s="1">
        <v>1</v>
      </c>
      <c r="B201" t="s">
        <v>354</v>
      </c>
      <c r="C201" t="s">
        <v>28</v>
      </c>
      <c r="D201" t="s">
        <v>29</v>
      </c>
      <c r="E201">
        <v>82</v>
      </c>
      <c r="F201">
        <v>82</v>
      </c>
      <c r="G201">
        <v>82</v>
      </c>
      <c r="H201">
        <v>82</v>
      </c>
      <c r="I201">
        <v>82</v>
      </c>
      <c r="J201">
        <v>82</v>
      </c>
      <c r="K201">
        <v>82</v>
      </c>
      <c r="L201">
        <v>82</v>
      </c>
      <c r="M201">
        <v>82</v>
      </c>
      <c r="N201">
        <v>82</v>
      </c>
      <c r="O201">
        <v>82</v>
      </c>
      <c r="P201">
        <v>82</v>
      </c>
      <c r="Q201">
        <v>82</v>
      </c>
      <c r="R201">
        <v>82</v>
      </c>
      <c r="S201">
        <v>82</v>
      </c>
      <c r="T201">
        <v>82</v>
      </c>
      <c r="U201">
        <v>82</v>
      </c>
      <c r="V201">
        <v>82</v>
      </c>
      <c r="W201">
        <v>82</v>
      </c>
      <c r="X201">
        <v>82</v>
      </c>
      <c r="Y201">
        <v>82</v>
      </c>
      <c r="Z201">
        <v>82</v>
      </c>
      <c r="AA201">
        <v>82</v>
      </c>
      <c r="AB201">
        <v>82</v>
      </c>
    </row>
    <row r="202" spans="1:28" x14ac:dyDescent="0.3">
      <c r="A202" s="1">
        <v>2</v>
      </c>
      <c r="B202" t="s">
        <v>355</v>
      </c>
      <c r="C202" t="s">
        <v>28</v>
      </c>
      <c r="D202" t="s">
        <v>29</v>
      </c>
      <c r="E202">
        <v>82</v>
      </c>
      <c r="F202">
        <v>82</v>
      </c>
      <c r="G202">
        <v>82</v>
      </c>
      <c r="H202">
        <v>82</v>
      </c>
      <c r="I202">
        <v>82</v>
      </c>
      <c r="J202">
        <v>82</v>
      </c>
      <c r="K202">
        <v>82</v>
      </c>
      <c r="L202">
        <v>82</v>
      </c>
      <c r="M202">
        <v>82</v>
      </c>
      <c r="N202">
        <v>82</v>
      </c>
      <c r="O202">
        <v>82</v>
      </c>
      <c r="P202">
        <v>82</v>
      </c>
      <c r="Q202">
        <v>82</v>
      </c>
      <c r="R202">
        <v>82</v>
      </c>
      <c r="S202">
        <v>82</v>
      </c>
      <c r="T202">
        <v>82</v>
      </c>
      <c r="U202">
        <v>82</v>
      </c>
      <c r="V202">
        <v>82</v>
      </c>
      <c r="W202">
        <v>82</v>
      </c>
      <c r="X202">
        <v>82</v>
      </c>
      <c r="Y202">
        <v>82</v>
      </c>
      <c r="Z202">
        <v>82</v>
      </c>
      <c r="AA202">
        <v>82</v>
      </c>
      <c r="AB202">
        <v>82</v>
      </c>
    </row>
    <row r="203" spans="1:28" x14ac:dyDescent="0.3">
      <c r="A203" s="1">
        <v>3</v>
      </c>
      <c r="B203" t="s">
        <v>356</v>
      </c>
      <c r="C203" t="s">
        <v>28</v>
      </c>
      <c r="D203" t="s">
        <v>29</v>
      </c>
      <c r="E203">
        <v>82</v>
      </c>
      <c r="F203">
        <v>82</v>
      </c>
      <c r="G203">
        <v>82</v>
      </c>
      <c r="H203">
        <v>82</v>
      </c>
      <c r="I203">
        <v>82</v>
      </c>
      <c r="J203">
        <v>82</v>
      </c>
      <c r="K203">
        <v>82</v>
      </c>
      <c r="L203">
        <v>82</v>
      </c>
      <c r="M203">
        <v>82</v>
      </c>
      <c r="N203">
        <v>82</v>
      </c>
      <c r="O203">
        <v>82</v>
      </c>
      <c r="P203">
        <v>82</v>
      </c>
      <c r="Q203">
        <v>82</v>
      </c>
      <c r="R203">
        <v>82</v>
      </c>
      <c r="S203">
        <v>82</v>
      </c>
      <c r="T203">
        <v>82</v>
      </c>
      <c r="U203">
        <v>82</v>
      </c>
      <c r="V203">
        <v>82</v>
      </c>
      <c r="W203">
        <v>82</v>
      </c>
      <c r="X203">
        <v>82</v>
      </c>
      <c r="Y203">
        <v>82</v>
      </c>
      <c r="Z203">
        <v>82</v>
      </c>
      <c r="AA203">
        <v>82</v>
      </c>
      <c r="AB203">
        <v>82</v>
      </c>
    </row>
    <row r="204" spans="1:28" x14ac:dyDescent="0.3">
      <c r="A204" s="1">
        <v>4</v>
      </c>
      <c r="B204" t="s">
        <v>357</v>
      </c>
      <c r="C204" t="s">
        <v>28</v>
      </c>
      <c r="D204" t="s">
        <v>29</v>
      </c>
      <c r="E204">
        <v>82</v>
      </c>
      <c r="F204">
        <v>82</v>
      </c>
      <c r="G204">
        <v>82</v>
      </c>
      <c r="H204">
        <v>82</v>
      </c>
      <c r="I204">
        <v>82</v>
      </c>
      <c r="J204">
        <v>82</v>
      </c>
      <c r="K204">
        <v>82</v>
      </c>
      <c r="L204">
        <v>82</v>
      </c>
      <c r="M204">
        <v>82</v>
      </c>
      <c r="N204">
        <v>82</v>
      </c>
      <c r="O204">
        <v>82</v>
      </c>
      <c r="P204">
        <v>82</v>
      </c>
      <c r="Q204">
        <v>82</v>
      </c>
      <c r="R204">
        <v>82</v>
      </c>
      <c r="S204">
        <v>82</v>
      </c>
      <c r="T204">
        <v>82</v>
      </c>
      <c r="U204">
        <v>82</v>
      </c>
      <c r="V204">
        <v>82</v>
      </c>
      <c r="W204">
        <v>82</v>
      </c>
      <c r="X204">
        <v>82</v>
      </c>
      <c r="Y204">
        <v>82</v>
      </c>
      <c r="Z204">
        <v>82</v>
      </c>
      <c r="AA204">
        <v>82</v>
      </c>
      <c r="AB204">
        <v>82</v>
      </c>
    </row>
    <row r="205" spans="1:28" x14ac:dyDescent="0.3">
      <c r="A205" s="1">
        <v>5</v>
      </c>
      <c r="B205" t="s">
        <v>358</v>
      </c>
      <c r="C205" t="s">
        <v>28</v>
      </c>
      <c r="D205" t="s">
        <v>29</v>
      </c>
      <c r="E205">
        <v>82</v>
      </c>
      <c r="F205">
        <v>82</v>
      </c>
      <c r="G205">
        <v>82</v>
      </c>
      <c r="H205">
        <v>82</v>
      </c>
      <c r="I205">
        <v>82</v>
      </c>
      <c r="J205">
        <v>82</v>
      </c>
      <c r="K205">
        <v>82</v>
      </c>
      <c r="L205">
        <v>82</v>
      </c>
      <c r="M205">
        <v>82</v>
      </c>
      <c r="N205">
        <v>82</v>
      </c>
      <c r="O205">
        <v>82</v>
      </c>
      <c r="P205">
        <v>82</v>
      </c>
      <c r="Q205">
        <v>82</v>
      </c>
      <c r="R205">
        <v>82</v>
      </c>
      <c r="S205">
        <v>82</v>
      </c>
      <c r="T205">
        <v>82</v>
      </c>
      <c r="U205">
        <v>82</v>
      </c>
      <c r="V205">
        <v>82</v>
      </c>
      <c r="W205">
        <v>82</v>
      </c>
      <c r="X205">
        <v>82</v>
      </c>
      <c r="Y205">
        <v>82</v>
      </c>
      <c r="Z205">
        <v>82</v>
      </c>
      <c r="AA205">
        <v>82</v>
      </c>
      <c r="AB205">
        <v>82</v>
      </c>
    </row>
    <row r="206" spans="1:28" x14ac:dyDescent="0.3">
      <c r="A206" s="1">
        <v>6</v>
      </c>
      <c r="B206" t="s">
        <v>359</v>
      </c>
      <c r="C206" t="s">
        <v>28</v>
      </c>
      <c r="D206" t="s">
        <v>29</v>
      </c>
      <c r="E206">
        <v>82</v>
      </c>
      <c r="F206">
        <v>82</v>
      </c>
      <c r="G206">
        <v>82</v>
      </c>
      <c r="H206">
        <v>82</v>
      </c>
      <c r="I206">
        <v>82</v>
      </c>
      <c r="J206">
        <v>82</v>
      </c>
      <c r="K206">
        <v>82</v>
      </c>
      <c r="L206">
        <v>82</v>
      </c>
      <c r="M206">
        <v>82</v>
      </c>
      <c r="N206">
        <v>82</v>
      </c>
      <c r="O206">
        <v>82</v>
      </c>
      <c r="P206">
        <v>82</v>
      </c>
      <c r="Q206">
        <v>82</v>
      </c>
      <c r="R206">
        <v>82</v>
      </c>
      <c r="S206">
        <v>82</v>
      </c>
      <c r="T206">
        <v>82</v>
      </c>
      <c r="U206">
        <v>82</v>
      </c>
      <c r="V206">
        <v>82</v>
      </c>
      <c r="W206">
        <v>82</v>
      </c>
      <c r="X206">
        <v>82</v>
      </c>
      <c r="Y206">
        <v>82</v>
      </c>
      <c r="Z206">
        <v>82</v>
      </c>
      <c r="AA206">
        <v>82</v>
      </c>
      <c r="AB206">
        <v>82</v>
      </c>
    </row>
    <row r="207" spans="1:28" x14ac:dyDescent="0.3">
      <c r="A207" s="1">
        <v>7</v>
      </c>
      <c r="B207" t="s">
        <v>360</v>
      </c>
      <c r="C207" t="s">
        <v>28</v>
      </c>
      <c r="D207" t="s">
        <v>29</v>
      </c>
      <c r="E207">
        <v>82</v>
      </c>
      <c r="F207">
        <v>82</v>
      </c>
      <c r="G207">
        <v>82</v>
      </c>
      <c r="H207">
        <v>82</v>
      </c>
      <c r="I207">
        <v>82</v>
      </c>
      <c r="J207">
        <v>82</v>
      </c>
      <c r="K207">
        <v>82</v>
      </c>
      <c r="L207">
        <v>82</v>
      </c>
      <c r="M207">
        <v>82</v>
      </c>
      <c r="N207">
        <v>82</v>
      </c>
      <c r="O207">
        <v>82</v>
      </c>
      <c r="P207">
        <v>82</v>
      </c>
      <c r="Q207">
        <v>82</v>
      </c>
      <c r="R207">
        <v>82</v>
      </c>
      <c r="S207">
        <v>82</v>
      </c>
      <c r="T207">
        <v>82</v>
      </c>
      <c r="U207">
        <v>82</v>
      </c>
      <c r="V207">
        <v>82</v>
      </c>
      <c r="W207">
        <v>82</v>
      </c>
      <c r="X207">
        <v>82</v>
      </c>
      <c r="Y207">
        <v>82</v>
      </c>
      <c r="Z207">
        <v>82</v>
      </c>
      <c r="AA207">
        <v>82</v>
      </c>
      <c r="AB207">
        <v>82</v>
      </c>
    </row>
    <row r="208" spans="1:28" x14ac:dyDescent="0.3">
      <c r="A208" s="1">
        <v>8</v>
      </c>
      <c r="B208" t="s">
        <v>361</v>
      </c>
      <c r="C208" t="s">
        <v>28</v>
      </c>
      <c r="D208" t="s">
        <v>29</v>
      </c>
      <c r="E208">
        <v>82</v>
      </c>
      <c r="F208">
        <v>82</v>
      </c>
      <c r="G208">
        <v>82</v>
      </c>
      <c r="H208">
        <v>82</v>
      </c>
      <c r="I208">
        <v>82</v>
      </c>
      <c r="J208">
        <v>82</v>
      </c>
      <c r="K208">
        <v>82</v>
      </c>
      <c r="L208">
        <v>82</v>
      </c>
      <c r="M208">
        <v>82</v>
      </c>
      <c r="N208">
        <v>82</v>
      </c>
      <c r="O208">
        <v>82</v>
      </c>
      <c r="P208">
        <v>82</v>
      </c>
      <c r="Q208">
        <v>82</v>
      </c>
      <c r="R208">
        <v>82</v>
      </c>
      <c r="S208">
        <v>82</v>
      </c>
      <c r="T208">
        <v>82</v>
      </c>
      <c r="U208">
        <v>82</v>
      </c>
      <c r="V208">
        <v>82</v>
      </c>
      <c r="W208">
        <v>82</v>
      </c>
      <c r="X208">
        <v>82</v>
      </c>
      <c r="Y208">
        <v>82</v>
      </c>
      <c r="Z208">
        <v>82</v>
      </c>
      <c r="AA208">
        <v>82</v>
      </c>
      <c r="AB208">
        <v>82</v>
      </c>
    </row>
    <row r="209" spans="1:28" x14ac:dyDescent="0.3">
      <c r="A209" s="1">
        <v>9</v>
      </c>
      <c r="B209" t="s">
        <v>362</v>
      </c>
      <c r="C209" t="s">
        <v>28</v>
      </c>
      <c r="D209" t="s">
        <v>29</v>
      </c>
      <c r="E209">
        <v>87</v>
      </c>
      <c r="F209">
        <v>87</v>
      </c>
      <c r="G209">
        <v>87</v>
      </c>
      <c r="H209">
        <v>87</v>
      </c>
      <c r="I209">
        <v>87</v>
      </c>
      <c r="J209">
        <v>87</v>
      </c>
      <c r="K209">
        <v>87</v>
      </c>
      <c r="L209">
        <v>87</v>
      </c>
      <c r="M209">
        <v>87</v>
      </c>
      <c r="N209">
        <v>87</v>
      </c>
      <c r="O209">
        <v>87</v>
      </c>
      <c r="P209">
        <v>87</v>
      </c>
      <c r="Q209">
        <v>87</v>
      </c>
      <c r="R209">
        <v>87</v>
      </c>
      <c r="S209">
        <v>87</v>
      </c>
      <c r="T209">
        <v>87</v>
      </c>
      <c r="U209">
        <v>87</v>
      </c>
      <c r="V209">
        <v>87</v>
      </c>
      <c r="W209">
        <v>87</v>
      </c>
      <c r="X209">
        <v>87</v>
      </c>
      <c r="Y209">
        <v>87</v>
      </c>
      <c r="Z209">
        <v>87</v>
      </c>
      <c r="AA209">
        <v>87</v>
      </c>
      <c r="AB209">
        <v>87</v>
      </c>
    </row>
    <row r="210" spans="1:28" x14ac:dyDescent="0.3">
      <c r="A210" s="1">
        <v>10</v>
      </c>
      <c r="B210" t="s">
        <v>363</v>
      </c>
      <c r="C210" t="s">
        <v>28</v>
      </c>
      <c r="D210" t="s">
        <v>29</v>
      </c>
      <c r="E210">
        <v>87</v>
      </c>
      <c r="F210">
        <v>87</v>
      </c>
      <c r="G210">
        <v>87</v>
      </c>
      <c r="H210">
        <v>87</v>
      </c>
      <c r="I210">
        <v>87</v>
      </c>
      <c r="J210">
        <v>87</v>
      </c>
      <c r="K210">
        <v>87</v>
      </c>
      <c r="L210">
        <v>87</v>
      </c>
      <c r="M210">
        <v>87</v>
      </c>
      <c r="N210">
        <v>87</v>
      </c>
      <c r="O210">
        <v>87</v>
      </c>
      <c r="P210">
        <v>87</v>
      </c>
      <c r="Q210">
        <v>87</v>
      </c>
      <c r="R210">
        <v>87</v>
      </c>
      <c r="S210">
        <v>87</v>
      </c>
      <c r="T210">
        <v>87</v>
      </c>
      <c r="U210">
        <v>87</v>
      </c>
      <c r="V210">
        <v>87</v>
      </c>
      <c r="W210">
        <v>87</v>
      </c>
      <c r="X210">
        <v>87</v>
      </c>
      <c r="Y210">
        <v>87</v>
      </c>
      <c r="Z210">
        <v>87</v>
      </c>
      <c r="AA210">
        <v>87</v>
      </c>
      <c r="AB210">
        <v>87</v>
      </c>
    </row>
    <row r="211" spans="1:28" x14ac:dyDescent="0.3">
      <c r="A211" s="1">
        <v>11</v>
      </c>
      <c r="B211" t="s">
        <v>364</v>
      </c>
      <c r="C211" t="s">
        <v>28</v>
      </c>
      <c r="D211" t="s">
        <v>29</v>
      </c>
      <c r="E211">
        <v>87</v>
      </c>
      <c r="F211">
        <v>87</v>
      </c>
      <c r="G211">
        <v>87</v>
      </c>
      <c r="H211">
        <v>87</v>
      </c>
      <c r="I211">
        <v>87</v>
      </c>
      <c r="J211">
        <v>87</v>
      </c>
      <c r="K211">
        <v>87</v>
      </c>
      <c r="L211">
        <v>87</v>
      </c>
      <c r="M211">
        <v>87</v>
      </c>
      <c r="N211">
        <v>87</v>
      </c>
      <c r="O211">
        <v>87</v>
      </c>
      <c r="P211">
        <v>87</v>
      </c>
      <c r="Q211">
        <v>87</v>
      </c>
      <c r="R211">
        <v>87</v>
      </c>
      <c r="S211">
        <v>87</v>
      </c>
      <c r="T211">
        <v>87</v>
      </c>
      <c r="U211">
        <v>87</v>
      </c>
      <c r="V211">
        <v>87</v>
      </c>
      <c r="W211">
        <v>87</v>
      </c>
      <c r="X211">
        <v>87</v>
      </c>
      <c r="Y211">
        <v>87</v>
      </c>
      <c r="Z211">
        <v>87</v>
      </c>
      <c r="AA211">
        <v>87</v>
      </c>
      <c r="AB211">
        <v>87</v>
      </c>
    </row>
    <row r="212" spans="1:28" x14ac:dyDescent="0.3">
      <c r="A212" s="1">
        <v>12</v>
      </c>
      <c r="B212" t="s">
        <v>365</v>
      </c>
      <c r="C212" t="s">
        <v>28</v>
      </c>
      <c r="D212" t="s">
        <v>29</v>
      </c>
      <c r="E212">
        <v>87</v>
      </c>
      <c r="F212">
        <v>87</v>
      </c>
      <c r="G212">
        <v>87</v>
      </c>
      <c r="H212">
        <v>87</v>
      </c>
      <c r="I212">
        <v>87</v>
      </c>
      <c r="J212">
        <v>87</v>
      </c>
      <c r="K212">
        <v>87</v>
      </c>
      <c r="L212">
        <v>87</v>
      </c>
      <c r="M212">
        <v>87</v>
      </c>
      <c r="N212">
        <v>87</v>
      </c>
      <c r="O212">
        <v>87</v>
      </c>
      <c r="P212">
        <v>87</v>
      </c>
      <c r="Q212">
        <v>87</v>
      </c>
      <c r="R212">
        <v>87</v>
      </c>
      <c r="S212">
        <v>87</v>
      </c>
      <c r="T212">
        <v>87</v>
      </c>
      <c r="U212">
        <v>87</v>
      </c>
      <c r="V212">
        <v>87</v>
      </c>
      <c r="W212">
        <v>87</v>
      </c>
      <c r="X212">
        <v>87</v>
      </c>
      <c r="Y212">
        <v>87</v>
      </c>
      <c r="Z212">
        <v>87</v>
      </c>
      <c r="AA212">
        <v>87</v>
      </c>
      <c r="AB212">
        <v>87</v>
      </c>
    </row>
    <row r="213" spans="1:28" x14ac:dyDescent="0.3">
      <c r="A213" s="1">
        <v>13</v>
      </c>
      <c r="B213" t="s">
        <v>366</v>
      </c>
      <c r="C213" t="s">
        <v>28</v>
      </c>
      <c r="D213" t="s">
        <v>29</v>
      </c>
      <c r="E213">
        <v>87</v>
      </c>
      <c r="F213">
        <v>87</v>
      </c>
      <c r="G213">
        <v>87</v>
      </c>
      <c r="H213">
        <v>87</v>
      </c>
      <c r="I213">
        <v>87</v>
      </c>
      <c r="J213">
        <v>87</v>
      </c>
      <c r="K213">
        <v>87</v>
      </c>
      <c r="L213">
        <v>87</v>
      </c>
      <c r="M213">
        <v>87</v>
      </c>
      <c r="N213">
        <v>87</v>
      </c>
      <c r="O213">
        <v>87</v>
      </c>
      <c r="P213">
        <v>87</v>
      </c>
      <c r="Q213">
        <v>87</v>
      </c>
      <c r="R213">
        <v>87</v>
      </c>
      <c r="S213">
        <v>87</v>
      </c>
      <c r="T213">
        <v>87</v>
      </c>
      <c r="U213">
        <v>87</v>
      </c>
      <c r="V213">
        <v>87</v>
      </c>
      <c r="W213">
        <v>87</v>
      </c>
      <c r="X213">
        <v>87</v>
      </c>
      <c r="Y213">
        <v>87</v>
      </c>
      <c r="Z213">
        <v>87</v>
      </c>
      <c r="AA213">
        <v>87</v>
      </c>
      <c r="AB213">
        <v>87</v>
      </c>
    </row>
    <row r="214" spans="1:28" x14ac:dyDescent="0.3">
      <c r="A214" s="1">
        <v>14</v>
      </c>
      <c r="B214" t="s">
        <v>367</v>
      </c>
      <c r="C214" t="s">
        <v>28</v>
      </c>
      <c r="D214" t="s">
        <v>29</v>
      </c>
      <c r="E214">
        <v>87</v>
      </c>
      <c r="F214">
        <v>87</v>
      </c>
      <c r="G214">
        <v>87</v>
      </c>
      <c r="H214">
        <v>87</v>
      </c>
      <c r="I214">
        <v>87</v>
      </c>
      <c r="J214">
        <v>87</v>
      </c>
      <c r="K214">
        <v>87</v>
      </c>
      <c r="L214">
        <v>87</v>
      </c>
      <c r="M214">
        <v>87</v>
      </c>
      <c r="N214">
        <v>87</v>
      </c>
      <c r="O214">
        <v>87</v>
      </c>
      <c r="P214">
        <v>87</v>
      </c>
      <c r="Q214">
        <v>87</v>
      </c>
      <c r="R214">
        <v>87</v>
      </c>
      <c r="S214">
        <v>87</v>
      </c>
      <c r="T214">
        <v>87</v>
      </c>
      <c r="U214">
        <v>87</v>
      </c>
      <c r="V214">
        <v>87</v>
      </c>
      <c r="W214">
        <v>87</v>
      </c>
      <c r="X214">
        <v>87</v>
      </c>
      <c r="Y214">
        <v>87</v>
      </c>
      <c r="Z214">
        <v>87</v>
      </c>
      <c r="AA214">
        <v>87</v>
      </c>
      <c r="AB214">
        <v>87</v>
      </c>
    </row>
    <row r="215" spans="1:28" x14ac:dyDescent="0.3">
      <c r="A215" s="1">
        <v>15</v>
      </c>
      <c r="B215" t="s">
        <v>368</v>
      </c>
      <c r="C215" t="s">
        <v>28</v>
      </c>
      <c r="D215" t="s">
        <v>29</v>
      </c>
      <c r="E215">
        <v>87</v>
      </c>
      <c r="F215">
        <v>87</v>
      </c>
      <c r="G215">
        <v>87</v>
      </c>
      <c r="H215">
        <v>87</v>
      </c>
      <c r="I215">
        <v>87</v>
      </c>
      <c r="J215">
        <v>87</v>
      </c>
      <c r="K215">
        <v>87</v>
      </c>
      <c r="L215">
        <v>87</v>
      </c>
      <c r="M215">
        <v>87</v>
      </c>
      <c r="N215">
        <v>87</v>
      </c>
      <c r="O215">
        <v>87</v>
      </c>
      <c r="P215">
        <v>87</v>
      </c>
      <c r="Q215">
        <v>87</v>
      </c>
      <c r="R215">
        <v>87</v>
      </c>
      <c r="S215">
        <v>87</v>
      </c>
      <c r="T215">
        <v>87</v>
      </c>
      <c r="U215">
        <v>87</v>
      </c>
      <c r="V215">
        <v>87</v>
      </c>
      <c r="W215">
        <v>87</v>
      </c>
      <c r="X215">
        <v>87</v>
      </c>
      <c r="Y215">
        <v>87</v>
      </c>
      <c r="Z215">
        <v>87</v>
      </c>
      <c r="AA215">
        <v>87</v>
      </c>
      <c r="AB215">
        <v>87</v>
      </c>
    </row>
    <row r="216" spans="1:28" x14ac:dyDescent="0.3">
      <c r="A216" s="1">
        <v>16</v>
      </c>
      <c r="B216" t="s">
        <v>369</v>
      </c>
      <c r="C216" t="s">
        <v>28</v>
      </c>
      <c r="D216" t="s">
        <v>29</v>
      </c>
      <c r="E216">
        <v>87</v>
      </c>
      <c r="F216">
        <v>87</v>
      </c>
      <c r="G216">
        <v>87</v>
      </c>
      <c r="H216">
        <v>87</v>
      </c>
      <c r="I216">
        <v>87</v>
      </c>
      <c r="J216">
        <v>87</v>
      </c>
      <c r="K216">
        <v>87</v>
      </c>
      <c r="L216">
        <v>87</v>
      </c>
      <c r="M216">
        <v>87</v>
      </c>
      <c r="N216">
        <v>87</v>
      </c>
      <c r="O216">
        <v>87</v>
      </c>
      <c r="P216">
        <v>87</v>
      </c>
      <c r="Q216">
        <v>87</v>
      </c>
      <c r="R216">
        <v>87</v>
      </c>
      <c r="S216">
        <v>87</v>
      </c>
      <c r="T216">
        <v>87</v>
      </c>
      <c r="U216">
        <v>87</v>
      </c>
      <c r="V216">
        <v>87</v>
      </c>
      <c r="W216">
        <v>87</v>
      </c>
      <c r="X216">
        <v>87</v>
      </c>
      <c r="Y216">
        <v>87</v>
      </c>
      <c r="Z216">
        <v>87</v>
      </c>
      <c r="AA216">
        <v>87</v>
      </c>
      <c r="AB216">
        <v>87</v>
      </c>
    </row>
    <row r="217" spans="1:28" x14ac:dyDescent="0.3">
      <c r="A217" s="1">
        <v>17</v>
      </c>
      <c r="B217" t="s">
        <v>370</v>
      </c>
      <c r="C217" t="s">
        <v>28</v>
      </c>
      <c r="D217" t="s">
        <v>29</v>
      </c>
      <c r="E217">
        <v>87</v>
      </c>
      <c r="F217">
        <v>87</v>
      </c>
      <c r="G217">
        <v>87</v>
      </c>
      <c r="H217">
        <v>87</v>
      </c>
      <c r="I217">
        <v>87</v>
      </c>
      <c r="J217">
        <v>87</v>
      </c>
      <c r="K217">
        <v>87</v>
      </c>
      <c r="L217">
        <v>87</v>
      </c>
      <c r="M217">
        <v>87</v>
      </c>
      <c r="N217">
        <v>87</v>
      </c>
      <c r="O217">
        <v>87</v>
      </c>
      <c r="P217">
        <v>87</v>
      </c>
      <c r="Q217">
        <v>87</v>
      </c>
      <c r="R217">
        <v>87</v>
      </c>
      <c r="S217">
        <v>87</v>
      </c>
      <c r="T217">
        <v>87</v>
      </c>
      <c r="U217">
        <v>87</v>
      </c>
      <c r="V217">
        <v>87</v>
      </c>
      <c r="W217">
        <v>87</v>
      </c>
      <c r="X217">
        <v>87</v>
      </c>
      <c r="Y217">
        <v>87</v>
      </c>
      <c r="Z217">
        <v>87</v>
      </c>
      <c r="AA217">
        <v>87</v>
      </c>
      <c r="AB217">
        <v>87</v>
      </c>
    </row>
    <row r="218" spans="1:28" x14ac:dyDescent="0.3">
      <c r="A218" s="1">
        <v>18</v>
      </c>
      <c r="B218" t="s">
        <v>371</v>
      </c>
      <c r="C218" t="s">
        <v>28</v>
      </c>
      <c r="D218" t="s">
        <v>29</v>
      </c>
      <c r="E218">
        <v>87</v>
      </c>
      <c r="F218">
        <v>87</v>
      </c>
      <c r="G218">
        <v>87</v>
      </c>
      <c r="H218">
        <v>87</v>
      </c>
      <c r="I218">
        <v>87</v>
      </c>
      <c r="J218">
        <v>87</v>
      </c>
      <c r="K218">
        <v>87</v>
      </c>
      <c r="L218">
        <v>87</v>
      </c>
      <c r="M218">
        <v>87</v>
      </c>
      <c r="N218">
        <v>87</v>
      </c>
      <c r="O218">
        <v>87</v>
      </c>
      <c r="P218">
        <v>87</v>
      </c>
      <c r="Q218">
        <v>87</v>
      </c>
      <c r="R218">
        <v>87</v>
      </c>
      <c r="S218">
        <v>87</v>
      </c>
      <c r="T218">
        <v>87</v>
      </c>
      <c r="U218">
        <v>87</v>
      </c>
      <c r="V218">
        <v>87</v>
      </c>
      <c r="W218">
        <v>87</v>
      </c>
      <c r="X218">
        <v>87</v>
      </c>
      <c r="Y218">
        <v>87</v>
      </c>
      <c r="Z218">
        <v>87</v>
      </c>
      <c r="AA218">
        <v>87</v>
      </c>
      <c r="AB218">
        <v>87</v>
      </c>
    </row>
    <row r="219" spans="1:28" x14ac:dyDescent="0.3">
      <c r="A219" s="1">
        <v>19</v>
      </c>
      <c r="B219" t="s">
        <v>372</v>
      </c>
      <c r="C219" t="s">
        <v>28</v>
      </c>
      <c r="D219" t="s">
        <v>29</v>
      </c>
      <c r="E219">
        <v>87</v>
      </c>
      <c r="F219">
        <v>87</v>
      </c>
      <c r="G219">
        <v>87</v>
      </c>
      <c r="H219">
        <v>87</v>
      </c>
      <c r="I219">
        <v>87</v>
      </c>
      <c r="J219">
        <v>87</v>
      </c>
      <c r="K219">
        <v>87</v>
      </c>
      <c r="L219">
        <v>87</v>
      </c>
      <c r="M219">
        <v>87</v>
      </c>
      <c r="N219">
        <v>87</v>
      </c>
      <c r="O219">
        <v>87</v>
      </c>
      <c r="P219">
        <v>87</v>
      </c>
      <c r="Q219">
        <v>87</v>
      </c>
      <c r="R219">
        <v>87</v>
      </c>
      <c r="S219">
        <v>87</v>
      </c>
      <c r="T219">
        <v>87</v>
      </c>
      <c r="U219">
        <v>87</v>
      </c>
      <c r="V219">
        <v>87</v>
      </c>
      <c r="W219">
        <v>87</v>
      </c>
      <c r="X219">
        <v>87</v>
      </c>
      <c r="Y219">
        <v>87</v>
      </c>
      <c r="Z219">
        <v>87</v>
      </c>
      <c r="AA219">
        <v>87</v>
      </c>
      <c r="AB219">
        <v>87</v>
      </c>
    </row>
    <row r="220" spans="1:28" x14ac:dyDescent="0.3">
      <c r="A220" s="1">
        <v>20</v>
      </c>
      <c r="B220" t="s">
        <v>373</v>
      </c>
      <c r="C220" t="s">
        <v>28</v>
      </c>
      <c r="D220" t="s">
        <v>29</v>
      </c>
      <c r="E220">
        <v>87</v>
      </c>
      <c r="F220">
        <v>87</v>
      </c>
      <c r="G220">
        <v>87</v>
      </c>
      <c r="H220">
        <v>87</v>
      </c>
      <c r="I220">
        <v>87</v>
      </c>
      <c r="J220">
        <v>87</v>
      </c>
      <c r="K220">
        <v>87</v>
      </c>
      <c r="L220">
        <v>87</v>
      </c>
      <c r="M220">
        <v>87</v>
      </c>
      <c r="N220">
        <v>87</v>
      </c>
      <c r="O220">
        <v>87</v>
      </c>
      <c r="P220">
        <v>87</v>
      </c>
      <c r="Q220">
        <v>87</v>
      </c>
      <c r="R220">
        <v>87</v>
      </c>
      <c r="S220">
        <v>87</v>
      </c>
      <c r="T220">
        <v>87</v>
      </c>
      <c r="U220">
        <v>87</v>
      </c>
      <c r="V220">
        <v>87</v>
      </c>
      <c r="W220">
        <v>87</v>
      </c>
      <c r="X220">
        <v>87</v>
      </c>
      <c r="Y220">
        <v>87</v>
      </c>
      <c r="Z220">
        <v>87</v>
      </c>
      <c r="AA220">
        <v>87</v>
      </c>
      <c r="AB220">
        <v>87</v>
      </c>
    </row>
    <row r="221" spans="1:28" x14ac:dyDescent="0.3">
      <c r="A221" s="1">
        <v>21</v>
      </c>
      <c r="B221" t="s">
        <v>374</v>
      </c>
      <c r="C221" t="s">
        <v>28</v>
      </c>
      <c r="D221" t="s">
        <v>29</v>
      </c>
      <c r="E221">
        <v>87</v>
      </c>
      <c r="F221">
        <v>87</v>
      </c>
      <c r="G221">
        <v>87</v>
      </c>
      <c r="H221">
        <v>87</v>
      </c>
      <c r="I221">
        <v>87</v>
      </c>
      <c r="J221">
        <v>87</v>
      </c>
      <c r="K221">
        <v>87</v>
      </c>
      <c r="L221">
        <v>87</v>
      </c>
      <c r="M221">
        <v>87</v>
      </c>
      <c r="N221">
        <v>87</v>
      </c>
      <c r="O221">
        <v>87</v>
      </c>
      <c r="P221">
        <v>87</v>
      </c>
      <c r="Q221">
        <v>87</v>
      </c>
      <c r="R221">
        <v>87</v>
      </c>
      <c r="S221">
        <v>87</v>
      </c>
      <c r="T221">
        <v>87</v>
      </c>
      <c r="U221">
        <v>87</v>
      </c>
      <c r="V221">
        <v>87</v>
      </c>
      <c r="W221">
        <v>87</v>
      </c>
      <c r="X221">
        <v>87</v>
      </c>
      <c r="Y221">
        <v>87</v>
      </c>
      <c r="Z221">
        <v>87</v>
      </c>
      <c r="AA221">
        <v>87</v>
      </c>
      <c r="AB221">
        <v>87</v>
      </c>
    </row>
    <row r="222" spans="1:28" x14ac:dyDescent="0.3">
      <c r="A222" s="1">
        <v>22</v>
      </c>
      <c r="B222" t="s">
        <v>375</v>
      </c>
      <c r="C222" t="s">
        <v>28</v>
      </c>
      <c r="D222" t="s">
        <v>29</v>
      </c>
      <c r="E222">
        <v>87</v>
      </c>
      <c r="F222">
        <v>87</v>
      </c>
      <c r="G222">
        <v>87</v>
      </c>
      <c r="H222">
        <v>87</v>
      </c>
      <c r="I222">
        <v>87</v>
      </c>
      <c r="J222">
        <v>87</v>
      </c>
      <c r="K222">
        <v>87</v>
      </c>
      <c r="L222">
        <v>87</v>
      </c>
      <c r="M222">
        <v>87</v>
      </c>
      <c r="N222">
        <v>87</v>
      </c>
      <c r="O222">
        <v>87</v>
      </c>
      <c r="P222">
        <v>87</v>
      </c>
      <c r="Q222">
        <v>87</v>
      </c>
      <c r="R222">
        <v>87</v>
      </c>
      <c r="S222">
        <v>87</v>
      </c>
      <c r="T222">
        <v>87</v>
      </c>
      <c r="U222">
        <v>87</v>
      </c>
      <c r="V222">
        <v>87</v>
      </c>
      <c r="W222">
        <v>87</v>
      </c>
      <c r="X222">
        <v>87</v>
      </c>
      <c r="Y222">
        <v>87</v>
      </c>
      <c r="Z222">
        <v>87</v>
      </c>
      <c r="AA222">
        <v>87</v>
      </c>
      <c r="AB222">
        <v>87</v>
      </c>
    </row>
    <row r="223" spans="1:28" x14ac:dyDescent="0.3">
      <c r="A223" s="1">
        <v>23</v>
      </c>
      <c r="B223" t="s">
        <v>376</v>
      </c>
      <c r="C223" t="s">
        <v>28</v>
      </c>
      <c r="D223" t="s">
        <v>29</v>
      </c>
      <c r="E223">
        <v>87</v>
      </c>
      <c r="F223">
        <v>87</v>
      </c>
      <c r="G223">
        <v>87</v>
      </c>
      <c r="H223">
        <v>87</v>
      </c>
      <c r="I223">
        <v>87</v>
      </c>
      <c r="J223">
        <v>87</v>
      </c>
      <c r="K223">
        <v>87</v>
      </c>
      <c r="L223">
        <v>87</v>
      </c>
      <c r="M223">
        <v>87</v>
      </c>
      <c r="N223">
        <v>87</v>
      </c>
      <c r="O223">
        <v>87</v>
      </c>
      <c r="P223">
        <v>87</v>
      </c>
      <c r="Q223">
        <v>87</v>
      </c>
      <c r="R223">
        <v>87</v>
      </c>
      <c r="S223">
        <v>87</v>
      </c>
      <c r="T223">
        <v>87</v>
      </c>
      <c r="U223">
        <v>87</v>
      </c>
      <c r="V223">
        <v>87</v>
      </c>
      <c r="W223">
        <v>87</v>
      </c>
      <c r="X223">
        <v>87</v>
      </c>
      <c r="Y223">
        <v>87</v>
      </c>
      <c r="Z223">
        <v>87</v>
      </c>
      <c r="AA223">
        <v>87</v>
      </c>
      <c r="AB223">
        <v>87</v>
      </c>
    </row>
    <row r="224" spans="1:28" x14ac:dyDescent="0.3">
      <c r="A224" s="1">
        <v>24</v>
      </c>
      <c r="B224" t="s">
        <v>377</v>
      </c>
      <c r="C224" t="s">
        <v>28</v>
      </c>
      <c r="D224" t="s">
        <v>29</v>
      </c>
      <c r="E224">
        <v>87</v>
      </c>
      <c r="F224">
        <v>87</v>
      </c>
      <c r="G224">
        <v>87</v>
      </c>
      <c r="H224">
        <v>87</v>
      </c>
      <c r="I224">
        <v>87</v>
      </c>
      <c r="J224">
        <v>87</v>
      </c>
      <c r="K224">
        <v>87</v>
      </c>
      <c r="L224">
        <v>87</v>
      </c>
      <c r="M224">
        <v>87</v>
      </c>
      <c r="N224">
        <v>87</v>
      </c>
      <c r="O224">
        <v>87</v>
      </c>
      <c r="P224">
        <v>87</v>
      </c>
      <c r="Q224">
        <v>87</v>
      </c>
      <c r="R224">
        <v>87</v>
      </c>
      <c r="S224">
        <v>87</v>
      </c>
      <c r="T224">
        <v>87</v>
      </c>
      <c r="U224">
        <v>87</v>
      </c>
      <c r="V224">
        <v>87</v>
      </c>
      <c r="W224">
        <v>87</v>
      </c>
      <c r="X224">
        <v>87</v>
      </c>
      <c r="Y224">
        <v>87</v>
      </c>
      <c r="Z224">
        <v>87</v>
      </c>
      <c r="AA224">
        <v>87</v>
      </c>
      <c r="AB224">
        <v>87</v>
      </c>
    </row>
    <row r="225" spans="1:28" x14ac:dyDescent="0.3">
      <c r="A225" s="1">
        <v>25</v>
      </c>
      <c r="B225" t="s">
        <v>378</v>
      </c>
      <c r="C225" t="s">
        <v>28</v>
      </c>
      <c r="D225" t="s">
        <v>29</v>
      </c>
      <c r="E225">
        <v>87</v>
      </c>
      <c r="F225">
        <v>87</v>
      </c>
      <c r="G225">
        <v>87</v>
      </c>
      <c r="H225">
        <v>87</v>
      </c>
      <c r="I225">
        <v>87</v>
      </c>
      <c r="J225">
        <v>87</v>
      </c>
      <c r="K225">
        <v>87</v>
      </c>
      <c r="L225">
        <v>87</v>
      </c>
      <c r="M225">
        <v>87</v>
      </c>
      <c r="N225">
        <v>87</v>
      </c>
      <c r="O225">
        <v>87</v>
      </c>
      <c r="P225">
        <v>87</v>
      </c>
      <c r="Q225">
        <v>87</v>
      </c>
      <c r="R225">
        <v>87</v>
      </c>
      <c r="S225">
        <v>87</v>
      </c>
      <c r="T225">
        <v>87</v>
      </c>
      <c r="U225">
        <v>87</v>
      </c>
      <c r="V225">
        <v>87</v>
      </c>
      <c r="W225">
        <v>87</v>
      </c>
      <c r="X225">
        <v>87</v>
      </c>
      <c r="Y225">
        <v>87</v>
      </c>
      <c r="Z225">
        <v>87</v>
      </c>
      <c r="AA225">
        <v>87</v>
      </c>
      <c r="AB225">
        <v>87</v>
      </c>
    </row>
    <row r="226" spans="1:28" x14ac:dyDescent="0.3">
      <c r="A226" s="1">
        <v>26</v>
      </c>
      <c r="B226" t="s">
        <v>379</v>
      </c>
      <c r="C226" t="s">
        <v>28</v>
      </c>
      <c r="D226" t="s">
        <v>29</v>
      </c>
      <c r="E226">
        <v>87</v>
      </c>
      <c r="F226">
        <v>87</v>
      </c>
      <c r="G226">
        <v>87</v>
      </c>
      <c r="H226">
        <v>87</v>
      </c>
      <c r="I226">
        <v>87</v>
      </c>
      <c r="J226">
        <v>87</v>
      </c>
      <c r="K226">
        <v>87</v>
      </c>
      <c r="L226">
        <v>87</v>
      </c>
      <c r="M226">
        <v>87</v>
      </c>
      <c r="N226">
        <v>87</v>
      </c>
      <c r="O226">
        <v>87</v>
      </c>
      <c r="P226">
        <v>87</v>
      </c>
      <c r="Q226">
        <v>87</v>
      </c>
      <c r="R226">
        <v>87</v>
      </c>
      <c r="S226">
        <v>87</v>
      </c>
      <c r="T226">
        <v>87</v>
      </c>
      <c r="U226">
        <v>87</v>
      </c>
      <c r="V226">
        <v>87</v>
      </c>
      <c r="W226">
        <v>87</v>
      </c>
      <c r="X226">
        <v>87</v>
      </c>
      <c r="Y226">
        <v>87</v>
      </c>
      <c r="Z226">
        <v>87</v>
      </c>
      <c r="AA226">
        <v>87</v>
      </c>
      <c r="AB226">
        <v>87</v>
      </c>
    </row>
    <row r="227" spans="1:28" x14ac:dyDescent="0.3">
      <c r="A227" s="1">
        <v>27</v>
      </c>
      <c r="B227" t="s">
        <v>380</v>
      </c>
      <c r="C227" t="s">
        <v>28</v>
      </c>
      <c r="D227" t="s">
        <v>29</v>
      </c>
      <c r="E227">
        <v>87</v>
      </c>
      <c r="F227">
        <v>87</v>
      </c>
      <c r="G227">
        <v>87</v>
      </c>
      <c r="H227">
        <v>87</v>
      </c>
      <c r="I227">
        <v>87</v>
      </c>
      <c r="J227">
        <v>87</v>
      </c>
      <c r="K227">
        <v>87</v>
      </c>
      <c r="L227">
        <v>87</v>
      </c>
      <c r="M227">
        <v>87</v>
      </c>
      <c r="N227">
        <v>87</v>
      </c>
      <c r="O227">
        <v>87</v>
      </c>
      <c r="P227">
        <v>87</v>
      </c>
      <c r="Q227">
        <v>87</v>
      </c>
      <c r="R227">
        <v>87</v>
      </c>
      <c r="S227">
        <v>87</v>
      </c>
      <c r="T227">
        <v>87</v>
      </c>
      <c r="U227">
        <v>87</v>
      </c>
      <c r="V227">
        <v>87</v>
      </c>
      <c r="W227">
        <v>87</v>
      </c>
      <c r="X227">
        <v>87</v>
      </c>
      <c r="Y227">
        <v>87</v>
      </c>
      <c r="Z227">
        <v>87</v>
      </c>
      <c r="AA227">
        <v>87</v>
      </c>
      <c r="AB227">
        <v>87</v>
      </c>
    </row>
    <row r="228" spans="1:28" x14ac:dyDescent="0.3">
      <c r="A228" s="1">
        <v>28</v>
      </c>
      <c r="B228" t="s">
        <v>381</v>
      </c>
      <c r="C228" t="s">
        <v>28</v>
      </c>
      <c r="D228" t="s">
        <v>29</v>
      </c>
      <c r="E228">
        <v>87</v>
      </c>
      <c r="F228">
        <v>87</v>
      </c>
      <c r="G228">
        <v>87</v>
      </c>
      <c r="H228">
        <v>87</v>
      </c>
      <c r="I228">
        <v>87</v>
      </c>
      <c r="J228">
        <v>87</v>
      </c>
      <c r="K228">
        <v>87</v>
      </c>
      <c r="L228">
        <v>87</v>
      </c>
      <c r="M228">
        <v>87</v>
      </c>
      <c r="N228">
        <v>87</v>
      </c>
      <c r="O228">
        <v>87</v>
      </c>
      <c r="P228">
        <v>87</v>
      </c>
      <c r="Q228">
        <v>87</v>
      </c>
      <c r="R228">
        <v>87</v>
      </c>
      <c r="S228">
        <v>87</v>
      </c>
      <c r="T228">
        <v>87</v>
      </c>
      <c r="U228">
        <v>87</v>
      </c>
      <c r="V228">
        <v>87</v>
      </c>
      <c r="W228">
        <v>87</v>
      </c>
      <c r="X228">
        <v>87</v>
      </c>
      <c r="Y228">
        <v>87</v>
      </c>
      <c r="Z228">
        <v>87</v>
      </c>
      <c r="AA228">
        <v>87</v>
      </c>
      <c r="AB228">
        <v>87</v>
      </c>
    </row>
    <row r="229" spans="1:28" x14ac:dyDescent="0.3">
      <c r="A229" s="1">
        <v>29</v>
      </c>
      <c r="B229" t="s">
        <v>382</v>
      </c>
      <c r="C229" t="s">
        <v>28</v>
      </c>
      <c r="D229" t="s">
        <v>29</v>
      </c>
      <c r="E229">
        <v>87</v>
      </c>
      <c r="F229">
        <v>87</v>
      </c>
      <c r="G229">
        <v>87</v>
      </c>
      <c r="H229">
        <v>87</v>
      </c>
      <c r="I229">
        <v>87</v>
      </c>
      <c r="J229">
        <v>87</v>
      </c>
      <c r="K229">
        <v>87</v>
      </c>
      <c r="L229">
        <v>87</v>
      </c>
      <c r="M229">
        <v>87</v>
      </c>
      <c r="N229">
        <v>87</v>
      </c>
      <c r="O229">
        <v>87</v>
      </c>
      <c r="P229">
        <v>87</v>
      </c>
      <c r="Q229">
        <v>87</v>
      </c>
      <c r="R229">
        <v>87</v>
      </c>
      <c r="S229">
        <v>87</v>
      </c>
      <c r="T229">
        <v>87</v>
      </c>
      <c r="U229">
        <v>87</v>
      </c>
      <c r="V229">
        <v>87</v>
      </c>
      <c r="W229">
        <v>87</v>
      </c>
      <c r="X229">
        <v>87</v>
      </c>
      <c r="Y229">
        <v>87</v>
      </c>
      <c r="Z229">
        <v>87</v>
      </c>
      <c r="AA229">
        <v>87</v>
      </c>
      <c r="AB229">
        <v>87</v>
      </c>
    </row>
    <row r="230" spans="1:28" x14ac:dyDescent="0.3">
      <c r="A230" s="1">
        <v>0</v>
      </c>
      <c r="B230" t="s">
        <v>383</v>
      </c>
      <c r="C230" t="s">
        <v>28</v>
      </c>
      <c r="D230" t="s">
        <v>29</v>
      </c>
      <c r="E230">
        <v>87</v>
      </c>
      <c r="F230">
        <v>87</v>
      </c>
      <c r="G230">
        <v>87</v>
      </c>
      <c r="H230">
        <v>87</v>
      </c>
      <c r="I230">
        <v>87</v>
      </c>
      <c r="J230">
        <v>87</v>
      </c>
      <c r="K230">
        <v>87</v>
      </c>
      <c r="L230">
        <v>87</v>
      </c>
      <c r="M230">
        <v>87</v>
      </c>
      <c r="N230">
        <v>87</v>
      </c>
      <c r="O230">
        <v>87</v>
      </c>
      <c r="P230">
        <v>87</v>
      </c>
      <c r="Q230">
        <v>87</v>
      </c>
      <c r="R230">
        <v>87</v>
      </c>
      <c r="S230">
        <v>87</v>
      </c>
      <c r="T230">
        <v>87</v>
      </c>
      <c r="U230">
        <v>87</v>
      </c>
      <c r="V230">
        <v>87</v>
      </c>
      <c r="W230">
        <v>87</v>
      </c>
      <c r="X230">
        <v>87</v>
      </c>
      <c r="Y230">
        <v>87</v>
      </c>
      <c r="Z230">
        <v>87</v>
      </c>
      <c r="AA230">
        <v>87</v>
      </c>
      <c r="AB230">
        <v>87</v>
      </c>
    </row>
    <row r="231" spans="1:28" x14ac:dyDescent="0.3">
      <c r="A231" s="1">
        <v>1</v>
      </c>
      <c r="B231" t="s">
        <v>384</v>
      </c>
      <c r="C231" t="s">
        <v>28</v>
      </c>
      <c r="D231" t="s">
        <v>29</v>
      </c>
      <c r="E231">
        <v>87</v>
      </c>
      <c r="F231">
        <v>87</v>
      </c>
      <c r="G231">
        <v>87</v>
      </c>
      <c r="H231">
        <v>87</v>
      </c>
      <c r="I231">
        <v>87</v>
      </c>
      <c r="J231">
        <v>87</v>
      </c>
      <c r="K231">
        <v>87</v>
      </c>
      <c r="L231">
        <v>87</v>
      </c>
      <c r="M231">
        <v>87</v>
      </c>
      <c r="N231">
        <v>87</v>
      </c>
      <c r="O231">
        <v>87</v>
      </c>
      <c r="P231">
        <v>87</v>
      </c>
      <c r="Q231">
        <v>87</v>
      </c>
      <c r="R231">
        <v>87</v>
      </c>
      <c r="S231">
        <v>87</v>
      </c>
      <c r="T231">
        <v>87</v>
      </c>
      <c r="U231">
        <v>87</v>
      </c>
      <c r="V231">
        <v>87</v>
      </c>
      <c r="W231">
        <v>87</v>
      </c>
      <c r="X231">
        <v>87</v>
      </c>
      <c r="Y231">
        <v>87</v>
      </c>
      <c r="Z231">
        <v>87</v>
      </c>
      <c r="AA231">
        <v>87</v>
      </c>
      <c r="AB231">
        <v>87</v>
      </c>
    </row>
    <row r="232" spans="1:28" x14ac:dyDescent="0.3">
      <c r="A232" s="1">
        <v>2</v>
      </c>
      <c r="B232" t="s">
        <v>385</v>
      </c>
      <c r="C232" t="s">
        <v>28</v>
      </c>
      <c r="D232" t="s">
        <v>29</v>
      </c>
      <c r="E232">
        <v>87</v>
      </c>
      <c r="F232">
        <v>87</v>
      </c>
      <c r="G232">
        <v>87</v>
      </c>
      <c r="H232">
        <v>87</v>
      </c>
      <c r="I232">
        <v>87</v>
      </c>
      <c r="J232">
        <v>87</v>
      </c>
      <c r="K232">
        <v>87</v>
      </c>
      <c r="L232">
        <v>87</v>
      </c>
      <c r="M232">
        <v>87</v>
      </c>
      <c r="N232">
        <v>87</v>
      </c>
      <c r="O232">
        <v>87</v>
      </c>
      <c r="P232">
        <v>87</v>
      </c>
      <c r="Q232">
        <v>87</v>
      </c>
      <c r="R232">
        <v>87</v>
      </c>
      <c r="S232">
        <v>87</v>
      </c>
      <c r="T232">
        <v>87</v>
      </c>
      <c r="U232">
        <v>87</v>
      </c>
      <c r="V232">
        <v>87</v>
      </c>
      <c r="W232">
        <v>87</v>
      </c>
      <c r="X232">
        <v>87</v>
      </c>
      <c r="Y232">
        <v>87</v>
      </c>
      <c r="Z232">
        <v>87</v>
      </c>
      <c r="AA232">
        <v>87</v>
      </c>
      <c r="AB232">
        <v>87</v>
      </c>
    </row>
    <row r="233" spans="1:28" x14ac:dyDescent="0.3">
      <c r="A233" s="1">
        <v>3</v>
      </c>
      <c r="B233" t="s">
        <v>386</v>
      </c>
      <c r="C233" t="s">
        <v>28</v>
      </c>
      <c r="D233" t="s">
        <v>29</v>
      </c>
      <c r="E233">
        <v>87</v>
      </c>
      <c r="F233">
        <v>87</v>
      </c>
      <c r="G233">
        <v>87</v>
      </c>
      <c r="H233">
        <v>87</v>
      </c>
      <c r="I233">
        <v>87</v>
      </c>
      <c r="J233">
        <v>87</v>
      </c>
      <c r="K233">
        <v>87</v>
      </c>
      <c r="L233">
        <v>87</v>
      </c>
      <c r="M233">
        <v>87</v>
      </c>
      <c r="N233">
        <v>87</v>
      </c>
      <c r="O233">
        <v>87</v>
      </c>
      <c r="P233">
        <v>87</v>
      </c>
      <c r="Q233">
        <v>87</v>
      </c>
      <c r="R233">
        <v>87</v>
      </c>
      <c r="S233">
        <v>87</v>
      </c>
      <c r="T233">
        <v>87</v>
      </c>
      <c r="U233">
        <v>87</v>
      </c>
      <c r="V233">
        <v>87</v>
      </c>
      <c r="W233">
        <v>87</v>
      </c>
      <c r="X233">
        <v>87</v>
      </c>
      <c r="Y233">
        <v>87</v>
      </c>
      <c r="Z233">
        <v>87</v>
      </c>
      <c r="AA233">
        <v>87</v>
      </c>
      <c r="AB233">
        <v>87</v>
      </c>
    </row>
    <row r="234" spans="1:28" x14ac:dyDescent="0.3">
      <c r="A234" s="1">
        <v>4</v>
      </c>
      <c r="B234" t="s">
        <v>387</v>
      </c>
      <c r="C234" t="s">
        <v>28</v>
      </c>
      <c r="D234" t="s">
        <v>29</v>
      </c>
      <c r="E234">
        <v>87</v>
      </c>
      <c r="F234">
        <v>87</v>
      </c>
      <c r="G234">
        <v>87</v>
      </c>
      <c r="H234">
        <v>87</v>
      </c>
      <c r="I234">
        <v>87</v>
      </c>
      <c r="J234">
        <v>87</v>
      </c>
      <c r="K234">
        <v>87</v>
      </c>
      <c r="L234">
        <v>87</v>
      </c>
      <c r="M234">
        <v>87</v>
      </c>
      <c r="N234">
        <v>87</v>
      </c>
      <c r="O234">
        <v>87</v>
      </c>
      <c r="P234">
        <v>87</v>
      </c>
      <c r="Q234">
        <v>87</v>
      </c>
      <c r="R234">
        <v>87</v>
      </c>
      <c r="S234">
        <v>87</v>
      </c>
      <c r="T234">
        <v>87</v>
      </c>
      <c r="U234">
        <v>87</v>
      </c>
      <c r="V234">
        <v>87</v>
      </c>
      <c r="W234">
        <v>87</v>
      </c>
      <c r="X234">
        <v>87</v>
      </c>
      <c r="Y234">
        <v>87</v>
      </c>
      <c r="Z234">
        <v>87</v>
      </c>
      <c r="AA234">
        <v>87</v>
      </c>
      <c r="AB234">
        <v>87</v>
      </c>
    </row>
    <row r="235" spans="1:28" x14ac:dyDescent="0.3">
      <c r="A235" s="1">
        <v>5</v>
      </c>
      <c r="B235" t="s">
        <v>388</v>
      </c>
      <c r="C235" t="s">
        <v>28</v>
      </c>
      <c r="D235" t="s">
        <v>29</v>
      </c>
      <c r="E235">
        <v>87</v>
      </c>
      <c r="F235">
        <v>87</v>
      </c>
      <c r="G235">
        <v>87</v>
      </c>
      <c r="H235">
        <v>87</v>
      </c>
      <c r="I235">
        <v>87</v>
      </c>
      <c r="J235">
        <v>87</v>
      </c>
      <c r="K235">
        <v>87</v>
      </c>
      <c r="L235">
        <v>87</v>
      </c>
      <c r="M235">
        <v>87</v>
      </c>
      <c r="N235">
        <v>87</v>
      </c>
      <c r="O235">
        <v>87</v>
      </c>
      <c r="P235">
        <v>87</v>
      </c>
      <c r="Q235">
        <v>87</v>
      </c>
      <c r="R235">
        <v>87</v>
      </c>
      <c r="S235">
        <v>87</v>
      </c>
      <c r="T235">
        <v>87</v>
      </c>
      <c r="U235">
        <v>87</v>
      </c>
      <c r="V235">
        <v>87</v>
      </c>
      <c r="W235">
        <v>87</v>
      </c>
      <c r="X235">
        <v>87</v>
      </c>
      <c r="Y235">
        <v>87</v>
      </c>
      <c r="Z235">
        <v>87</v>
      </c>
      <c r="AA235">
        <v>87</v>
      </c>
      <c r="AB235">
        <v>87</v>
      </c>
    </row>
    <row r="236" spans="1:28" x14ac:dyDescent="0.3">
      <c r="A236" s="1">
        <v>6</v>
      </c>
      <c r="B236" t="s">
        <v>389</v>
      </c>
      <c r="C236" t="s">
        <v>28</v>
      </c>
      <c r="D236" t="s">
        <v>29</v>
      </c>
      <c r="E236">
        <v>87</v>
      </c>
      <c r="F236">
        <v>87</v>
      </c>
      <c r="G236">
        <v>87</v>
      </c>
      <c r="H236">
        <v>87</v>
      </c>
      <c r="I236">
        <v>87</v>
      </c>
      <c r="J236">
        <v>87</v>
      </c>
      <c r="K236">
        <v>87</v>
      </c>
      <c r="L236">
        <v>87</v>
      </c>
      <c r="M236">
        <v>87</v>
      </c>
      <c r="N236">
        <v>87</v>
      </c>
      <c r="O236">
        <v>87</v>
      </c>
      <c r="P236">
        <v>87</v>
      </c>
      <c r="Q236">
        <v>87</v>
      </c>
      <c r="R236">
        <v>87</v>
      </c>
      <c r="S236">
        <v>87</v>
      </c>
      <c r="T236">
        <v>87</v>
      </c>
      <c r="U236">
        <v>87</v>
      </c>
      <c r="V236">
        <v>87</v>
      </c>
      <c r="W236">
        <v>87</v>
      </c>
      <c r="X236">
        <v>87</v>
      </c>
      <c r="Y236">
        <v>87</v>
      </c>
      <c r="Z236">
        <v>87</v>
      </c>
      <c r="AA236">
        <v>87</v>
      </c>
      <c r="AB236">
        <v>87</v>
      </c>
    </row>
    <row r="237" spans="1:28" x14ac:dyDescent="0.3">
      <c r="A237" s="1">
        <v>7</v>
      </c>
      <c r="B237" t="s">
        <v>390</v>
      </c>
      <c r="C237" t="s">
        <v>28</v>
      </c>
      <c r="D237" t="s">
        <v>29</v>
      </c>
      <c r="E237">
        <v>87</v>
      </c>
      <c r="F237">
        <v>87</v>
      </c>
      <c r="G237">
        <v>87</v>
      </c>
      <c r="H237">
        <v>87</v>
      </c>
      <c r="I237">
        <v>87</v>
      </c>
      <c r="J237">
        <v>87</v>
      </c>
      <c r="K237">
        <v>87</v>
      </c>
      <c r="L237">
        <v>87</v>
      </c>
      <c r="M237">
        <v>87</v>
      </c>
      <c r="N237">
        <v>87</v>
      </c>
      <c r="O237">
        <v>87</v>
      </c>
      <c r="P237">
        <v>87</v>
      </c>
      <c r="Q237">
        <v>87</v>
      </c>
      <c r="R237">
        <v>87</v>
      </c>
      <c r="S237">
        <v>87</v>
      </c>
      <c r="T237">
        <v>87</v>
      </c>
      <c r="U237">
        <v>87</v>
      </c>
      <c r="V237">
        <v>87</v>
      </c>
      <c r="W237">
        <v>87</v>
      </c>
      <c r="X237">
        <v>87</v>
      </c>
      <c r="Y237">
        <v>87</v>
      </c>
      <c r="Z237">
        <v>87</v>
      </c>
      <c r="AA237">
        <v>87</v>
      </c>
      <c r="AB237">
        <v>87</v>
      </c>
    </row>
    <row r="238" spans="1:28" x14ac:dyDescent="0.3">
      <c r="A238" s="1">
        <v>8</v>
      </c>
      <c r="B238" t="s">
        <v>391</v>
      </c>
      <c r="C238" t="s">
        <v>28</v>
      </c>
      <c r="D238" t="s">
        <v>29</v>
      </c>
      <c r="E238">
        <v>87</v>
      </c>
      <c r="F238">
        <v>87</v>
      </c>
      <c r="G238">
        <v>87</v>
      </c>
      <c r="H238">
        <v>87</v>
      </c>
      <c r="I238">
        <v>87</v>
      </c>
      <c r="J238">
        <v>87</v>
      </c>
      <c r="K238">
        <v>87</v>
      </c>
      <c r="L238">
        <v>87</v>
      </c>
      <c r="M238">
        <v>87</v>
      </c>
      <c r="N238">
        <v>87</v>
      </c>
      <c r="O238">
        <v>87</v>
      </c>
      <c r="P238">
        <v>87</v>
      </c>
      <c r="Q238">
        <v>87</v>
      </c>
      <c r="R238">
        <v>87</v>
      </c>
      <c r="S238">
        <v>87</v>
      </c>
      <c r="T238">
        <v>87</v>
      </c>
      <c r="U238">
        <v>87</v>
      </c>
      <c r="V238">
        <v>87</v>
      </c>
      <c r="W238">
        <v>87</v>
      </c>
      <c r="X238">
        <v>87</v>
      </c>
      <c r="Y238">
        <v>87</v>
      </c>
      <c r="Z238">
        <v>87</v>
      </c>
      <c r="AA238">
        <v>87</v>
      </c>
      <c r="AB238">
        <v>87</v>
      </c>
    </row>
    <row r="239" spans="1:28" x14ac:dyDescent="0.3">
      <c r="A239" s="1">
        <v>9</v>
      </c>
      <c r="B239" t="s">
        <v>392</v>
      </c>
      <c r="C239" t="s">
        <v>28</v>
      </c>
      <c r="D239" t="s">
        <v>29</v>
      </c>
      <c r="E239">
        <v>87</v>
      </c>
      <c r="F239">
        <v>87</v>
      </c>
      <c r="G239">
        <v>87</v>
      </c>
      <c r="H239">
        <v>87</v>
      </c>
      <c r="I239">
        <v>87</v>
      </c>
      <c r="J239">
        <v>87</v>
      </c>
      <c r="K239">
        <v>87</v>
      </c>
      <c r="L239">
        <v>87</v>
      </c>
      <c r="M239">
        <v>87</v>
      </c>
      <c r="N239">
        <v>87</v>
      </c>
      <c r="O239">
        <v>87</v>
      </c>
      <c r="P239">
        <v>87</v>
      </c>
      <c r="Q239">
        <v>87</v>
      </c>
      <c r="R239">
        <v>87</v>
      </c>
      <c r="S239">
        <v>87</v>
      </c>
      <c r="T239">
        <v>87</v>
      </c>
      <c r="U239">
        <v>87</v>
      </c>
      <c r="V239">
        <v>87</v>
      </c>
      <c r="W239">
        <v>87</v>
      </c>
      <c r="X239">
        <v>87</v>
      </c>
      <c r="Y239">
        <v>87</v>
      </c>
      <c r="Z239">
        <v>87</v>
      </c>
      <c r="AA239">
        <v>87</v>
      </c>
      <c r="AB239">
        <v>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6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397</v>
      </c>
      <c r="C2" t="s">
        <v>28</v>
      </c>
      <c r="D2" t="s">
        <v>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">
      <c r="A3" s="1">
        <v>1</v>
      </c>
      <c r="B3" t="s">
        <v>398</v>
      </c>
      <c r="C3" t="s">
        <v>28</v>
      </c>
      <c r="D3" t="s">
        <v>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">
      <c r="A4" s="1">
        <v>2</v>
      </c>
      <c r="B4" t="s">
        <v>399</v>
      </c>
      <c r="C4" t="s">
        <v>28</v>
      </c>
      <c r="D4" t="s">
        <v>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s="1">
        <v>3</v>
      </c>
      <c r="B5" t="s">
        <v>400</v>
      </c>
      <c r="C5" t="s">
        <v>28</v>
      </c>
      <c r="D5" t="s">
        <v>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s="1">
        <v>4</v>
      </c>
      <c r="B6" t="s">
        <v>401</v>
      </c>
      <c r="C6" t="s">
        <v>28</v>
      </c>
      <c r="D6" t="s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s="1">
        <v>5</v>
      </c>
      <c r="B7" t="s">
        <v>402</v>
      </c>
      <c r="C7" t="s">
        <v>28</v>
      </c>
      <c r="D7" t="s">
        <v>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s="1">
        <v>6</v>
      </c>
      <c r="B8" t="s">
        <v>403</v>
      </c>
      <c r="C8" t="s">
        <v>28</v>
      </c>
      <c r="D8" t="s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s="1">
        <v>7</v>
      </c>
      <c r="B9" t="s">
        <v>404</v>
      </c>
      <c r="C9" t="s">
        <v>28</v>
      </c>
      <c r="D9" t="s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s="1">
        <v>8</v>
      </c>
      <c r="B10" t="s">
        <v>405</v>
      </c>
      <c r="C10" t="s">
        <v>28</v>
      </c>
      <c r="D10" t="s">
        <v>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s="1">
        <v>9</v>
      </c>
      <c r="B11" t="s">
        <v>406</v>
      </c>
      <c r="C11" t="s">
        <v>28</v>
      </c>
      <c r="D11" t="s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s="1">
        <v>10</v>
      </c>
      <c r="B12" t="s">
        <v>407</v>
      </c>
      <c r="C12" t="s">
        <v>28</v>
      </c>
      <c r="D12" t="s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s="1">
        <v>11</v>
      </c>
      <c r="B13" t="s">
        <v>408</v>
      </c>
      <c r="C13" t="s">
        <v>28</v>
      </c>
      <c r="D1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s="1">
        <v>12</v>
      </c>
      <c r="B14" t="s">
        <v>409</v>
      </c>
      <c r="C14" t="s">
        <v>28</v>
      </c>
      <c r="D14" t="s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s="1">
        <v>13</v>
      </c>
      <c r="B15" t="s">
        <v>410</v>
      </c>
      <c r="C15" t="s">
        <v>28</v>
      </c>
      <c r="D15" t="s">
        <v>29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s="1">
        <v>14</v>
      </c>
      <c r="B16" t="s">
        <v>411</v>
      </c>
      <c r="C16" t="s">
        <v>28</v>
      </c>
      <c r="D16" t="s">
        <v>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s="1">
        <v>15</v>
      </c>
      <c r="B17" t="s">
        <v>412</v>
      </c>
      <c r="C17" t="s">
        <v>28</v>
      </c>
      <c r="D17" t="s">
        <v>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s="1">
        <v>16</v>
      </c>
      <c r="B18" t="s">
        <v>413</v>
      </c>
      <c r="C18" t="s">
        <v>28</v>
      </c>
      <c r="D18" t="s">
        <v>29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s="1">
        <v>17</v>
      </c>
      <c r="B19" t="s">
        <v>414</v>
      </c>
      <c r="C19" t="s">
        <v>28</v>
      </c>
      <c r="D19" t="s">
        <v>29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s="1">
        <v>18</v>
      </c>
      <c r="B20" t="s">
        <v>415</v>
      </c>
      <c r="C20" t="s">
        <v>28</v>
      </c>
      <c r="D20" t="s">
        <v>29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s="1">
        <v>19</v>
      </c>
      <c r="B21" t="s">
        <v>416</v>
      </c>
      <c r="C21" t="s">
        <v>28</v>
      </c>
      <c r="D21" t="s">
        <v>29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s="1">
        <v>20</v>
      </c>
      <c r="B22" t="s">
        <v>417</v>
      </c>
      <c r="C22" t="s">
        <v>28</v>
      </c>
      <c r="D22" t="s">
        <v>29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s="1">
        <v>21</v>
      </c>
      <c r="B23" t="s">
        <v>418</v>
      </c>
      <c r="C23" t="s">
        <v>28</v>
      </c>
      <c r="D23" t="s">
        <v>29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s="1">
        <v>22</v>
      </c>
      <c r="B24" t="s">
        <v>419</v>
      </c>
      <c r="C24" t="s">
        <v>28</v>
      </c>
      <c r="D24" t="s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s="1">
        <v>23</v>
      </c>
      <c r="B25" t="s">
        <v>420</v>
      </c>
      <c r="C25" t="s">
        <v>28</v>
      </c>
      <c r="D25" t="s">
        <v>29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s="1">
        <v>24</v>
      </c>
      <c r="B26" t="s">
        <v>421</v>
      </c>
      <c r="C26" t="s">
        <v>28</v>
      </c>
      <c r="D26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s="1">
        <v>25</v>
      </c>
      <c r="B27" t="s">
        <v>422</v>
      </c>
      <c r="C27" t="s">
        <v>28</v>
      </c>
      <c r="D27" t="s">
        <v>29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s="1">
        <v>26</v>
      </c>
      <c r="B28" t="s">
        <v>423</v>
      </c>
      <c r="C28" t="s">
        <v>28</v>
      </c>
      <c r="D28" t="s">
        <v>29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1">
        <v>27</v>
      </c>
      <c r="B29" t="s">
        <v>424</v>
      </c>
      <c r="C29" t="s">
        <v>28</v>
      </c>
      <c r="D29" t="s">
        <v>29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1">
        <v>0</v>
      </c>
      <c r="B30" t="s">
        <v>425</v>
      </c>
      <c r="C30" t="s">
        <v>28</v>
      </c>
      <c r="D30" t="s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1">
        <v>1</v>
      </c>
      <c r="B31" t="s">
        <v>426</v>
      </c>
      <c r="C31" t="s">
        <v>28</v>
      </c>
      <c r="D31" t="s">
        <v>29</v>
      </c>
      <c r="E31">
        <v>0</v>
      </c>
      <c r="F31">
        <v>0</v>
      </c>
      <c r="G31">
        <v>0</v>
      </c>
      <c r="H31">
        <v>0</v>
      </c>
      <c r="I31">
        <v>0</v>
      </c>
      <c r="J31">
        <v>1000</v>
      </c>
      <c r="K31">
        <v>4000</v>
      </c>
      <c r="L31">
        <v>5000</v>
      </c>
      <c r="M31">
        <v>5000</v>
      </c>
      <c r="N31">
        <v>5000</v>
      </c>
      <c r="O31">
        <v>5000</v>
      </c>
      <c r="P31">
        <v>6000</v>
      </c>
      <c r="Q31">
        <v>5000</v>
      </c>
      <c r="R31">
        <v>5000</v>
      </c>
      <c r="S31">
        <v>4000</v>
      </c>
      <c r="T31">
        <v>3000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1">
        <v>2</v>
      </c>
      <c r="B32" t="s">
        <v>427</v>
      </c>
      <c r="C32" t="s">
        <v>28</v>
      </c>
      <c r="D32" t="s">
        <v>29</v>
      </c>
      <c r="E32">
        <v>0</v>
      </c>
      <c r="F32">
        <v>0</v>
      </c>
      <c r="G32">
        <v>0</v>
      </c>
      <c r="H32">
        <v>0</v>
      </c>
      <c r="I32">
        <v>0</v>
      </c>
      <c r="J32">
        <v>1000</v>
      </c>
      <c r="K32">
        <v>4000</v>
      </c>
      <c r="L32">
        <v>5000</v>
      </c>
      <c r="M32">
        <v>5000</v>
      </c>
      <c r="N32">
        <v>5000</v>
      </c>
      <c r="O32">
        <v>5000</v>
      </c>
      <c r="P32">
        <v>6000</v>
      </c>
      <c r="Q32">
        <v>5000</v>
      </c>
      <c r="R32">
        <v>5000</v>
      </c>
      <c r="S32">
        <v>4000</v>
      </c>
      <c r="T32">
        <v>3000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s="1">
        <v>3</v>
      </c>
      <c r="B33" t="s">
        <v>428</v>
      </c>
      <c r="C33" t="s">
        <v>28</v>
      </c>
      <c r="D33" t="s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1000</v>
      </c>
      <c r="K33">
        <v>4000</v>
      </c>
      <c r="L33">
        <v>5000</v>
      </c>
      <c r="M33">
        <v>5000</v>
      </c>
      <c r="N33">
        <v>5000</v>
      </c>
      <c r="O33">
        <v>5000</v>
      </c>
      <c r="P33">
        <v>6000</v>
      </c>
      <c r="Q33">
        <v>5000</v>
      </c>
      <c r="R33">
        <v>5000</v>
      </c>
      <c r="S33">
        <v>4000</v>
      </c>
      <c r="T33">
        <v>3000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s="1">
        <v>4</v>
      </c>
      <c r="B34" t="s">
        <v>429</v>
      </c>
      <c r="C34" t="s">
        <v>28</v>
      </c>
      <c r="D34" t="s">
        <v>29</v>
      </c>
      <c r="E34">
        <v>0</v>
      </c>
      <c r="F34">
        <v>0</v>
      </c>
      <c r="G34">
        <v>0</v>
      </c>
      <c r="H34">
        <v>0</v>
      </c>
      <c r="I34">
        <v>0</v>
      </c>
      <c r="J34">
        <v>1000</v>
      </c>
      <c r="K34">
        <v>4000</v>
      </c>
      <c r="L34">
        <v>5000</v>
      </c>
      <c r="M34">
        <v>5000</v>
      </c>
      <c r="N34">
        <v>5000</v>
      </c>
      <c r="O34">
        <v>5000</v>
      </c>
      <c r="P34">
        <v>6000</v>
      </c>
      <c r="Q34">
        <v>5000</v>
      </c>
      <c r="R34">
        <v>5000</v>
      </c>
      <c r="S34">
        <v>4000</v>
      </c>
      <c r="T34">
        <v>3000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s="1">
        <v>5</v>
      </c>
      <c r="B35" t="s">
        <v>430</v>
      </c>
      <c r="C35" t="s">
        <v>28</v>
      </c>
      <c r="D35" t="s">
        <v>29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s="1">
        <v>6</v>
      </c>
      <c r="B36" t="s">
        <v>27</v>
      </c>
      <c r="C36" t="s">
        <v>28</v>
      </c>
      <c r="D36" t="s">
        <v>29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s="1">
        <v>7</v>
      </c>
      <c r="B37" t="s">
        <v>30</v>
      </c>
      <c r="C37" t="s">
        <v>28</v>
      </c>
      <c r="D37" t="s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1000</v>
      </c>
      <c r="K37">
        <v>4000</v>
      </c>
      <c r="L37">
        <v>5000</v>
      </c>
      <c r="M37">
        <v>5000</v>
      </c>
      <c r="N37">
        <v>5000</v>
      </c>
      <c r="O37">
        <v>5000</v>
      </c>
      <c r="P37">
        <v>6000</v>
      </c>
      <c r="Q37">
        <v>5000</v>
      </c>
      <c r="R37">
        <v>5000</v>
      </c>
      <c r="S37">
        <v>4000</v>
      </c>
      <c r="T37">
        <v>3000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s="1">
        <v>8</v>
      </c>
      <c r="B38" t="s">
        <v>31</v>
      </c>
      <c r="C38" t="s">
        <v>28</v>
      </c>
      <c r="D38" t="s">
        <v>29</v>
      </c>
      <c r="E38">
        <v>0</v>
      </c>
      <c r="F38">
        <v>0</v>
      </c>
      <c r="G38">
        <v>0</v>
      </c>
      <c r="H38">
        <v>0</v>
      </c>
      <c r="I38">
        <v>0</v>
      </c>
      <c r="J38">
        <v>1000</v>
      </c>
      <c r="K38">
        <v>4000</v>
      </c>
      <c r="L38">
        <v>5000</v>
      </c>
      <c r="M38">
        <v>5000</v>
      </c>
      <c r="N38">
        <v>5000</v>
      </c>
      <c r="O38">
        <v>5000</v>
      </c>
      <c r="P38">
        <v>6000</v>
      </c>
      <c r="Q38">
        <v>5000</v>
      </c>
      <c r="R38">
        <v>5000</v>
      </c>
      <c r="S38">
        <v>4000</v>
      </c>
      <c r="T38">
        <v>3000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1">
        <v>9</v>
      </c>
      <c r="B39" t="s">
        <v>32</v>
      </c>
      <c r="C39" t="s">
        <v>28</v>
      </c>
      <c r="D39" t="s">
        <v>29</v>
      </c>
      <c r="E39">
        <v>0</v>
      </c>
      <c r="F39">
        <v>0</v>
      </c>
      <c r="G39">
        <v>0</v>
      </c>
      <c r="H39">
        <v>0</v>
      </c>
      <c r="I39">
        <v>0</v>
      </c>
      <c r="J39">
        <v>1000</v>
      </c>
      <c r="K39">
        <v>4000</v>
      </c>
      <c r="L39">
        <v>5000</v>
      </c>
      <c r="M39">
        <v>5000</v>
      </c>
      <c r="N39">
        <v>5000</v>
      </c>
      <c r="O39">
        <v>5000</v>
      </c>
      <c r="P39">
        <v>6000</v>
      </c>
      <c r="Q39">
        <v>5000</v>
      </c>
      <c r="R39">
        <v>5000</v>
      </c>
      <c r="S39">
        <v>4000</v>
      </c>
      <c r="T39">
        <v>3000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s="1">
        <v>10</v>
      </c>
      <c r="B40" t="s">
        <v>33</v>
      </c>
      <c r="C40" t="s">
        <v>28</v>
      </c>
      <c r="D40" t="s">
        <v>29</v>
      </c>
      <c r="E40">
        <v>0</v>
      </c>
      <c r="F40">
        <v>0</v>
      </c>
      <c r="G40">
        <v>0</v>
      </c>
      <c r="H40">
        <v>0</v>
      </c>
      <c r="I40">
        <v>0</v>
      </c>
      <c r="J40">
        <v>1000</v>
      </c>
      <c r="K40">
        <v>4000</v>
      </c>
      <c r="L40">
        <v>5000</v>
      </c>
      <c r="M40">
        <v>5000</v>
      </c>
      <c r="N40">
        <v>5000</v>
      </c>
      <c r="O40">
        <v>5000</v>
      </c>
      <c r="P40">
        <v>6000</v>
      </c>
      <c r="Q40">
        <v>5000</v>
      </c>
      <c r="R40">
        <v>5000</v>
      </c>
      <c r="S40">
        <v>4000</v>
      </c>
      <c r="T40">
        <v>3000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s="1">
        <v>11</v>
      </c>
      <c r="B41" t="s">
        <v>34</v>
      </c>
      <c r="C41" t="s">
        <v>28</v>
      </c>
      <c r="D41" t="s">
        <v>29</v>
      </c>
      <c r="E41">
        <v>0</v>
      </c>
      <c r="F41">
        <v>0</v>
      </c>
      <c r="G41">
        <v>0</v>
      </c>
      <c r="H41">
        <v>0</v>
      </c>
      <c r="I41">
        <v>0</v>
      </c>
      <c r="J41">
        <v>1000</v>
      </c>
      <c r="K41">
        <v>4000</v>
      </c>
      <c r="L41">
        <v>5000</v>
      </c>
      <c r="M41">
        <v>5000</v>
      </c>
      <c r="N41">
        <v>5000</v>
      </c>
      <c r="O41">
        <v>5000</v>
      </c>
      <c r="P41">
        <v>6000</v>
      </c>
      <c r="Q41">
        <v>5000</v>
      </c>
      <c r="R41">
        <v>5000</v>
      </c>
      <c r="S41">
        <v>4000</v>
      </c>
      <c r="T41">
        <v>3000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s="1">
        <v>12</v>
      </c>
      <c r="B42" t="s">
        <v>35</v>
      </c>
      <c r="C42" t="s">
        <v>28</v>
      </c>
      <c r="D42" t="s">
        <v>29</v>
      </c>
      <c r="E42">
        <v>0</v>
      </c>
      <c r="F42">
        <v>0</v>
      </c>
      <c r="G42">
        <v>0</v>
      </c>
      <c r="H42">
        <v>0</v>
      </c>
      <c r="I42">
        <v>0</v>
      </c>
      <c r="J42">
        <v>1000</v>
      </c>
      <c r="K42">
        <v>4000</v>
      </c>
      <c r="L42">
        <v>5000</v>
      </c>
      <c r="M42">
        <v>5000</v>
      </c>
      <c r="N42">
        <v>5000</v>
      </c>
      <c r="O42">
        <v>5000</v>
      </c>
      <c r="P42">
        <v>6000</v>
      </c>
      <c r="Q42">
        <v>5000</v>
      </c>
      <c r="R42">
        <v>5000</v>
      </c>
      <c r="S42">
        <v>4000</v>
      </c>
      <c r="T42">
        <v>3000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s="1">
        <v>13</v>
      </c>
      <c r="B43" t="s">
        <v>36</v>
      </c>
      <c r="C43" t="s">
        <v>28</v>
      </c>
      <c r="D43" t="s">
        <v>29</v>
      </c>
      <c r="E43">
        <v>0</v>
      </c>
      <c r="F43">
        <v>0</v>
      </c>
      <c r="G43">
        <v>0</v>
      </c>
      <c r="H43">
        <v>0</v>
      </c>
      <c r="I43">
        <v>0</v>
      </c>
      <c r="J43">
        <v>1000</v>
      </c>
      <c r="K43">
        <v>4000</v>
      </c>
      <c r="L43">
        <v>5000</v>
      </c>
      <c r="M43">
        <v>5000</v>
      </c>
      <c r="N43">
        <v>5000</v>
      </c>
      <c r="O43">
        <v>5000</v>
      </c>
      <c r="P43">
        <v>6000</v>
      </c>
      <c r="Q43">
        <v>5000</v>
      </c>
      <c r="R43">
        <v>5000</v>
      </c>
      <c r="S43">
        <v>4000</v>
      </c>
      <c r="T43">
        <v>3000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s="1">
        <v>14</v>
      </c>
      <c r="B44" t="s">
        <v>37</v>
      </c>
      <c r="C44" t="s">
        <v>28</v>
      </c>
      <c r="D44" t="s">
        <v>29</v>
      </c>
      <c r="E44">
        <v>0</v>
      </c>
      <c r="F44">
        <v>0</v>
      </c>
      <c r="G44">
        <v>0</v>
      </c>
      <c r="H44">
        <v>0</v>
      </c>
      <c r="I44">
        <v>0</v>
      </c>
      <c r="J44">
        <v>1000</v>
      </c>
      <c r="K44">
        <v>4000</v>
      </c>
      <c r="L44">
        <v>5000</v>
      </c>
      <c r="M44">
        <v>5000</v>
      </c>
      <c r="N44">
        <v>5000</v>
      </c>
      <c r="O44">
        <v>5000</v>
      </c>
      <c r="P44">
        <v>6000</v>
      </c>
      <c r="Q44">
        <v>5000</v>
      </c>
      <c r="R44">
        <v>5000</v>
      </c>
      <c r="S44">
        <v>4000</v>
      </c>
      <c r="T44">
        <v>3000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s="1">
        <v>15</v>
      </c>
      <c r="B45" t="s">
        <v>38</v>
      </c>
      <c r="C45" t="s">
        <v>28</v>
      </c>
      <c r="D45" t="s">
        <v>29</v>
      </c>
      <c r="E45">
        <v>0</v>
      </c>
      <c r="F45">
        <v>0</v>
      </c>
      <c r="G45">
        <v>0</v>
      </c>
      <c r="H45">
        <v>0</v>
      </c>
      <c r="I45">
        <v>0</v>
      </c>
      <c r="J45">
        <v>3000</v>
      </c>
      <c r="K45">
        <v>10000</v>
      </c>
      <c r="L45">
        <v>12000</v>
      </c>
      <c r="M45">
        <v>14000</v>
      </c>
      <c r="N45">
        <v>14000</v>
      </c>
      <c r="O45">
        <v>14000</v>
      </c>
      <c r="P45">
        <v>14000</v>
      </c>
      <c r="Q45">
        <v>12000</v>
      </c>
      <c r="R45">
        <v>11000</v>
      </c>
      <c r="S45">
        <v>6000</v>
      </c>
      <c r="T45">
        <v>3000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s="1">
        <v>16</v>
      </c>
      <c r="B46" t="s">
        <v>39</v>
      </c>
      <c r="C46" t="s">
        <v>28</v>
      </c>
      <c r="D46" t="s">
        <v>29</v>
      </c>
      <c r="E46">
        <v>0</v>
      </c>
      <c r="F46">
        <v>0</v>
      </c>
      <c r="G46">
        <v>0</v>
      </c>
      <c r="H46">
        <v>0</v>
      </c>
      <c r="I46">
        <v>0</v>
      </c>
      <c r="J46">
        <v>3000</v>
      </c>
      <c r="K46">
        <v>10000</v>
      </c>
      <c r="L46">
        <v>12000</v>
      </c>
      <c r="M46">
        <v>14000</v>
      </c>
      <c r="N46">
        <v>14000</v>
      </c>
      <c r="O46">
        <v>14000</v>
      </c>
      <c r="P46">
        <v>14000</v>
      </c>
      <c r="Q46">
        <v>12000</v>
      </c>
      <c r="R46">
        <v>11000</v>
      </c>
      <c r="S46">
        <v>6000</v>
      </c>
      <c r="T46">
        <v>3000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s="1">
        <v>17</v>
      </c>
      <c r="B47" t="s">
        <v>40</v>
      </c>
      <c r="C47" t="s">
        <v>28</v>
      </c>
      <c r="D47" t="s">
        <v>29</v>
      </c>
      <c r="E47">
        <v>0</v>
      </c>
      <c r="F47">
        <v>0</v>
      </c>
      <c r="G47">
        <v>0</v>
      </c>
      <c r="H47">
        <v>0</v>
      </c>
      <c r="I47">
        <v>0</v>
      </c>
      <c r="J47">
        <v>3000</v>
      </c>
      <c r="K47">
        <v>10000</v>
      </c>
      <c r="L47">
        <v>12000</v>
      </c>
      <c r="M47">
        <v>14000</v>
      </c>
      <c r="N47">
        <v>14000</v>
      </c>
      <c r="O47">
        <v>14000</v>
      </c>
      <c r="P47">
        <v>14000</v>
      </c>
      <c r="Q47">
        <v>12000</v>
      </c>
      <c r="R47">
        <v>11000</v>
      </c>
      <c r="S47">
        <v>6000</v>
      </c>
      <c r="T47">
        <v>3000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s="1">
        <v>18</v>
      </c>
      <c r="B48" t="s">
        <v>41</v>
      </c>
      <c r="C48" t="s">
        <v>28</v>
      </c>
      <c r="D48" t="s">
        <v>29</v>
      </c>
      <c r="E48">
        <v>0</v>
      </c>
      <c r="F48">
        <v>0</v>
      </c>
      <c r="G48">
        <v>0</v>
      </c>
      <c r="H48">
        <v>0</v>
      </c>
      <c r="I48">
        <v>0</v>
      </c>
      <c r="J48">
        <v>3000</v>
      </c>
      <c r="K48">
        <v>10000</v>
      </c>
      <c r="L48">
        <v>12000</v>
      </c>
      <c r="M48">
        <v>14000</v>
      </c>
      <c r="N48">
        <v>14000</v>
      </c>
      <c r="O48">
        <v>14000</v>
      </c>
      <c r="P48">
        <v>14000</v>
      </c>
      <c r="Q48">
        <v>12000</v>
      </c>
      <c r="R48">
        <v>11000</v>
      </c>
      <c r="S48">
        <v>6000</v>
      </c>
      <c r="T48">
        <v>3000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s="1">
        <v>19</v>
      </c>
      <c r="B49" t="s">
        <v>42</v>
      </c>
      <c r="C49" t="s">
        <v>28</v>
      </c>
      <c r="D49" t="s">
        <v>29</v>
      </c>
      <c r="E49">
        <v>0</v>
      </c>
      <c r="F49">
        <v>0</v>
      </c>
      <c r="G49">
        <v>0</v>
      </c>
      <c r="H49">
        <v>0</v>
      </c>
      <c r="I49">
        <v>0</v>
      </c>
      <c r="J49">
        <v>3000</v>
      </c>
      <c r="K49">
        <v>10000</v>
      </c>
      <c r="L49">
        <v>12000</v>
      </c>
      <c r="M49">
        <v>14000</v>
      </c>
      <c r="N49">
        <v>14000</v>
      </c>
      <c r="O49">
        <v>14000</v>
      </c>
      <c r="P49">
        <v>14000</v>
      </c>
      <c r="Q49">
        <v>12000</v>
      </c>
      <c r="R49">
        <v>11000</v>
      </c>
      <c r="S49">
        <v>6000</v>
      </c>
      <c r="T49">
        <v>3000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s="1">
        <v>20</v>
      </c>
      <c r="B50" t="s">
        <v>43</v>
      </c>
      <c r="C50" t="s">
        <v>28</v>
      </c>
      <c r="D50" t="s">
        <v>29</v>
      </c>
      <c r="E50">
        <v>0</v>
      </c>
      <c r="F50">
        <v>0</v>
      </c>
      <c r="G50">
        <v>0</v>
      </c>
      <c r="H50">
        <v>0</v>
      </c>
      <c r="I50">
        <v>0</v>
      </c>
      <c r="J50">
        <v>3000</v>
      </c>
      <c r="K50">
        <v>10000</v>
      </c>
      <c r="L50">
        <v>12000</v>
      </c>
      <c r="M50">
        <v>14000</v>
      </c>
      <c r="N50">
        <v>14000</v>
      </c>
      <c r="O50">
        <v>14000</v>
      </c>
      <c r="P50">
        <v>14000</v>
      </c>
      <c r="Q50">
        <v>12000</v>
      </c>
      <c r="R50">
        <v>11000</v>
      </c>
      <c r="S50">
        <v>6000</v>
      </c>
      <c r="T50">
        <v>3000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s="1">
        <v>21</v>
      </c>
      <c r="B51" t="s">
        <v>44</v>
      </c>
      <c r="C51" t="s">
        <v>28</v>
      </c>
      <c r="D51" t="s">
        <v>29</v>
      </c>
      <c r="E51">
        <v>0</v>
      </c>
      <c r="F51">
        <v>0</v>
      </c>
      <c r="G51">
        <v>0</v>
      </c>
      <c r="H51">
        <v>0</v>
      </c>
      <c r="I51">
        <v>0</v>
      </c>
      <c r="J51">
        <v>3000</v>
      </c>
      <c r="K51">
        <v>10000</v>
      </c>
      <c r="L51">
        <v>12000</v>
      </c>
      <c r="M51">
        <v>14000</v>
      </c>
      <c r="N51">
        <v>14000</v>
      </c>
      <c r="O51">
        <v>14000</v>
      </c>
      <c r="P51">
        <v>14000</v>
      </c>
      <c r="Q51">
        <v>12000</v>
      </c>
      <c r="R51">
        <v>11000</v>
      </c>
      <c r="S51">
        <v>6000</v>
      </c>
      <c r="T51">
        <v>3000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s="1">
        <v>22</v>
      </c>
      <c r="B52" t="s">
        <v>45</v>
      </c>
      <c r="C52" t="s">
        <v>28</v>
      </c>
      <c r="D52" t="s">
        <v>29</v>
      </c>
      <c r="E52">
        <v>0</v>
      </c>
      <c r="F52">
        <v>0</v>
      </c>
      <c r="G52">
        <v>0</v>
      </c>
      <c r="H52">
        <v>0</v>
      </c>
      <c r="I52">
        <v>0</v>
      </c>
      <c r="J52">
        <v>3000</v>
      </c>
      <c r="K52">
        <v>10000</v>
      </c>
      <c r="L52">
        <v>12000</v>
      </c>
      <c r="M52">
        <v>14000</v>
      </c>
      <c r="N52">
        <v>14000</v>
      </c>
      <c r="O52">
        <v>14000</v>
      </c>
      <c r="P52">
        <v>14000</v>
      </c>
      <c r="Q52">
        <v>12000</v>
      </c>
      <c r="R52">
        <v>11000</v>
      </c>
      <c r="S52">
        <v>6000</v>
      </c>
      <c r="T52">
        <v>3000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s="1">
        <v>23</v>
      </c>
      <c r="B53" t="s">
        <v>46</v>
      </c>
      <c r="C53" t="s">
        <v>28</v>
      </c>
      <c r="D53" t="s">
        <v>29</v>
      </c>
      <c r="E53">
        <v>0</v>
      </c>
      <c r="F53">
        <v>0</v>
      </c>
      <c r="G53">
        <v>0</v>
      </c>
      <c r="H53">
        <v>0</v>
      </c>
      <c r="I53">
        <v>0</v>
      </c>
      <c r="J53">
        <v>3000</v>
      </c>
      <c r="K53">
        <v>10000</v>
      </c>
      <c r="L53">
        <v>12000</v>
      </c>
      <c r="M53">
        <v>14000</v>
      </c>
      <c r="N53">
        <v>14000</v>
      </c>
      <c r="O53">
        <v>14000</v>
      </c>
      <c r="P53">
        <v>14000</v>
      </c>
      <c r="Q53">
        <v>12000</v>
      </c>
      <c r="R53">
        <v>11000</v>
      </c>
      <c r="S53">
        <v>6000</v>
      </c>
      <c r="T53">
        <v>3000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s="1">
        <v>24</v>
      </c>
      <c r="B54" t="s">
        <v>47</v>
      </c>
      <c r="C54" t="s">
        <v>28</v>
      </c>
      <c r="D54" t="s">
        <v>29</v>
      </c>
      <c r="E54">
        <v>0</v>
      </c>
      <c r="F54">
        <v>0</v>
      </c>
      <c r="G54">
        <v>0</v>
      </c>
      <c r="H54">
        <v>0</v>
      </c>
      <c r="I54">
        <v>0</v>
      </c>
      <c r="J54">
        <v>3000</v>
      </c>
      <c r="K54">
        <v>10000</v>
      </c>
      <c r="L54">
        <v>12000</v>
      </c>
      <c r="M54">
        <v>14000</v>
      </c>
      <c r="N54">
        <v>14000</v>
      </c>
      <c r="O54">
        <v>14000</v>
      </c>
      <c r="P54">
        <v>14000</v>
      </c>
      <c r="Q54">
        <v>12000</v>
      </c>
      <c r="R54">
        <v>11000</v>
      </c>
      <c r="S54">
        <v>6000</v>
      </c>
      <c r="T54">
        <v>3000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s="1">
        <v>25</v>
      </c>
      <c r="B55" t="s">
        <v>48</v>
      </c>
      <c r="C55" t="s">
        <v>28</v>
      </c>
      <c r="D55" t="s">
        <v>29</v>
      </c>
      <c r="E55">
        <v>0</v>
      </c>
      <c r="F55">
        <v>0</v>
      </c>
      <c r="G55">
        <v>0</v>
      </c>
      <c r="H55">
        <v>0</v>
      </c>
      <c r="I55">
        <v>0</v>
      </c>
      <c r="J55">
        <v>3000</v>
      </c>
      <c r="K55">
        <v>10000</v>
      </c>
      <c r="L55">
        <v>12000</v>
      </c>
      <c r="M55">
        <v>14000</v>
      </c>
      <c r="N55">
        <v>14000</v>
      </c>
      <c r="O55">
        <v>14000</v>
      </c>
      <c r="P55">
        <v>14000</v>
      </c>
      <c r="Q55">
        <v>12000</v>
      </c>
      <c r="R55">
        <v>11000</v>
      </c>
      <c r="S55">
        <v>6000</v>
      </c>
      <c r="T55">
        <v>3000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s="1">
        <v>26</v>
      </c>
      <c r="B56" t="s">
        <v>49</v>
      </c>
      <c r="C56" t="s">
        <v>28</v>
      </c>
      <c r="D56" t="s">
        <v>29</v>
      </c>
      <c r="E56">
        <v>0</v>
      </c>
      <c r="F56">
        <v>0</v>
      </c>
      <c r="G56">
        <v>0</v>
      </c>
      <c r="H56">
        <v>0</v>
      </c>
      <c r="I56">
        <v>0</v>
      </c>
      <c r="J56">
        <v>3000</v>
      </c>
      <c r="K56">
        <v>10000</v>
      </c>
      <c r="L56">
        <v>12000</v>
      </c>
      <c r="M56">
        <v>14000</v>
      </c>
      <c r="N56">
        <v>14000</v>
      </c>
      <c r="O56">
        <v>14000</v>
      </c>
      <c r="P56">
        <v>14000</v>
      </c>
      <c r="Q56">
        <v>12000</v>
      </c>
      <c r="R56">
        <v>11000</v>
      </c>
      <c r="S56">
        <v>6000</v>
      </c>
      <c r="T56">
        <v>3000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s="1">
        <v>27</v>
      </c>
      <c r="B57" t="s">
        <v>50</v>
      </c>
      <c r="C57" t="s">
        <v>28</v>
      </c>
      <c r="D57" t="s">
        <v>29</v>
      </c>
      <c r="E57">
        <v>0</v>
      </c>
      <c r="F57">
        <v>0</v>
      </c>
      <c r="G57">
        <v>0</v>
      </c>
      <c r="H57">
        <v>0</v>
      </c>
      <c r="I57">
        <v>0</v>
      </c>
      <c r="J57">
        <v>3000</v>
      </c>
      <c r="K57">
        <v>10000</v>
      </c>
      <c r="L57">
        <v>12000</v>
      </c>
      <c r="M57">
        <v>14000</v>
      </c>
      <c r="N57">
        <v>14000</v>
      </c>
      <c r="O57">
        <v>14000</v>
      </c>
      <c r="P57">
        <v>14000</v>
      </c>
      <c r="Q57">
        <v>12000</v>
      </c>
      <c r="R57">
        <v>11000</v>
      </c>
      <c r="S57">
        <v>6000</v>
      </c>
      <c r="T57">
        <v>3000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s="1">
        <v>28</v>
      </c>
      <c r="B58" t="s">
        <v>51</v>
      </c>
      <c r="C58" t="s">
        <v>28</v>
      </c>
      <c r="D58" t="s">
        <v>29</v>
      </c>
      <c r="E58">
        <v>0</v>
      </c>
      <c r="F58">
        <v>0</v>
      </c>
      <c r="G58">
        <v>0</v>
      </c>
      <c r="H58">
        <v>0</v>
      </c>
      <c r="I58">
        <v>0</v>
      </c>
      <c r="J58">
        <v>3000</v>
      </c>
      <c r="K58">
        <v>10000</v>
      </c>
      <c r="L58">
        <v>12000</v>
      </c>
      <c r="M58">
        <v>14000</v>
      </c>
      <c r="N58">
        <v>14000</v>
      </c>
      <c r="O58">
        <v>14000</v>
      </c>
      <c r="P58">
        <v>14000</v>
      </c>
      <c r="Q58">
        <v>12000</v>
      </c>
      <c r="R58">
        <v>11000</v>
      </c>
      <c r="S58">
        <v>6000</v>
      </c>
      <c r="T58">
        <v>3000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s="1">
        <v>29</v>
      </c>
      <c r="B59" t="s">
        <v>52</v>
      </c>
      <c r="C59" t="s">
        <v>28</v>
      </c>
      <c r="D59" t="s">
        <v>29</v>
      </c>
      <c r="E59">
        <v>0</v>
      </c>
      <c r="F59">
        <v>0</v>
      </c>
      <c r="G59">
        <v>0</v>
      </c>
      <c r="H59">
        <v>0</v>
      </c>
      <c r="I59">
        <v>0</v>
      </c>
      <c r="J59">
        <v>3000</v>
      </c>
      <c r="K59">
        <v>10000</v>
      </c>
      <c r="L59">
        <v>12000</v>
      </c>
      <c r="M59">
        <v>14000</v>
      </c>
      <c r="N59">
        <v>14000</v>
      </c>
      <c r="O59">
        <v>14000</v>
      </c>
      <c r="P59">
        <v>14000</v>
      </c>
      <c r="Q59">
        <v>12000</v>
      </c>
      <c r="R59">
        <v>11000</v>
      </c>
      <c r="S59">
        <v>6000</v>
      </c>
      <c r="T59">
        <v>3000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s="1">
        <v>0</v>
      </c>
      <c r="B60" t="s">
        <v>53</v>
      </c>
      <c r="C60" t="s">
        <v>28</v>
      </c>
      <c r="D60" t="s">
        <v>29</v>
      </c>
      <c r="E60">
        <v>0</v>
      </c>
      <c r="F60">
        <v>0</v>
      </c>
      <c r="G60">
        <v>0</v>
      </c>
      <c r="H60">
        <v>0</v>
      </c>
      <c r="I60">
        <v>0</v>
      </c>
      <c r="J60">
        <v>3000</v>
      </c>
      <c r="K60">
        <v>10000</v>
      </c>
      <c r="L60">
        <v>12000</v>
      </c>
      <c r="M60">
        <v>14000</v>
      </c>
      <c r="N60">
        <v>14000</v>
      </c>
      <c r="O60">
        <v>14000</v>
      </c>
      <c r="P60">
        <v>14000</v>
      </c>
      <c r="Q60">
        <v>12000</v>
      </c>
      <c r="R60">
        <v>11000</v>
      </c>
      <c r="S60">
        <v>6000</v>
      </c>
      <c r="T60">
        <v>3000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s="1">
        <v>1</v>
      </c>
      <c r="B61" t="s">
        <v>54</v>
      </c>
      <c r="C61" t="s">
        <v>28</v>
      </c>
      <c r="D61" t="s">
        <v>29</v>
      </c>
      <c r="E61">
        <v>0</v>
      </c>
      <c r="F61">
        <v>0</v>
      </c>
      <c r="G61">
        <v>0</v>
      </c>
      <c r="H61">
        <v>0</v>
      </c>
      <c r="I61">
        <v>0</v>
      </c>
      <c r="J61">
        <v>3000</v>
      </c>
      <c r="K61">
        <v>10000</v>
      </c>
      <c r="L61">
        <v>12000</v>
      </c>
      <c r="M61">
        <v>14000</v>
      </c>
      <c r="N61">
        <v>14000</v>
      </c>
      <c r="O61">
        <v>14000</v>
      </c>
      <c r="P61">
        <v>14000</v>
      </c>
      <c r="Q61">
        <v>12000</v>
      </c>
      <c r="R61">
        <v>11000</v>
      </c>
      <c r="S61">
        <v>6000</v>
      </c>
      <c r="T61">
        <v>3000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s="1">
        <v>2</v>
      </c>
      <c r="B62" t="s">
        <v>55</v>
      </c>
      <c r="C62" t="s">
        <v>28</v>
      </c>
      <c r="D62" t="s">
        <v>29</v>
      </c>
      <c r="E62">
        <v>0</v>
      </c>
      <c r="F62">
        <v>0</v>
      </c>
      <c r="G62">
        <v>0</v>
      </c>
      <c r="H62">
        <v>0</v>
      </c>
      <c r="I62">
        <v>0</v>
      </c>
      <c r="J62">
        <v>3000</v>
      </c>
      <c r="K62">
        <v>10000</v>
      </c>
      <c r="L62">
        <v>12000</v>
      </c>
      <c r="M62">
        <v>14000</v>
      </c>
      <c r="N62">
        <v>14000</v>
      </c>
      <c r="O62">
        <v>14000</v>
      </c>
      <c r="P62">
        <v>14000</v>
      </c>
      <c r="Q62">
        <v>12000</v>
      </c>
      <c r="R62">
        <v>11000</v>
      </c>
      <c r="S62">
        <v>6000</v>
      </c>
      <c r="T62">
        <v>3000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1">
        <v>3</v>
      </c>
      <c r="B63" t="s">
        <v>56</v>
      </c>
      <c r="C63" t="s">
        <v>28</v>
      </c>
      <c r="D63" t="s">
        <v>29</v>
      </c>
      <c r="E63">
        <v>0</v>
      </c>
      <c r="F63">
        <v>0</v>
      </c>
      <c r="G63">
        <v>0</v>
      </c>
      <c r="H63">
        <v>0</v>
      </c>
      <c r="I63">
        <v>0</v>
      </c>
      <c r="J63">
        <v>3000</v>
      </c>
      <c r="K63">
        <v>10000</v>
      </c>
      <c r="L63">
        <v>12000</v>
      </c>
      <c r="M63">
        <v>14000</v>
      </c>
      <c r="N63">
        <v>14000</v>
      </c>
      <c r="O63">
        <v>14000</v>
      </c>
      <c r="P63">
        <v>14000</v>
      </c>
      <c r="Q63">
        <v>12000</v>
      </c>
      <c r="R63">
        <v>11000</v>
      </c>
      <c r="S63">
        <v>6000</v>
      </c>
      <c r="T63">
        <v>3000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s="1">
        <v>4</v>
      </c>
      <c r="B64" t="s">
        <v>57</v>
      </c>
      <c r="C64" t="s">
        <v>28</v>
      </c>
      <c r="D64" t="s">
        <v>29</v>
      </c>
      <c r="E64">
        <v>0</v>
      </c>
      <c r="F64">
        <v>0</v>
      </c>
      <c r="G64">
        <v>0</v>
      </c>
      <c r="H64">
        <v>0</v>
      </c>
      <c r="I64">
        <v>0</v>
      </c>
      <c r="J64">
        <v>3000</v>
      </c>
      <c r="K64">
        <v>10000</v>
      </c>
      <c r="L64">
        <v>12000</v>
      </c>
      <c r="M64">
        <v>14000</v>
      </c>
      <c r="N64">
        <v>14000</v>
      </c>
      <c r="O64">
        <v>14000</v>
      </c>
      <c r="P64">
        <v>14000</v>
      </c>
      <c r="Q64">
        <v>12000</v>
      </c>
      <c r="R64">
        <v>11000</v>
      </c>
      <c r="S64">
        <v>6000</v>
      </c>
      <c r="T64">
        <v>3000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s="1">
        <v>5</v>
      </c>
      <c r="B65" t="s">
        <v>58</v>
      </c>
      <c r="C65" t="s">
        <v>28</v>
      </c>
      <c r="D65" t="s">
        <v>29</v>
      </c>
      <c r="E65">
        <v>0</v>
      </c>
      <c r="F65">
        <v>0</v>
      </c>
      <c r="G65">
        <v>0</v>
      </c>
      <c r="H65">
        <v>0</v>
      </c>
      <c r="I65">
        <v>0</v>
      </c>
      <c r="J65">
        <v>3000</v>
      </c>
      <c r="K65">
        <v>10000</v>
      </c>
      <c r="L65">
        <v>12000</v>
      </c>
      <c r="M65">
        <v>14000</v>
      </c>
      <c r="N65">
        <v>14000</v>
      </c>
      <c r="O65">
        <v>14000</v>
      </c>
      <c r="P65">
        <v>14000</v>
      </c>
      <c r="Q65">
        <v>12000</v>
      </c>
      <c r="R65">
        <v>11000</v>
      </c>
      <c r="S65">
        <v>6000</v>
      </c>
      <c r="T65">
        <v>3000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s="1">
        <v>6</v>
      </c>
      <c r="B66" t="s">
        <v>59</v>
      </c>
      <c r="C66" t="s">
        <v>28</v>
      </c>
      <c r="D66" t="s">
        <v>29</v>
      </c>
      <c r="E66">
        <v>0</v>
      </c>
      <c r="F66">
        <v>0</v>
      </c>
      <c r="G66">
        <v>0</v>
      </c>
      <c r="H66">
        <v>0</v>
      </c>
      <c r="I66">
        <v>0</v>
      </c>
      <c r="J66">
        <v>3000</v>
      </c>
      <c r="K66">
        <v>10000</v>
      </c>
      <c r="L66">
        <v>12000</v>
      </c>
      <c r="M66">
        <v>14000</v>
      </c>
      <c r="N66">
        <v>14000</v>
      </c>
      <c r="O66">
        <v>14000</v>
      </c>
      <c r="P66">
        <v>14000</v>
      </c>
      <c r="Q66">
        <v>12000</v>
      </c>
      <c r="R66">
        <v>11000</v>
      </c>
      <c r="S66">
        <v>6000</v>
      </c>
      <c r="T66">
        <v>3000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s="1">
        <v>7</v>
      </c>
      <c r="B67" t="s">
        <v>60</v>
      </c>
      <c r="C67" t="s">
        <v>28</v>
      </c>
      <c r="D67" t="s">
        <v>29</v>
      </c>
      <c r="E67">
        <v>0</v>
      </c>
      <c r="F67">
        <v>0</v>
      </c>
      <c r="G67">
        <v>0</v>
      </c>
      <c r="H67">
        <v>0</v>
      </c>
      <c r="I67">
        <v>0</v>
      </c>
      <c r="J67">
        <v>3000</v>
      </c>
      <c r="K67">
        <v>10000</v>
      </c>
      <c r="L67">
        <v>12000</v>
      </c>
      <c r="M67">
        <v>14000</v>
      </c>
      <c r="N67">
        <v>14000</v>
      </c>
      <c r="O67">
        <v>14000</v>
      </c>
      <c r="P67">
        <v>14000</v>
      </c>
      <c r="Q67">
        <v>12000</v>
      </c>
      <c r="R67">
        <v>11000</v>
      </c>
      <c r="S67">
        <v>6000</v>
      </c>
      <c r="T67">
        <v>3000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 s="1">
        <v>8</v>
      </c>
      <c r="B68" t="s">
        <v>61</v>
      </c>
      <c r="C68" t="s">
        <v>28</v>
      </c>
      <c r="D68" t="s">
        <v>29</v>
      </c>
      <c r="E68">
        <v>0</v>
      </c>
      <c r="F68">
        <v>0</v>
      </c>
      <c r="G68">
        <v>0</v>
      </c>
      <c r="H68">
        <v>0</v>
      </c>
      <c r="I68">
        <v>0</v>
      </c>
      <c r="J68">
        <v>3000</v>
      </c>
      <c r="K68">
        <v>10000</v>
      </c>
      <c r="L68">
        <v>12000</v>
      </c>
      <c r="M68">
        <v>14000</v>
      </c>
      <c r="N68">
        <v>14000</v>
      </c>
      <c r="O68">
        <v>14000</v>
      </c>
      <c r="P68">
        <v>14000</v>
      </c>
      <c r="Q68">
        <v>12000</v>
      </c>
      <c r="R68">
        <v>11000</v>
      </c>
      <c r="S68">
        <v>6000</v>
      </c>
      <c r="T68">
        <v>3000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s="1">
        <v>9</v>
      </c>
      <c r="B69" t="s">
        <v>62</v>
      </c>
      <c r="C69" t="s">
        <v>28</v>
      </c>
      <c r="D69" t="s">
        <v>29</v>
      </c>
      <c r="E69">
        <v>0</v>
      </c>
      <c r="F69">
        <v>0</v>
      </c>
      <c r="G69">
        <v>0</v>
      </c>
      <c r="H69">
        <v>0</v>
      </c>
      <c r="I69">
        <v>0</v>
      </c>
      <c r="J69">
        <v>3000</v>
      </c>
      <c r="K69">
        <v>10000</v>
      </c>
      <c r="L69">
        <v>12000</v>
      </c>
      <c r="M69">
        <v>14000</v>
      </c>
      <c r="N69">
        <v>14000</v>
      </c>
      <c r="O69">
        <v>14000</v>
      </c>
      <c r="P69">
        <v>14000</v>
      </c>
      <c r="Q69">
        <v>12000</v>
      </c>
      <c r="R69">
        <v>11000</v>
      </c>
      <c r="S69">
        <v>6000</v>
      </c>
      <c r="T69">
        <v>3000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s="1">
        <v>10</v>
      </c>
      <c r="B70" t="s">
        <v>63</v>
      </c>
      <c r="C70" t="s">
        <v>28</v>
      </c>
      <c r="D70" t="s">
        <v>29</v>
      </c>
      <c r="E70">
        <v>0</v>
      </c>
      <c r="F70">
        <v>0</v>
      </c>
      <c r="G70">
        <v>0</v>
      </c>
      <c r="H70">
        <v>0</v>
      </c>
      <c r="I70">
        <v>0</v>
      </c>
      <c r="J70">
        <v>3000</v>
      </c>
      <c r="K70">
        <v>10000</v>
      </c>
      <c r="L70">
        <v>12000</v>
      </c>
      <c r="M70">
        <v>14000</v>
      </c>
      <c r="N70">
        <v>14000</v>
      </c>
      <c r="O70">
        <v>14000</v>
      </c>
      <c r="P70">
        <v>14000</v>
      </c>
      <c r="Q70">
        <v>12000</v>
      </c>
      <c r="R70">
        <v>11000</v>
      </c>
      <c r="S70">
        <v>6000</v>
      </c>
      <c r="T70">
        <v>3000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s="1">
        <v>11</v>
      </c>
      <c r="B71" t="s">
        <v>64</v>
      </c>
      <c r="C71" t="s">
        <v>28</v>
      </c>
      <c r="D71" t="s">
        <v>29</v>
      </c>
      <c r="E71">
        <v>0</v>
      </c>
      <c r="F71">
        <v>0</v>
      </c>
      <c r="G71">
        <v>0</v>
      </c>
      <c r="H71">
        <v>0</v>
      </c>
      <c r="I71">
        <v>0</v>
      </c>
      <c r="J71">
        <v>3000</v>
      </c>
      <c r="K71">
        <v>10000</v>
      </c>
      <c r="L71">
        <v>12000</v>
      </c>
      <c r="M71">
        <v>14000</v>
      </c>
      <c r="N71">
        <v>14000</v>
      </c>
      <c r="O71">
        <v>14000</v>
      </c>
      <c r="P71">
        <v>14000</v>
      </c>
      <c r="Q71">
        <v>12000</v>
      </c>
      <c r="R71">
        <v>11000</v>
      </c>
      <c r="S71">
        <v>6000</v>
      </c>
      <c r="T71">
        <v>3000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 s="1">
        <v>12</v>
      </c>
      <c r="B72" t="s">
        <v>65</v>
      </c>
      <c r="C72" t="s">
        <v>28</v>
      </c>
      <c r="D72" t="s">
        <v>29</v>
      </c>
      <c r="E72">
        <v>0</v>
      </c>
      <c r="F72">
        <v>0</v>
      </c>
      <c r="G72">
        <v>0</v>
      </c>
      <c r="H72">
        <v>0</v>
      </c>
      <c r="I72">
        <v>0</v>
      </c>
      <c r="J72">
        <v>3000</v>
      </c>
      <c r="K72">
        <v>10000</v>
      </c>
      <c r="L72">
        <v>12000</v>
      </c>
      <c r="M72">
        <v>14000</v>
      </c>
      <c r="N72">
        <v>14000</v>
      </c>
      <c r="O72">
        <v>14000</v>
      </c>
      <c r="P72">
        <v>14000</v>
      </c>
      <c r="Q72">
        <v>12000</v>
      </c>
      <c r="R72">
        <v>11000</v>
      </c>
      <c r="S72">
        <v>6000</v>
      </c>
      <c r="T72">
        <v>3000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s="1">
        <v>13</v>
      </c>
      <c r="B73" t="s">
        <v>66</v>
      </c>
      <c r="C73" t="s">
        <v>28</v>
      </c>
      <c r="D73" t="s">
        <v>29</v>
      </c>
      <c r="E73">
        <v>0</v>
      </c>
      <c r="F73">
        <v>0</v>
      </c>
      <c r="G73">
        <v>0</v>
      </c>
      <c r="H73">
        <v>0</v>
      </c>
      <c r="I73">
        <v>0</v>
      </c>
      <c r="J73">
        <v>3000</v>
      </c>
      <c r="K73">
        <v>10000</v>
      </c>
      <c r="L73">
        <v>12000</v>
      </c>
      <c r="M73">
        <v>14000</v>
      </c>
      <c r="N73">
        <v>14000</v>
      </c>
      <c r="O73">
        <v>14000</v>
      </c>
      <c r="P73">
        <v>14000</v>
      </c>
      <c r="Q73">
        <v>12000</v>
      </c>
      <c r="R73">
        <v>11000</v>
      </c>
      <c r="S73">
        <v>6000</v>
      </c>
      <c r="T73">
        <v>3000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s="1">
        <v>14</v>
      </c>
      <c r="B74" t="s">
        <v>67</v>
      </c>
      <c r="C74" t="s">
        <v>28</v>
      </c>
      <c r="D74" t="s">
        <v>29</v>
      </c>
      <c r="E74">
        <v>0</v>
      </c>
      <c r="F74">
        <v>0</v>
      </c>
      <c r="G74">
        <v>0</v>
      </c>
      <c r="H74">
        <v>0</v>
      </c>
      <c r="I74">
        <v>0</v>
      </c>
      <c r="J74">
        <v>3000</v>
      </c>
      <c r="K74">
        <v>10000</v>
      </c>
      <c r="L74">
        <v>12000</v>
      </c>
      <c r="M74">
        <v>14000</v>
      </c>
      <c r="N74">
        <v>14000</v>
      </c>
      <c r="O74">
        <v>14000</v>
      </c>
      <c r="P74">
        <v>14000</v>
      </c>
      <c r="Q74">
        <v>12000</v>
      </c>
      <c r="R74">
        <v>11000</v>
      </c>
      <c r="S74">
        <v>6000</v>
      </c>
      <c r="T74">
        <v>3000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s="1">
        <v>15</v>
      </c>
      <c r="B75" t="s">
        <v>68</v>
      </c>
      <c r="C75" t="s">
        <v>28</v>
      </c>
      <c r="D75" t="s">
        <v>29</v>
      </c>
      <c r="E75">
        <v>0</v>
      </c>
      <c r="F75">
        <v>0</v>
      </c>
      <c r="G75">
        <v>0</v>
      </c>
      <c r="H75">
        <v>0</v>
      </c>
      <c r="I75">
        <v>0</v>
      </c>
      <c r="J75">
        <v>3000</v>
      </c>
      <c r="K75">
        <v>10000</v>
      </c>
      <c r="L75">
        <v>12000</v>
      </c>
      <c r="M75">
        <v>14000</v>
      </c>
      <c r="N75">
        <v>14000</v>
      </c>
      <c r="O75">
        <v>14000</v>
      </c>
      <c r="P75">
        <v>14000</v>
      </c>
      <c r="Q75">
        <v>12000</v>
      </c>
      <c r="R75">
        <v>11000</v>
      </c>
      <c r="S75">
        <v>6000</v>
      </c>
      <c r="T75">
        <v>3000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s="1">
        <v>16</v>
      </c>
      <c r="B76" t="s">
        <v>69</v>
      </c>
      <c r="C76" t="s">
        <v>28</v>
      </c>
      <c r="D76" t="s">
        <v>29</v>
      </c>
      <c r="E76">
        <v>0</v>
      </c>
      <c r="F76">
        <v>0</v>
      </c>
      <c r="G76">
        <v>0</v>
      </c>
      <c r="H76">
        <v>0</v>
      </c>
      <c r="I76">
        <v>0</v>
      </c>
      <c r="J76">
        <v>3000</v>
      </c>
      <c r="K76">
        <v>10000</v>
      </c>
      <c r="L76">
        <v>12000</v>
      </c>
      <c r="M76">
        <v>14000</v>
      </c>
      <c r="N76">
        <v>14000</v>
      </c>
      <c r="O76">
        <v>14000</v>
      </c>
      <c r="P76">
        <v>14000</v>
      </c>
      <c r="Q76">
        <v>12000</v>
      </c>
      <c r="R76">
        <v>11000</v>
      </c>
      <c r="S76">
        <v>6000</v>
      </c>
      <c r="T76">
        <v>3000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s="1">
        <v>17</v>
      </c>
      <c r="B77" t="s">
        <v>70</v>
      </c>
      <c r="C77" t="s">
        <v>28</v>
      </c>
      <c r="D77" t="s">
        <v>29</v>
      </c>
      <c r="E77">
        <v>0</v>
      </c>
      <c r="F77">
        <v>0</v>
      </c>
      <c r="G77">
        <v>0</v>
      </c>
      <c r="H77">
        <v>0</v>
      </c>
      <c r="I77">
        <v>0</v>
      </c>
      <c r="J77">
        <v>3000</v>
      </c>
      <c r="K77">
        <v>10000</v>
      </c>
      <c r="L77">
        <v>12000</v>
      </c>
      <c r="M77">
        <v>14000</v>
      </c>
      <c r="N77">
        <v>14000</v>
      </c>
      <c r="O77">
        <v>14000</v>
      </c>
      <c r="P77">
        <v>14000</v>
      </c>
      <c r="Q77">
        <v>12000</v>
      </c>
      <c r="R77">
        <v>11000</v>
      </c>
      <c r="S77">
        <v>6000</v>
      </c>
      <c r="T77">
        <v>3000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s="1">
        <v>18</v>
      </c>
      <c r="B78" t="s">
        <v>71</v>
      </c>
      <c r="C78" t="s">
        <v>28</v>
      </c>
      <c r="D78" t="s">
        <v>29</v>
      </c>
      <c r="E78">
        <v>0</v>
      </c>
      <c r="F78">
        <v>0</v>
      </c>
      <c r="G78">
        <v>0</v>
      </c>
      <c r="H78">
        <v>0</v>
      </c>
      <c r="I78">
        <v>0</v>
      </c>
      <c r="J78">
        <v>3000</v>
      </c>
      <c r="K78">
        <v>29000</v>
      </c>
      <c r="L78">
        <v>40000</v>
      </c>
      <c r="M78">
        <v>47000</v>
      </c>
      <c r="N78">
        <v>49000</v>
      </c>
      <c r="O78">
        <v>50000</v>
      </c>
      <c r="P78">
        <v>49000</v>
      </c>
      <c r="Q78">
        <v>47000</v>
      </c>
      <c r="R78">
        <v>44000</v>
      </c>
      <c r="S78">
        <v>37000</v>
      </c>
      <c r="T78">
        <v>24000</v>
      </c>
      <c r="U78">
        <v>1000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s="1">
        <v>19</v>
      </c>
      <c r="B79" t="s">
        <v>72</v>
      </c>
      <c r="C79" t="s">
        <v>28</v>
      </c>
      <c r="D79" t="s">
        <v>29</v>
      </c>
      <c r="E79">
        <v>0</v>
      </c>
      <c r="F79">
        <v>0</v>
      </c>
      <c r="G79">
        <v>0</v>
      </c>
      <c r="H79">
        <v>0</v>
      </c>
      <c r="I79">
        <v>0</v>
      </c>
      <c r="J79">
        <v>3000</v>
      </c>
      <c r="K79">
        <v>29000</v>
      </c>
      <c r="L79">
        <v>40000</v>
      </c>
      <c r="M79">
        <v>47000</v>
      </c>
      <c r="N79">
        <v>49000</v>
      </c>
      <c r="O79">
        <v>50000</v>
      </c>
      <c r="P79">
        <v>49000</v>
      </c>
      <c r="Q79">
        <v>47000</v>
      </c>
      <c r="R79">
        <v>44000</v>
      </c>
      <c r="S79">
        <v>37000</v>
      </c>
      <c r="T79">
        <v>24000</v>
      </c>
      <c r="U79">
        <v>1000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s="1">
        <v>20</v>
      </c>
      <c r="B80" t="s">
        <v>73</v>
      </c>
      <c r="C80" t="s">
        <v>28</v>
      </c>
      <c r="D80" t="s">
        <v>29</v>
      </c>
      <c r="E80">
        <v>0</v>
      </c>
      <c r="F80">
        <v>0</v>
      </c>
      <c r="G80">
        <v>0</v>
      </c>
      <c r="H80">
        <v>0</v>
      </c>
      <c r="I80">
        <v>0</v>
      </c>
      <c r="J80">
        <v>3000</v>
      </c>
      <c r="K80">
        <v>29000</v>
      </c>
      <c r="L80">
        <v>40000</v>
      </c>
      <c r="M80">
        <v>47000</v>
      </c>
      <c r="N80">
        <v>49000</v>
      </c>
      <c r="O80">
        <v>50000</v>
      </c>
      <c r="P80">
        <v>49000</v>
      </c>
      <c r="Q80">
        <v>47000</v>
      </c>
      <c r="R80">
        <v>44000</v>
      </c>
      <c r="S80">
        <v>37000</v>
      </c>
      <c r="T80">
        <v>24000</v>
      </c>
      <c r="U80">
        <v>1000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s="1">
        <v>21</v>
      </c>
      <c r="B81" t="s">
        <v>74</v>
      </c>
      <c r="C81" t="s">
        <v>28</v>
      </c>
      <c r="D81" t="s">
        <v>29</v>
      </c>
      <c r="E81">
        <v>0</v>
      </c>
      <c r="F81">
        <v>0</v>
      </c>
      <c r="G81">
        <v>0</v>
      </c>
      <c r="H81">
        <v>0</v>
      </c>
      <c r="I81">
        <v>0</v>
      </c>
      <c r="J81">
        <v>3000</v>
      </c>
      <c r="K81">
        <v>29000</v>
      </c>
      <c r="L81">
        <v>40000</v>
      </c>
      <c r="M81">
        <v>47000</v>
      </c>
      <c r="N81">
        <v>49000</v>
      </c>
      <c r="O81">
        <v>50000</v>
      </c>
      <c r="P81">
        <v>49000</v>
      </c>
      <c r="Q81">
        <v>47000</v>
      </c>
      <c r="R81">
        <v>44000</v>
      </c>
      <c r="S81">
        <v>37000</v>
      </c>
      <c r="T81">
        <v>24000</v>
      </c>
      <c r="U81">
        <v>1000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s="1">
        <v>22</v>
      </c>
      <c r="B82" t="s">
        <v>75</v>
      </c>
      <c r="C82" t="s">
        <v>28</v>
      </c>
      <c r="D82" t="s">
        <v>29</v>
      </c>
      <c r="E82">
        <v>0</v>
      </c>
      <c r="F82">
        <v>0</v>
      </c>
      <c r="G82">
        <v>0</v>
      </c>
      <c r="H82">
        <v>0</v>
      </c>
      <c r="I82">
        <v>0</v>
      </c>
      <c r="J82">
        <v>3000</v>
      </c>
      <c r="K82">
        <v>29000</v>
      </c>
      <c r="L82">
        <v>40000</v>
      </c>
      <c r="M82">
        <v>47000</v>
      </c>
      <c r="N82">
        <v>49000</v>
      </c>
      <c r="O82">
        <v>50000</v>
      </c>
      <c r="P82">
        <v>49000</v>
      </c>
      <c r="Q82">
        <v>47000</v>
      </c>
      <c r="R82">
        <v>44000</v>
      </c>
      <c r="S82">
        <v>37000</v>
      </c>
      <c r="T82">
        <v>24000</v>
      </c>
      <c r="U82">
        <v>1000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s="1">
        <v>23</v>
      </c>
      <c r="B83" t="s">
        <v>76</v>
      </c>
      <c r="C83" t="s">
        <v>28</v>
      </c>
      <c r="D83" t="s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4000</v>
      </c>
      <c r="K83">
        <v>40000</v>
      </c>
      <c r="L83">
        <v>56000</v>
      </c>
      <c r="M83">
        <v>65000</v>
      </c>
      <c r="N83">
        <v>68000</v>
      </c>
      <c r="O83">
        <v>69000</v>
      </c>
      <c r="P83">
        <v>67000</v>
      </c>
      <c r="Q83">
        <v>64000</v>
      </c>
      <c r="R83">
        <v>61000</v>
      </c>
      <c r="S83">
        <v>51000</v>
      </c>
      <c r="T83">
        <v>33000</v>
      </c>
      <c r="U83">
        <v>1000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s="1">
        <v>24</v>
      </c>
      <c r="B84" t="s">
        <v>77</v>
      </c>
      <c r="C84" t="s">
        <v>28</v>
      </c>
      <c r="D84" t="s">
        <v>29</v>
      </c>
      <c r="E84">
        <v>0</v>
      </c>
      <c r="F84">
        <v>0</v>
      </c>
      <c r="G84">
        <v>0</v>
      </c>
      <c r="H84">
        <v>0</v>
      </c>
      <c r="I84">
        <v>0</v>
      </c>
      <c r="J84">
        <v>4000</v>
      </c>
      <c r="K84">
        <v>40000</v>
      </c>
      <c r="L84">
        <v>56000</v>
      </c>
      <c r="M84">
        <v>65000</v>
      </c>
      <c r="N84">
        <v>68000</v>
      </c>
      <c r="O84">
        <v>69000</v>
      </c>
      <c r="P84">
        <v>67000</v>
      </c>
      <c r="Q84">
        <v>64000</v>
      </c>
      <c r="R84">
        <v>61000</v>
      </c>
      <c r="S84">
        <v>51000</v>
      </c>
      <c r="T84">
        <v>33000</v>
      </c>
      <c r="U84">
        <v>1000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s="1">
        <v>25</v>
      </c>
      <c r="B85" t="s">
        <v>78</v>
      </c>
      <c r="C85" t="s">
        <v>28</v>
      </c>
      <c r="D85" t="s">
        <v>29</v>
      </c>
      <c r="E85">
        <v>0</v>
      </c>
      <c r="F85">
        <v>0</v>
      </c>
      <c r="G85">
        <v>0</v>
      </c>
      <c r="H85">
        <v>0</v>
      </c>
      <c r="I85">
        <v>0</v>
      </c>
      <c r="J85">
        <v>4000</v>
      </c>
      <c r="K85">
        <v>40000</v>
      </c>
      <c r="L85">
        <v>56000</v>
      </c>
      <c r="M85">
        <v>65000</v>
      </c>
      <c r="N85">
        <v>68000</v>
      </c>
      <c r="O85">
        <v>69000</v>
      </c>
      <c r="P85">
        <v>67000</v>
      </c>
      <c r="Q85">
        <v>64000</v>
      </c>
      <c r="R85">
        <v>61000</v>
      </c>
      <c r="S85">
        <v>51000</v>
      </c>
      <c r="T85">
        <v>33000</v>
      </c>
      <c r="U85">
        <v>1000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s="1">
        <v>26</v>
      </c>
      <c r="B86" t="s">
        <v>79</v>
      </c>
      <c r="C86" t="s">
        <v>28</v>
      </c>
      <c r="D86" t="s">
        <v>29</v>
      </c>
      <c r="E86">
        <v>0</v>
      </c>
      <c r="F86">
        <v>0</v>
      </c>
      <c r="G86">
        <v>0</v>
      </c>
      <c r="H86">
        <v>0</v>
      </c>
      <c r="I86">
        <v>0</v>
      </c>
      <c r="J86">
        <v>4000</v>
      </c>
      <c r="K86">
        <v>40000</v>
      </c>
      <c r="L86">
        <v>56000</v>
      </c>
      <c r="M86">
        <v>65000</v>
      </c>
      <c r="N86">
        <v>68000</v>
      </c>
      <c r="O86">
        <v>69000</v>
      </c>
      <c r="P86">
        <v>67000</v>
      </c>
      <c r="Q86">
        <v>64000</v>
      </c>
      <c r="R86">
        <v>61000</v>
      </c>
      <c r="S86">
        <v>51000</v>
      </c>
      <c r="T86">
        <v>33000</v>
      </c>
      <c r="U86">
        <v>1000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s="1">
        <v>27</v>
      </c>
      <c r="B87" t="s">
        <v>80</v>
      </c>
      <c r="C87" t="s">
        <v>28</v>
      </c>
      <c r="D87" t="s">
        <v>29</v>
      </c>
      <c r="E87">
        <v>0</v>
      </c>
      <c r="F87">
        <v>0</v>
      </c>
      <c r="G87">
        <v>0</v>
      </c>
      <c r="H87">
        <v>0</v>
      </c>
      <c r="I87">
        <v>0</v>
      </c>
      <c r="J87">
        <v>4000</v>
      </c>
      <c r="K87">
        <v>40000</v>
      </c>
      <c r="L87">
        <v>56000</v>
      </c>
      <c r="M87">
        <v>65000</v>
      </c>
      <c r="N87">
        <v>68000</v>
      </c>
      <c r="O87">
        <v>69000</v>
      </c>
      <c r="P87">
        <v>67000</v>
      </c>
      <c r="Q87">
        <v>64000</v>
      </c>
      <c r="R87">
        <v>61000</v>
      </c>
      <c r="S87">
        <v>51000</v>
      </c>
      <c r="T87">
        <v>33000</v>
      </c>
      <c r="U87">
        <v>1000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s="1">
        <v>28</v>
      </c>
      <c r="B88" t="s">
        <v>81</v>
      </c>
      <c r="C88" t="s">
        <v>28</v>
      </c>
      <c r="D88" t="s">
        <v>29</v>
      </c>
      <c r="E88">
        <v>0</v>
      </c>
      <c r="F88">
        <v>0</v>
      </c>
      <c r="G88">
        <v>0</v>
      </c>
      <c r="H88">
        <v>0</v>
      </c>
      <c r="I88">
        <v>0</v>
      </c>
      <c r="J88">
        <v>4000</v>
      </c>
      <c r="K88">
        <v>40000</v>
      </c>
      <c r="L88">
        <v>56000</v>
      </c>
      <c r="M88">
        <v>65000</v>
      </c>
      <c r="N88">
        <v>68000</v>
      </c>
      <c r="O88">
        <v>69000</v>
      </c>
      <c r="P88">
        <v>67000</v>
      </c>
      <c r="Q88">
        <v>64000</v>
      </c>
      <c r="R88">
        <v>61000</v>
      </c>
      <c r="S88">
        <v>51000</v>
      </c>
      <c r="T88">
        <v>33000</v>
      </c>
      <c r="U88">
        <v>1000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s="1">
        <v>29</v>
      </c>
      <c r="B89" t="s">
        <v>82</v>
      </c>
      <c r="C89" t="s">
        <v>28</v>
      </c>
      <c r="D89" t="s">
        <v>29</v>
      </c>
      <c r="E89">
        <v>0</v>
      </c>
      <c r="F89">
        <v>0</v>
      </c>
      <c r="G89">
        <v>0</v>
      </c>
      <c r="H89">
        <v>0</v>
      </c>
      <c r="I89">
        <v>0</v>
      </c>
      <c r="J89">
        <v>4000</v>
      </c>
      <c r="K89">
        <v>40000</v>
      </c>
      <c r="L89">
        <v>56000</v>
      </c>
      <c r="M89">
        <v>65000</v>
      </c>
      <c r="N89">
        <v>68000</v>
      </c>
      <c r="O89">
        <v>69000</v>
      </c>
      <c r="P89">
        <v>67000</v>
      </c>
      <c r="Q89">
        <v>64000</v>
      </c>
      <c r="R89">
        <v>61000</v>
      </c>
      <c r="S89">
        <v>51000</v>
      </c>
      <c r="T89">
        <v>33000</v>
      </c>
      <c r="U89">
        <v>1000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s="1">
        <v>0</v>
      </c>
      <c r="B90" t="s">
        <v>83</v>
      </c>
      <c r="C90" t="s">
        <v>28</v>
      </c>
      <c r="D90" t="s">
        <v>29</v>
      </c>
      <c r="E90">
        <v>0</v>
      </c>
      <c r="F90">
        <v>0</v>
      </c>
      <c r="G90">
        <v>0</v>
      </c>
      <c r="H90">
        <v>0</v>
      </c>
      <c r="I90">
        <v>0</v>
      </c>
      <c r="J90">
        <v>4000</v>
      </c>
      <c r="K90">
        <v>40000</v>
      </c>
      <c r="L90">
        <v>56000</v>
      </c>
      <c r="M90">
        <v>65000</v>
      </c>
      <c r="N90">
        <v>68000</v>
      </c>
      <c r="O90">
        <v>69000</v>
      </c>
      <c r="P90">
        <v>67000</v>
      </c>
      <c r="Q90">
        <v>64000</v>
      </c>
      <c r="R90">
        <v>61000</v>
      </c>
      <c r="S90">
        <v>51000</v>
      </c>
      <c r="T90">
        <v>33000</v>
      </c>
      <c r="U90">
        <v>1000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s="1">
        <v>1</v>
      </c>
      <c r="B91" t="s">
        <v>84</v>
      </c>
      <c r="C91" t="s">
        <v>28</v>
      </c>
      <c r="D91" t="s">
        <v>29</v>
      </c>
      <c r="E91">
        <v>0</v>
      </c>
      <c r="F91">
        <v>0</v>
      </c>
      <c r="G91">
        <v>0</v>
      </c>
      <c r="H91">
        <v>0</v>
      </c>
      <c r="I91">
        <v>0</v>
      </c>
      <c r="J91">
        <v>4000</v>
      </c>
      <c r="K91">
        <v>40000</v>
      </c>
      <c r="L91">
        <v>56000</v>
      </c>
      <c r="M91">
        <v>65000</v>
      </c>
      <c r="N91">
        <v>68000</v>
      </c>
      <c r="O91">
        <v>69000</v>
      </c>
      <c r="P91">
        <v>67000</v>
      </c>
      <c r="Q91">
        <v>64000</v>
      </c>
      <c r="R91">
        <v>61000</v>
      </c>
      <c r="S91">
        <v>51000</v>
      </c>
      <c r="T91">
        <v>33000</v>
      </c>
      <c r="U91">
        <v>1000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s="1">
        <v>2</v>
      </c>
      <c r="B92" t="s">
        <v>85</v>
      </c>
      <c r="C92" t="s">
        <v>28</v>
      </c>
      <c r="D92" t="s">
        <v>29</v>
      </c>
      <c r="E92">
        <v>0</v>
      </c>
      <c r="F92">
        <v>0</v>
      </c>
      <c r="G92">
        <v>0</v>
      </c>
      <c r="H92">
        <v>0</v>
      </c>
      <c r="I92">
        <v>0</v>
      </c>
      <c r="J92">
        <v>4000</v>
      </c>
      <c r="K92">
        <v>40000</v>
      </c>
      <c r="L92">
        <v>56000</v>
      </c>
      <c r="M92">
        <v>65000</v>
      </c>
      <c r="N92">
        <v>68000</v>
      </c>
      <c r="O92">
        <v>69000</v>
      </c>
      <c r="P92">
        <v>67000</v>
      </c>
      <c r="Q92">
        <v>64000</v>
      </c>
      <c r="R92">
        <v>61000</v>
      </c>
      <c r="S92">
        <v>51000</v>
      </c>
      <c r="T92">
        <v>33000</v>
      </c>
      <c r="U92">
        <v>1000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s="1">
        <v>3</v>
      </c>
      <c r="B93" t="s">
        <v>86</v>
      </c>
      <c r="C93" t="s">
        <v>28</v>
      </c>
      <c r="D93" t="s">
        <v>29</v>
      </c>
      <c r="E93">
        <v>0</v>
      </c>
      <c r="F93">
        <v>0</v>
      </c>
      <c r="G93">
        <v>0</v>
      </c>
      <c r="H93">
        <v>0</v>
      </c>
      <c r="I93">
        <v>0</v>
      </c>
      <c r="J93">
        <v>4000</v>
      </c>
      <c r="K93">
        <v>40000</v>
      </c>
      <c r="L93">
        <v>56000</v>
      </c>
      <c r="M93">
        <v>65000</v>
      </c>
      <c r="N93">
        <v>68000</v>
      </c>
      <c r="O93">
        <v>69000</v>
      </c>
      <c r="P93">
        <v>67000</v>
      </c>
      <c r="Q93">
        <v>64000</v>
      </c>
      <c r="R93">
        <v>61000</v>
      </c>
      <c r="S93">
        <v>51000</v>
      </c>
      <c r="T93">
        <v>33000</v>
      </c>
      <c r="U93">
        <v>1000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s="1">
        <v>4</v>
      </c>
      <c r="B94" t="s">
        <v>87</v>
      </c>
      <c r="C94" t="s">
        <v>28</v>
      </c>
      <c r="D94" t="s">
        <v>29</v>
      </c>
      <c r="E94">
        <v>0</v>
      </c>
      <c r="F94">
        <v>0</v>
      </c>
      <c r="G94">
        <v>0</v>
      </c>
      <c r="H94">
        <v>0</v>
      </c>
      <c r="I94">
        <v>0</v>
      </c>
      <c r="J94">
        <v>4000</v>
      </c>
      <c r="K94">
        <v>40000</v>
      </c>
      <c r="L94">
        <v>56000</v>
      </c>
      <c r="M94">
        <v>65000</v>
      </c>
      <c r="N94">
        <v>68000</v>
      </c>
      <c r="O94">
        <v>69000</v>
      </c>
      <c r="P94">
        <v>67000</v>
      </c>
      <c r="Q94">
        <v>64000</v>
      </c>
      <c r="R94">
        <v>61000</v>
      </c>
      <c r="S94">
        <v>51000</v>
      </c>
      <c r="T94">
        <v>33000</v>
      </c>
      <c r="U94">
        <v>1000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 s="1">
        <v>5</v>
      </c>
      <c r="B95" t="s">
        <v>88</v>
      </c>
      <c r="C95" t="s">
        <v>28</v>
      </c>
      <c r="D95" t="s">
        <v>29</v>
      </c>
      <c r="E95">
        <v>0</v>
      </c>
      <c r="F95">
        <v>0</v>
      </c>
      <c r="G95">
        <v>0</v>
      </c>
      <c r="H95">
        <v>0</v>
      </c>
      <c r="I95">
        <v>0</v>
      </c>
      <c r="J95">
        <v>4000</v>
      </c>
      <c r="K95">
        <v>40000</v>
      </c>
      <c r="L95">
        <v>56000</v>
      </c>
      <c r="M95">
        <v>65000</v>
      </c>
      <c r="N95">
        <v>68000</v>
      </c>
      <c r="O95">
        <v>69000</v>
      </c>
      <c r="P95">
        <v>67000</v>
      </c>
      <c r="Q95">
        <v>64000</v>
      </c>
      <c r="R95">
        <v>61000</v>
      </c>
      <c r="S95">
        <v>51000</v>
      </c>
      <c r="T95">
        <v>33000</v>
      </c>
      <c r="U95">
        <v>1000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s="1">
        <v>6</v>
      </c>
      <c r="B96" t="s">
        <v>89</v>
      </c>
      <c r="C96" t="s">
        <v>28</v>
      </c>
      <c r="D96" t="s">
        <v>29</v>
      </c>
      <c r="E96">
        <v>0</v>
      </c>
      <c r="F96">
        <v>0</v>
      </c>
      <c r="G96">
        <v>0</v>
      </c>
      <c r="H96">
        <v>0</v>
      </c>
      <c r="I96">
        <v>0</v>
      </c>
      <c r="J96">
        <v>4000</v>
      </c>
      <c r="K96">
        <v>40000</v>
      </c>
      <c r="L96">
        <v>56000</v>
      </c>
      <c r="M96">
        <v>65000</v>
      </c>
      <c r="N96">
        <v>68000</v>
      </c>
      <c r="O96">
        <v>69000</v>
      </c>
      <c r="P96">
        <v>67000</v>
      </c>
      <c r="Q96">
        <v>64000</v>
      </c>
      <c r="R96">
        <v>61000</v>
      </c>
      <c r="S96">
        <v>51000</v>
      </c>
      <c r="T96">
        <v>33000</v>
      </c>
      <c r="U96">
        <v>1000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s="1">
        <v>7</v>
      </c>
      <c r="B97" t="s">
        <v>90</v>
      </c>
      <c r="C97" t="s">
        <v>28</v>
      </c>
      <c r="D97" t="s">
        <v>29</v>
      </c>
      <c r="E97">
        <v>0</v>
      </c>
      <c r="F97">
        <v>0</v>
      </c>
      <c r="G97">
        <v>0</v>
      </c>
      <c r="H97">
        <v>0</v>
      </c>
      <c r="I97">
        <v>0</v>
      </c>
      <c r="J97">
        <v>4000</v>
      </c>
      <c r="K97">
        <v>40000</v>
      </c>
      <c r="L97">
        <v>56000</v>
      </c>
      <c r="M97">
        <v>65000</v>
      </c>
      <c r="N97">
        <v>68000</v>
      </c>
      <c r="O97">
        <v>69000</v>
      </c>
      <c r="P97">
        <v>67000</v>
      </c>
      <c r="Q97">
        <v>64000</v>
      </c>
      <c r="R97">
        <v>61000</v>
      </c>
      <c r="S97">
        <v>51000</v>
      </c>
      <c r="T97">
        <v>33000</v>
      </c>
      <c r="U97">
        <v>1000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s="1">
        <v>8</v>
      </c>
      <c r="B98" t="s">
        <v>91</v>
      </c>
      <c r="C98" t="s">
        <v>28</v>
      </c>
      <c r="D98" t="s">
        <v>29</v>
      </c>
      <c r="E98">
        <v>0</v>
      </c>
      <c r="F98">
        <v>0</v>
      </c>
      <c r="G98">
        <v>0</v>
      </c>
      <c r="H98">
        <v>0</v>
      </c>
      <c r="I98">
        <v>0</v>
      </c>
      <c r="J98">
        <v>4000</v>
      </c>
      <c r="K98">
        <v>40000</v>
      </c>
      <c r="L98">
        <v>56000</v>
      </c>
      <c r="M98">
        <v>65000</v>
      </c>
      <c r="N98">
        <v>68000</v>
      </c>
      <c r="O98">
        <v>69000</v>
      </c>
      <c r="P98">
        <v>67000</v>
      </c>
      <c r="Q98">
        <v>64000</v>
      </c>
      <c r="R98">
        <v>61000</v>
      </c>
      <c r="S98">
        <v>51000</v>
      </c>
      <c r="T98">
        <v>33000</v>
      </c>
      <c r="U98">
        <v>1000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s="1">
        <v>9</v>
      </c>
      <c r="B99" t="s">
        <v>92</v>
      </c>
      <c r="C99" t="s">
        <v>28</v>
      </c>
      <c r="D99" t="s">
        <v>29</v>
      </c>
      <c r="E99">
        <v>0</v>
      </c>
      <c r="F99">
        <v>0</v>
      </c>
      <c r="G99">
        <v>0</v>
      </c>
      <c r="H99">
        <v>0</v>
      </c>
      <c r="I99">
        <v>0</v>
      </c>
      <c r="J99">
        <v>4000</v>
      </c>
      <c r="K99">
        <v>40000</v>
      </c>
      <c r="L99">
        <v>56000</v>
      </c>
      <c r="M99">
        <v>65000</v>
      </c>
      <c r="N99">
        <v>68000</v>
      </c>
      <c r="O99">
        <v>69000</v>
      </c>
      <c r="P99">
        <v>67000</v>
      </c>
      <c r="Q99">
        <v>64000</v>
      </c>
      <c r="R99">
        <v>61000</v>
      </c>
      <c r="S99">
        <v>51000</v>
      </c>
      <c r="T99">
        <v>33000</v>
      </c>
      <c r="U99">
        <v>1000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s="1">
        <v>10</v>
      </c>
      <c r="B100" t="s">
        <v>93</v>
      </c>
      <c r="C100" t="s">
        <v>28</v>
      </c>
      <c r="D100" t="s">
        <v>29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4000</v>
      </c>
      <c r="K100">
        <v>40000</v>
      </c>
      <c r="L100">
        <v>56000</v>
      </c>
      <c r="M100">
        <v>65000</v>
      </c>
      <c r="N100">
        <v>68000</v>
      </c>
      <c r="O100">
        <v>69000</v>
      </c>
      <c r="P100">
        <v>67000</v>
      </c>
      <c r="Q100">
        <v>64000</v>
      </c>
      <c r="R100">
        <v>61000</v>
      </c>
      <c r="S100">
        <v>51000</v>
      </c>
      <c r="T100">
        <v>33000</v>
      </c>
      <c r="U100">
        <v>1000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s="1">
        <v>11</v>
      </c>
      <c r="B101" t="s">
        <v>94</v>
      </c>
      <c r="C101" t="s">
        <v>28</v>
      </c>
      <c r="D101" t="s">
        <v>29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4000</v>
      </c>
      <c r="K101">
        <v>40000</v>
      </c>
      <c r="L101">
        <v>56000</v>
      </c>
      <c r="M101">
        <v>65000</v>
      </c>
      <c r="N101">
        <v>68000</v>
      </c>
      <c r="O101">
        <v>69000</v>
      </c>
      <c r="P101">
        <v>67000</v>
      </c>
      <c r="Q101">
        <v>64000</v>
      </c>
      <c r="R101">
        <v>61000</v>
      </c>
      <c r="S101">
        <v>51000</v>
      </c>
      <c r="T101">
        <v>33000</v>
      </c>
      <c r="U101">
        <v>1000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s="1">
        <v>12</v>
      </c>
      <c r="B102" t="s">
        <v>95</v>
      </c>
      <c r="C102" t="s">
        <v>28</v>
      </c>
      <c r="D102" t="s">
        <v>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4000</v>
      </c>
      <c r="K102">
        <v>40000</v>
      </c>
      <c r="L102">
        <v>56000</v>
      </c>
      <c r="M102">
        <v>65000</v>
      </c>
      <c r="N102">
        <v>68000</v>
      </c>
      <c r="O102">
        <v>69000</v>
      </c>
      <c r="P102">
        <v>67000</v>
      </c>
      <c r="Q102">
        <v>64000</v>
      </c>
      <c r="R102">
        <v>61000</v>
      </c>
      <c r="S102">
        <v>51000</v>
      </c>
      <c r="T102">
        <v>33000</v>
      </c>
      <c r="U102">
        <v>1000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 s="1">
        <v>13</v>
      </c>
      <c r="B103" t="s">
        <v>96</v>
      </c>
      <c r="C103" t="s">
        <v>28</v>
      </c>
      <c r="D103" t="s">
        <v>29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4000</v>
      </c>
      <c r="K103">
        <v>40000</v>
      </c>
      <c r="L103">
        <v>56000</v>
      </c>
      <c r="M103">
        <v>65000</v>
      </c>
      <c r="N103">
        <v>68000</v>
      </c>
      <c r="O103">
        <v>69000</v>
      </c>
      <c r="P103">
        <v>67000</v>
      </c>
      <c r="Q103">
        <v>64000</v>
      </c>
      <c r="R103">
        <v>61000</v>
      </c>
      <c r="S103">
        <v>51000</v>
      </c>
      <c r="T103">
        <v>33000</v>
      </c>
      <c r="U103">
        <v>1000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s="1">
        <v>14</v>
      </c>
      <c r="B104" t="s">
        <v>97</v>
      </c>
      <c r="C104" t="s">
        <v>28</v>
      </c>
      <c r="D104" t="s">
        <v>29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4000</v>
      </c>
      <c r="K104">
        <v>40000</v>
      </c>
      <c r="L104">
        <v>56000</v>
      </c>
      <c r="M104">
        <v>65000</v>
      </c>
      <c r="N104">
        <v>68000</v>
      </c>
      <c r="O104">
        <v>69000</v>
      </c>
      <c r="P104">
        <v>67000</v>
      </c>
      <c r="Q104">
        <v>64000</v>
      </c>
      <c r="R104">
        <v>61000</v>
      </c>
      <c r="S104">
        <v>51000</v>
      </c>
      <c r="T104">
        <v>33000</v>
      </c>
      <c r="U104">
        <v>1000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s="1">
        <v>15</v>
      </c>
      <c r="B105" t="s">
        <v>98</v>
      </c>
      <c r="C105" t="s">
        <v>28</v>
      </c>
      <c r="D105" t="s">
        <v>29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4000</v>
      </c>
      <c r="K105">
        <v>40000</v>
      </c>
      <c r="L105">
        <v>56000</v>
      </c>
      <c r="M105">
        <v>65000</v>
      </c>
      <c r="N105">
        <v>68000</v>
      </c>
      <c r="O105">
        <v>69000</v>
      </c>
      <c r="P105">
        <v>67000</v>
      </c>
      <c r="Q105">
        <v>64000</v>
      </c>
      <c r="R105">
        <v>61000</v>
      </c>
      <c r="S105">
        <v>51000</v>
      </c>
      <c r="T105">
        <v>33000</v>
      </c>
      <c r="U105">
        <v>1000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">
      <c r="A106" s="1">
        <v>16</v>
      </c>
      <c r="B106" t="s">
        <v>99</v>
      </c>
      <c r="C106" t="s">
        <v>28</v>
      </c>
      <c r="D106" t="s">
        <v>29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4000</v>
      </c>
      <c r="K106">
        <v>40000</v>
      </c>
      <c r="L106">
        <v>56000</v>
      </c>
      <c r="M106">
        <v>65000</v>
      </c>
      <c r="N106">
        <v>68000</v>
      </c>
      <c r="O106">
        <v>69000</v>
      </c>
      <c r="P106">
        <v>67000</v>
      </c>
      <c r="Q106">
        <v>64000</v>
      </c>
      <c r="R106">
        <v>61000</v>
      </c>
      <c r="S106">
        <v>51000</v>
      </c>
      <c r="T106">
        <v>33000</v>
      </c>
      <c r="U106">
        <v>1000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s="1">
        <v>17</v>
      </c>
      <c r="B107" t="s">
        <v>100</v>
      </c>
      <c r="C107" t="s">
        <v>28</v>
      </c>
      <c r="D107" t="s">
        <v>29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4000</v>
      </c>
      <c r="K107">
        <v>40000</v>
      </c>
      <c r="L107">
        <v>56000</v>
      </c>
      <c r="M107">
        <v>65000</v>
      </c>
      <c r="N107">
        <v>68000</v>
      </c>
      <c r="O107">
        <v>69000</v>
      </c>
      <c r="P107">
        <v>67000</v>
      </c>
      <c r="Q107">
        <v>64000</v>
      </c>
      <c r="R107">
        <v>61000</v>
      </c>
      <c r="S107">
        <v>51000</v>
      </c>
      <c r="T107">
        <v>33000</v>
      </c>
      <c r="U107">
        <v>1000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s="1">
        <v>18</v>
      </c>
      <c r="B108" t="s">
        <v>101</v>
      </c>
      <c r="C108" t="s">
        <v>28</v>
      </c>
      <c r="D108" t="s">
        <v>29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8000</v>
      </c>
      <c r="K108">
        <v>38000</v>
      </c>
      <c r="L108">
        <v>64000</v>
      </c>
      <c r="M108">
        <v>70000</v>
      </c>
      <c r="N108">
        <v>69000</v>
      </c>
      <c r="O108">
        <v>70000</v>
      </c>
      <c r="P108">
        <v>71000</v>
      </c>
      <c r="Q108">
        <v>73000</v>
      </c>
      <c r="R108">
        <v>72000</v>
      </c>
      <c r="S108">
        <v>68000</v>
      </c>
      <c r="T108">
        <v>38000</v>
      </c>
      <c r="U108">
        <v>10000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 s="1">
        <v>19</v>
      </c>
      <c r="B109" t="s">
        <v>102</v>
      </c>
      <c r="C109" t="s">
        <v>28</v>
      </c>
      <c r="D109" t="s">
        <v>29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8000</v>
      </c>
      <c r="K109">
        <v>38000</v>
      </c>
      <c r="L109">
        <v>64000</v>
      </c>
      <c r="M109">
        <v>70000</v>
      </c>
      <c r="N109">
        <v>69000</v>
      </c>
      <c r="O109">
        <v>70000</v>
      </c>
      <c r="P109">
        <v>71000</v>
      </c>
      <c r="Q109">
        <v>73000</v>
      </c>
      <c r="R109">
        <v>72000</v>
      </c>
      <c r="S109">
        <v>68000</v>
      </c>
      <c r="T109">
        <v>38000</v>
      </c>
      <c r="U109">
        <v>10000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s="1">
        <v>20</v>
      </c>
      <c r="B110" t="s">
        <v>103</v>
      </c>
      <c r="C110" t="s">
        <v>28</v>
      </c>
      <c r="D110" t="s">
        <v>29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8000</v>
      </c>
      <c r="K110">
        <v>38000</v>
      </c>
      <c r="L110">
        <v>64000</v>
      </c>
      <c r="M110">
        <v>70000</v>
      </c>
      <c r="N110">
        <v>69000</v>
      </c>
      <c r="O110">
        <v>70000</v>
      </c>
      <c r="P110">
        <v>71000</v>
      </c>
      <c r="Q110">
        <v>73000</v>
      </c>
      <c r="R110">
        <v>72000</v>
      </c>
      <c r="S110">
        <v>68000</v>
      </c>
      <c r="T110">
        <v>38000</v>
      </c>
      <c r="U110">
        <v>10000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 s="1">
        <v>21</v>
      </c>
      <c r="B111" t="s">
        <v>104</v>
      </c>
      <c r="C111" t="s">
        <v>28</v>
      </c>
      <c r="D111" t="s">
        <v>29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8000</v>
      </c>
      <c r="K111">
        <v>38000</v>
      </c>
      <c r="L111">
        <v>64000</v>
      </c>
      <c r="M111">
        <v>70000</v>
      </c>
      <c r="N111">
        <v>69000</v>
      </c>
      <c r="O111">
        <v>70000</v>
      </c>
      <c r="P111">
        <v>71000</v>
      </c>
      <c r="Q111">
        <v>73000</v>
      </c>
      <c r="R111">
        <v>72000</v>
      </c>
      <c r="S111">
        <v>68000</v>
      </c>
      <c r="T111">
        <v>38000</v>
      </c>
      <c r="U111">
        <v>10000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 s="1">
        <v>22</v>
      </c>
      <c r="B112" t="s">
        <v>105</v>
      </c>
      <c r="C112" t="s">
        <v>28</v>
      </c>
      <c r="D112" t="s">
        <v>29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8000</v>
      </c>
      <c r="K112">
        <v>38000</v>
      </c>
      <c r="L112">
        <v>64000</v>
      </c>
      <c r="M112">
        <v>70000</v>
      </c>
      <c r="N112">
        <v>69000</v>
      </c>
      <c r="O112">
        <v>70000</v>
      </c>
      <c r="P112">
        <v>71000</v>
      </c>
      <c r="Q112">
        <v>73000</v>
      </c>
      <c r="R112">
        <v>72000</v>
      </c>
      <c r="S112">
        <v>63000</v>
      </c>
      <c r="T112">
        <v>38000</v>
      </c>
      <c r="U112">
        <v>10000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s="1">
        <v>23</v>
      </c>
      <c r="B113" t="s">
        <v>106</v>
      </c>
      <c r="C113" t="s">
        <v>28</v>
      </c>
      <c r="D113" t="s">
        <v>29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8000</v>
      </c>
      <c r="K113">
        <v>38000</v>
      </c>
      <c r="L113">
        <v>64000</v>
      </c>
      <c r="M113">
        <v>70000</v>
      </c>
      <c r="N113">
        <v>69000</v>
      </c>
      <c r="O113">
        <v>70000</v>
      </c>
      <c r="P113">
        <v>71000</v>
      </c>
      <c r="Q113">
        <v>73000</v>
      </c>
      <c r="R113">
        <v>72000</v>
      </c>
      <c r="S113">
        <v>63000</v>
      </c>
      <c r="T113">
        <v>38000</v>
      </c>
      <c r="U113">
        <v>10000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s="1">
        <v>24</v>
      </c>
      <c r="B114" t="s">
        <v>107</v>
      </c>
      <c r="C114" t="s">
        <v>28</v>
      </c>
      <c r="D114" t="s">
        <v>29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8000</v>
      </c>
      <c r="K114">
        <v>38000</v>
      </c>
      <c r="L114">
        <v>64000</v>
      </c>
      <c r="M114">
        <v>70000</v>
      </c>
      <c r="N114">
        <v>69000</v>
      </c>
      <c r="O114">
        <v>70000</v>
      </c>
      <c r="P114">
        <v>71000</v>
      </c>
      <c r="Q114">
        <v>73000</v>
      </c>
      <c r="R114">
        <v>72000</v>
      </c>
      <c r="S114">
        <v>63000</v>
      </c>
      <c r="T114">
        <v>38000</v>
      </c>
      <c r="U114">
        <v>10000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 s="1">
        <v>25</v>
      </c>
      <c r="B115" t="s">
        <v>108</v>
      </c>
      <c r="C115" t="s">
        <v>28</v>
      </c>
      <c r="D115" t="s">
        <v>29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8000</v>
      </c>
      <c r="K115">
        <v>38000</v>
      </c>
      <c r="L115">
        <v>64000</v>
      </c>
      <c r="M115">
        <v>70000</v>
      </c>
      <c r="N115">
        <v>69000</v>
      </c>
      <c r="O115">
        <v>70000</v>
      </c>
      <c r="P115">
        <v>71000</v>
      </c>
      <c r="Q115">
        <v>73000</v>
      </c>
      <c r="R115">
        <v>72000</v>
      </c>
      <c r="S115">
        <v>63000</v>
      </c>
      <c r="T115">
        <v>38000</v>
      </c>
      <c r="U115">
        <v>10000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 s="1">
        <v>26</v>
      </c>
      <c r="B116" t="s">
        <v>109</v>
      </c>
      <c r="C116" t="s">
        <v>28</v>
      </c>
      <c r="D116" t="s">
        <v>29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8000</v>
      </c>
      <c r="K116">
        <v>38000</v>
      </c>
      <c r="L116">
        <v>64000</v>
      </c>
      <c r="M116">
        <v>70000</v>
      </c>
      <c r="N116">
        <v>69000</v>
      </c>
      <c r="O116">
        <v>70000</v>
      </c>
      <c r="P116">
        <v>71000</v>
      </c>
      <c r="Q116">
        <v>73000</v>
      </c>
      <c r="R116">
        <v>72000</v>
      </c>
      <c r="S116">
        <v>63000</v>
      </c>
      <c r="T116">
        <v>38000</v>
      </c>
      <c r="U116">
        <v>10000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s="1">
        <v>27</v>
      </c>
      <c r="B117" t="s">
        <v>110</v>
      </c>
      <c r="C117" t="s">
        <v>28</v>
      </c>
      <c r="D117" t="s">
        <v>29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8000</v>
      </c>
      <c r="K117">
        <v>38000</v>
      </c>
      <c r="L117">
        <v>64000</v>
      </c>
      <c r="M117">
        <v>70000</v>
      </c>
      <c r="N117">
        <v>69000</v>
      </c>
      <c r="O117">
        <v>70000</v>
      </c>
      <c r="P117">
        <v>71000</v>
      </c>
      <c r="Q117">
        <v>73000</v>
      </c>
      <c r="R117">
        <v>72000</v>
      </c>
      <c r="S117">
        <v>63000</v>
      </c>
      <c r="T117">
        <v>38000</v>
      </c>
      <c r="U117">
        <v>10000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s="1">
        <v>28</v>
      </c>
      <c r="B118" t="s">
        <v>111</v>
      </c>
      <c r="C118" t="s">
        <v>28</v>
      </c>
      <c r="D118" t="s">
        <v>29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8000</v>
      </c>
      <c r="K118">
        <v>38000</v>
      </c>
      <c r="L118">
        <v>64000</v>
      </c>
      <c r="M118">
        <v>70000</v>
      </c>
      <c r="N118">
        <v>69000</v>
      </c>
      <c r="O118">
        <v>70000</v>
      </c>
      <c r="P118">
        <v>71000</v>
      </c>
      <c r="Q118">
        <v>73000</v>
      </c>
      <c r="R118">
        <v>72000</v>
      </c>
      <c r="S118">
        <v>63000</v>
      </c>
      <c r="T118">
        <v>38000</v>
      </c>
      <c r="U118">
        <v>10000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 s="1">
        <v>29</v>
      </c>
      <c r="B119" t="s">
        <v>112</v>
      </c>
      <c r="C119" t="s">
        <v>28</v>
      </c>
      <c r="D119" t="s">
        <v>29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8000</v>
      </c>
      <c r="K119">
        <v>38000</v>
      </c>
      <c r="L119">
        <v>64000</v>
      </c>
      <c r="M119">
        <v>70000</v>
      </c>
      <c r="N119">
        <v>69000</v>
      </c>
      <c r="O119">
        <v>70000</v>
      </c>
      <c r="P119">
        <v>71000</v>
      </c>
      <c r="Q119">
        <v>73000</v>
      </c>
      <c r="R119">
        <v>72000</v>
      </c>
      <c r="S119">
        <v>63000</v>
      </c>
      <c r="T119">
        <v>38000</v>
      </c>
      <c r="U119">
        <v>10000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">
      <c r="A120" s="1">
        <v>0</v>
      </c>
      <c r="B120" t="s">
        <v>113</v>
      </c>
      <c r="C120" t="s">
        <v>28</v>
      </c>
      <c r="D120" t="s">
        <v>29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8000</v>
      </c>
      <c r="K120">
        <v>38000</v>
      </c>
      <c r="L120">
        <v>64000</v>
      </c>
      <c r="M120">
        <v>70000</v>
      </c>
      <c r="N120">
        <v>69000</v>
      </c>
      <c r="O120">
        <v>70000</v>
      </c>
      <c r="P120">
        <v>71000</v>
      </c>
      <c r="Q120">
        <v>73000</v>
      </c>
      <c r="R120">
        <v>72000</v>
      </c>
      <c r="S120">
        <v>63000</v>
      </c>
      <c r="T120">
        <v>38000</v>
      </c>
      <c r="U120">
        <v>10000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 s="1">
        <v>1</v>
      </c>
      <c r="B121" t="s">
        <v>114</v>
      </c>
      <c r="C121" t="s">
        <v>28</v>
      </c>
      <c r="D121" t="s">
        <v>29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8000</v>
      </c>
      <c r="K121">
        <v>38000</v>
      </c>
      <c r="L121">
        <v>64000</v>
      </c>
      <c r="M121">
        <v>70000</v>
      </c>
      <c r="N121">
        <v>69000</v>
      </c>
      <c r="O121">
        <v>70000</v>
      </c>
      <c r="P121">
        <v>71000</v>
      </c>
      <c r="Q121">
        <v>73000</v>
      </c>
      <c r="R121">
        <v>72000</v>
      </c>
      <c r="S121">
        <v>63000</v>
      </c>
      <c r="T121">
        <v>38000</v>
      </c>
      <c r="U121">
        <v>10000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 s="1">
        <v>2</v>
      </c>
      <c r="B122" t="s">
        <v>115</v>
      </c>
      <c r="C122" t="s">
        <v>28</v>
      </c>
      <c r="D122" t="s">
        <v>29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8000</v>
      </c>
      <c r="K122">
        <v>38000</v>
      </c>
      <c r="L122">
        <v>64000</v>
      </c>
      <c r="M122">
        <v>70000</v>
      </c>
      <c r="N122">
        <v>69000</v>
      </c>
      <c r="O122">
        <v>70000</v>
      </c>
      <c r="P122">
        <v>71000</v>
      </c>
      <c r="Q122">
        <v>73000</v>
      </c>
      <c r="R122">
        <v>72000</v>
      </c>
      <c r="S122">
        <v>63000</v>
      </c>
      <c r="T122">
        <v>38000</v>
      </c>
      <c r="U122">
        <v>10000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 s="1">
        <v>3</v>
      </c>
      <c r="B123" t="s">
        <v>116</v>
      </c>
      <c r="C123" t="s">
        <v>28</v>
      </c>
      <c r="D123" t="s">
        <v>29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8000</v>
      </c>
      <c r="K123">
        <v>38000</v>
      </c>
      <c r="L123">
        <v>64000</v>
      </c>
      <c r="M123">
        <v>70000</v>
      </c>
      <c r="N123">
        <v>69000</v>
      </c>
      <c r="O123">
        <v>70000</v>
      </c>
      <c r="P123">
        <v>71000</v>
      </c>
      <c r="Q123">
        <v>73000</v>
      </c>
      <c r="R123">
        <v>72000</v>
      </c>
      <c r="S123">
        <v>63000</v>
      </c>
      <c r="T123">
        <v>38000</v>
      </c>
      <c r="U123">
        <v>10000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 s="1">
        <v>4</v>
      </c>
      <c r="B124" t="s">
        <v>117</v>
      </c>
      <c r="C124" t="s">
        <v>28</v>
      </c>
      <c r="D124" t="s">
        <v>29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8000</v>
      </c>
      <c r="K124">
        <v>38000</v>
      </c>
      <c r="L124">
        <v>64000</v>
      </c>
      <c r="M124">
        <v>70000</v>
      </c>
      <c r="N124">
        <v>69000</v>
      </c>
      <c r="O124">
        <v>70000</v>
      </c>
      <c r="P124">
        <v>71000</v>
      </c>
      <c r="Q124">
        <v>73000</v>
      </c>
      <c r="R124">
        <v>72000</v>
      </c>
      <c r="S124">
        <v>63000</v>
      </c>
      <c r="T124">
        <v>38000</v>
      </c>
      <c r="U124">
        <v>10000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 s="1">
        <v>5</v>
      </c>
      <c r="B125" t="s">
        <v>118</v>
      </c>
      <c r="C125" t="s">
        <v>28</v>
      </c>
      <c r="D125" t="s">
        <v>29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8000</v>
      </c>
      <c r="K125">
        <v>38000</v>
      </c>
      <c r="L125">
        <v>64000</v>
      </c>
      <c r="M125">
        <v>70000</v>
      </c>
      <c r="N125">
        <v>69000</v>
      </c>
      <c r="O125">
        <v>70000</v>
      </c>
      <c r="P125">
        <v>71000</v>
      </c>
      <c r="Q125">
        <v>73000</v>
      </c>
      <c r="R125">
        <v>72000</v>
      </c>
      <c r="S125">
        <v>63000</v>
      </c>
      <c r="T125">
        <v>38000</v>
      </c>
      <c r="U125">
        <v>10000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s="1">
        <v>6</v>
      </c>
      <c r="B126" t="s">
        <v>119</v>
      </c>
      <c r="C126" t="s">
        <v>28</v>
      </c>
      <c r="D126" t="s">
        <v>29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8000</v>
      </c>
      <c r="K126">
        <v>38000</v>
      </c>
      <c r="L126">
        <v>64000</v>
      </c>
      <c r="M126">
        <v>70000</v>
      </c>
      <c r="N126">
        <v>69000</v>
      </c>
      <c r="O126">
        <v>70000</v>
      </c>
      <c r="P126">
        <v>71000</v>
      </c>
      <c r="Q126">
        <v>73000</v>
      </c>
      <c r="R126">
        <v>72000</v>
      </c>
      <c r="S126">
        <v>63000</v>
      </c>
      <c r="T126">
        <v>38000</v>
      </c>
      <c r="U126">
        <v>10000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 s="1">
        <v>7</v>
      </c>
      <c r="B127" t="s">
        <v>120</v>
      </c>
      <c r="C127" t="s">
        <v>28</v>
      </c>
      <c r="D127" t="s">
        <v>29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8000</v>
      </c>
      <c r="K127">
        <v>38000</v>
      </c>
      <c r="L127">
        <v>64000</v>
      </c>
      <c r="M127">
        <v>70000</v>
      </c>
      <c r="N127">
        <v>69000</v>
      </c>
      <c r="O127">
        <v>70000</v>
      </c>
      <c r="P127">
        <v>71000</v>
      </c>
      <c r="Q127">
        <v>73000</v>
      </c>
      <c r="R127">
        <v>72000</v>
      </c>
      <c r="S127">
        <v>63000</v>
      </c>
      <c r="T127">
        <v>38000</v>
      </c>
      <c r="U127">
        <v>10000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">
      <c r="A128" s="1">
        <v>8</v>
      </c>
      <c r="B128" t="s">
        <v>121</v>
      </c>
      <c r="C128" t="s">
        <v>28</v>
      </c>
      <c r="D128" t="s">
        <v>29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8000</v>
      </c>
      <c r="K128">
        <v>38000</v>
      </c>
      <c r="L128">
        <v>64000</v>
      </c>
      <c r="M128">
        <v>70000</v>
      </c>
      <c r="N128">
        <v>69000</v>
      </c>
      <c r="O128">
        <v>70000</v>
      </c>
      <c r="P128">
        <v>71000</v>
      </c>
      <c r="Q128">
        <v>73000</v>
      </c>
      <c r="R128">
        <v>72000</v>
      </c>
      <c r="S128">
        <v>63000</v>
      </c>
      <c r="T128">
        <v>38000</v>
      </c>
      <c r="U128">
        <v>10000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s="1">
        <v>9</v>
      </c>
      <c r="B129" t="s">
        <v>122</v>
      </c>
      <c r="C129" t="s">
        <v>28</v>
      </c>
      <c r="D129" t="s">
        <v>29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8000</v>
      </c>
      <c r="K129">
        <v>38000</v>
      </c>
      <c r="L129">
        <v>64000</v>
      </c>
      <c r="M129">
        <v>70000</v>
      </c>
      <c r="N129">
        <v>69000</v>
      </c>
      <c r="O129">
        <v>70000</v>
      </c>
      <c r="P129">
        <v>71000</v>
      </c>
      <c r="Q129">
        <v>73000</v>
      </c>
      <c r="R129">
        <v>72000</v>
      </c>
      <c r="S129">
        <v>63000</v>
      </c>
      <c r="T129">
        <v>38000</v>
      </c>
      <c r="U129">
        <v>10000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">
      <c r="A130" s="1">
        <v>10</v>
      </c>
      <c r="B130" t="s">
        <v>123</v>
      </c>
      <c r="C130" t="s">
        <v>28</v>
      </c>
      <c r="D130" t="s">
        <v>29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8000</v>
      </c>
      <c r="K130">
        <v>38000</v>
      </c>
      <c r="L130">
        <v>64000</v>
      </c>
      <c r="M130">
        <v>70000</v>
      </c>
      <c r="N130">
        <v>69000</v>
      </c>
      <c r="O130">
        <v>70000</v>
      </c>
      <c r="P130">
        <v>71000</v>
      </c>
      <c r="Q130">
        <v>73000</v>
      </c>
      <c r="R130">
        <v>72000</v>
      </c>
      <c r="S130">
        <v>63000</v>
      </c>
      <c r="T130">
        <v>38000</v>
      </c>
      <c r="U130">
        <v>10000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s="1">
        <v>11</v>
      </c>
      <c r="B131" t="s">
        <v>124</v>
      </c>
      <c r="C131" t="s">
        <v>28</v>
      </c>
      <c r="D131" t="s">
        <v>29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8000</v>
      </c>
      <c r="K131">
        <v>38000</v>
      </c>
      <c r="L131">
        <v>64000</v>
      </c>
      <c r="M131">
        <v>70000</v>
      </c>
      <c r="N131">
        <v>69000</v>
      </c>
      <c r="O131">
        <v>70000</v>
      </c>
      <c r="P131">
        <v>71000</v>
      </c>
      <c r="Q131">
        <v>73000</v>
      </c>
      <c r="R131">
        <v>72000</v>
      </c>
      <c r="S131">
        <v>63000</v>
      </c>
      <c r="T131">
        <v>38000</v>
      </c>
      <c r="U131">
        <v>10000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 s="1">
        <v>12</v>
      </c>
      <c r="B132" t="s">
        <v>125</v>
      </c>
      <c r="C132" t="s">
        <v>28</v>
      </c>
      <c r="D132" t="s">
        <v>29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8000</v>
      </c>
      <c r="K132">
        <v>38000</v>
      </c>
      <c r="L132">
        <v>64000</v>
      </c>
      <c r="M132">
        <v>70000</v>
      </c>
      <c r="N132">
        <v>69000</v>
      </c>
      <c r="O132">
        <v>70000</v>
      </c>
      <c r="P132">
        <v>71000</v>
      </c>
      <c r="Q132">
        <v>73000</v>
      </c>
      <c r="R132">
        <v>72000</v>
      </c>
      <c r="S132">
        <v>63000</v>
      </c>
      <c r="T132">
        <v>38000</v>
      </c>
      <c r="U132">
        <v>10000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s="1">
        <v>13</v>
      </c>
      <c r="B133" t="s">
        <v>126</v>
      </c>
      <c r="C133" t="s">
        <v>28</v>
      </c>
      <c r="D133" t="s">
        <v>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8000</v>
      </c>
      <c r="K133">
        <v>38000</v>
      </c>
      <c r="L133">
        <v>64000</v>
      </c>
      <c r="M133">
        <v>70000</v>
      </c>
      <c r="N133">
        <v>69000</v>
      </c>
      <c r="O133">
        <v>70000</v>
      </c>
      <c r="P133">
        <v>71000</v>
      </c>
      <c r="Q133">
        <v>73000</v>
      </c>
      <c r="R133">
        <v>72000</v>
      </c>
      <c r="S133">
        <v>63000</v>
      </c>
      <c r="T133">
        <v>38000</v>
      </c>
      <c r="U133">
        <v>10000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s="1">
        <v>14</v>
      </c>
      <c r="B134" t="s">
        <v>127</v>
      </c>
      <c r="C134" t="s">
        <v>28</v>
      </c>
      <c r="D134" t="s">
        <v>29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8000</v>
      </c>
      <c r="K134">
        <v>38000</v>
      </c>
      <c r="L134">
        <v>64000</v>
      </c>
      <c r="M134">
        <v>70000</v>
      </c>
      <c r="N134">
        <v>69000</v>
      </c>
      <c r="O134">
        <v>70000</v>
      </c>
      <c r="P134">
        <v>71000</v>
      </c>
      <c r="Q134">
        <v>73000</v>
      </c>
      <c r="R134">
        <v>72000</v>
      </c>
      <c r="S134">
        <v>63000</v>
      </c>
      <c r="T134">
        <v>38000</v>
      </c>
      <c r="U134">
        <v>10000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 s="1">
        <v>15</v>
      </c>
      <c r="B135" t="s">
        <v>128</v>
      </c>
      <c r="C135" t="s">
        <v>28</v>
      </c>
      <c r="D135" t="s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8000</v>
      </c>
      <c r="K135">
        <v>38000</v>
      </c>
      <c r="L135">
        <v>64000</v>
      </c>
      <c r="M135">
        <v>70000</v>
      </c>
      <c r="N135">
        <v>69000</v>
      </c>
      <c r="O135">
        <v>70000</v>
      </c>
      <c r="P135">
        <v>71000</v>
      </c>
      <c r="Q135">
        <v>73000</v>
      </c>
      <c r="R135">
        <v>72000</v>
      </c>
      <c r="S135">
        <v>63000</v>
      </c>
      <c r="T135">
        <v>38000</v>
      </c>
      <c r="U135">
        <v>10000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">
      <c r="A136" s="1">
        <v>16</v>
      </c>
      <c r="B136" t="s">
        <v>129</v>
      </c>
      <c r="C136" t="s">
        <v>28</v>
      </c>
      <c r="D136" t="s">
        <v>29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8000</v>
      </c>
      <c r="K136">
        <v>38000</v>
      </c>
      <c r="L136">
        <v>64000</v>
      </c>
      <c r="M136">
        <v>70000</v>
      </c>
      <c r="N136">
        <v>69000</v>
      </c>
      <c r="O136">
        <v>70000</v>
      </c>
      <c r="P136">
        <v>71000</v>
      </c>
      <c r="Q136">
        <v>73000</v>
      </c>
      <c r="R136">
        <v>72000</v>
      </c>
      <c r="S136">
        <v>63000</v>
      </c>
      <c r="T136">
        <v>38000</v>
      </c>
      <c r="U136">
        <v>10000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s="1">
        <v>17</v>
      </c>
      <c r="B137" t="s">
        <v>130</v>
      </c>
      <c r="C137" t="s">
        <v>28</v>
      </c>
      <c r="D137" t="s">
        <v>29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8000</v>
      </c>
      <c r="L137">
        <v>37000</v>
      </c>
      <c r="M137">
        <v>66000</v>
      </c>
      <c r="N137">
        <v>78000</v>
      </c>
      <c r="O137">
        <v>81000</v>
      </c>
      <c r="P137">
        <v>82000</v>
      </c>
      <c r="Q137">
        <v>82000</v>
      </c>
      <c r="R137">
        <v>81000</v>
      </c>
      <c r="S137">
        <v>79000</v>
      </c>
      <c r="T137">
        <v>70000</v>
      </c>
      <c r="U137">
        <v>43000</v>
      </c>
      <c r="V137">
        <v>12000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">
      <c r="A138" s="1">
        <v>18</v>
      </c>
      <c r="B138" t="s">
        <v>131</v>
      </c>
      <c r="C138" t="s">
        <v>28</v>
      </c>
      <c r="D138" t="s">
        <v>29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7000</v>
      </c>
      <c r="L138">
        <v>32000</v>
      </c>
      <c r="M138">
        <v>59000</v>
      </c>
      <c r="N138">
        <v>71000</v>
      </c>
      <c r="O138">
        <v>76000</v>
      </c>
      <c r="P138">
        <v>79000</v>
      </c>
      <c r="Q138">
        <v>80000</v>
      </c>
      <c r="R138">
        <v>79000</v>
      </c>
      <c r="S138">
        <v>77000</v>
      </c>
      <c r="T138">
        <v>68000</v>
      </c>
      <c r="U138">
        <v>41000</v>
      </c>
      <c r="V138">
        <v>12000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">
      <c r="A139" s="1">
        <v>19</v>
      </c>
      <c r="B139" t="s">
        <v>132</v>
      </c>
      <c r="C139" t="s">
        <v>28</v>
      </c>
      <c r="D139" t="s">
        <v>29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8000</v>
      </c>
      <c r="L139">
        <v>36000</v>
      </c>
      <c r="M139">
        <v>63000</v>
      </c>
      <c r="N139">
        <v>77000</v>
      </c>
      <c r="O139">
        <v>81000</v>
      </c>
      <c r="P139">
        <v>81000</v>
      </c>
      <c r="Q139">
        <v>81000</v>
      </c>
      <c r="R139">
        <v>80000</v>
      </c>
      <c r="S139">
        <v>78000</v>
      </c>
      <c r="T139">
        <v>69000</v>
      </c>
      <c r="U139">
        <v>43000</v>
      </c>
      <c r="V139">
        <v>12000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 s="1">
        <v>20</v>
      </c>
      <c r="B140" t="s">
        <v>133</v>
      </c>
      <c r="C140" t="s">
        <v>28</v>
      </c>
      <c r="D140" t="s">
        <v>29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9000</v>
      </c>
      <c r="L140">
        <v>41000</v>
      </c>
      <c r="M140">
        <v>71000</v>
      </c>
      <c r="N140">
        <v>81000</v>
      </c>
      <c r="O140">
        <v>82000</v>
      </c>
      <c r="P140">
        <v>81000</v>
      </c>
      <c r="Q140">
        <v>81000</v>
      </c>
      <c r="R140">
        <v>80000</v>
      </c>
      <c r="S140">
        <v>78000</v>
      </c>
      <c r="T140">
        <v>69000</v>
      </c>
      <c r="U140">
        <v>42000</v>
      </c>
      <c r="V140">
        <v>12000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s="1">
        <v>21</v>
      </c>
      <c r="B141" t="s">
        <v>134</v>
      </c>
      <c r="C141" t="s">
        <v>28</v>
      </c>
      <c r="D141" t="s">
        <v>29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6000</v>
      </c>
      <c r="L141">
        <v>29000</v>
      </c>
      <c r="M141">
        <v>51000</v>
      </c>
      <c r="N141">
        <v>59000</v>
      </c>
      <c r="O141">
        <v>60000</v>
      </c>
      <c r="P141">
        <v>60000</v>
      </c>
      <c r="Q141">
        <v>59000</v>
      </c>
      <c r="R141">
        <v>58000</v>
      </c>
      <c r="S141">
        <v>55000</v>
      </c>
      <c r="T141">
        <v>47000</v>
      </c>
      <c r="U141">
        <v>28000</v>
      </c>
      <c r="V141">
        <v>8000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">
      <c r="A142" s="1">
        <v>22</v>
      </c>
      <c r="B142" t="s">
        <v>135</v>
      </c>
      <c r="C142" t="s">
        <v>28</v>
      </c>
      <c r="D142" t="s">
        <v>29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7000</v>
      </c>
      <c r="L142">
        <v>31000</v>
      </c>
      <c r="M142">
        <v>56000</v>
      </c>
      <c r="N142">
        <v>61000</v>
      </c>
      <c r="O142">
        <v>71000</v>
      </c>
      <c r="P142">
        <v>71000</v>
      </c>
      <c r="Q142">
        <v>70000</v>
      </c>
      <c r="R142">
        <v>67000</v>
      </c>
      <c r="S142">
        <v>62000</v>
      </c>
      <c r="T142">
        <v>53000</v>
      </c>
      <c r="U142">
        <v>32000</v>
      </c>
      <c r="V142">
        <v>9000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">
      <c r="A143" s="1">
        <v>23</v>
      </c>
      <c r="B143" t="s">
        <v>136</v>
      </c>
      <c r="C143" t="s">
        <v>28</v>
      </c>
      <c r="D143" t="s">
        <v>29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9000</v>
      </c>
      <c r="L143">
        <v>36000</v>
      </c>
      <c r="M143">
        <v>60000</v>
      </c>
      <c r="N143">
        <v>68000</v>
      </c>
      <c r="O143">
        <v>69000</v>
      </c>
      <c r="P143">
        <v>70000</v>
      </c>
      <c r="Q143">
        <v>70000</v>
      </c>
      <c r="R143">
        <v>68000</v>
      </c>
      <c r="S143">
        <v>66000</v>
      </c>
      <c r="T143">
        <v>58000</v>
      </c>
      <c r="U143">
        <v>36000</v>
      </c>
      <c r="V143">
        <v>10000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 s="1">
        <v>24</v>
      </c>
      <c r="B144" t="s">
        <v>137</v>
      </c>
      <c r="C144" t="s">
        <v>28</v>
      </c>
      <c r="D144" t="s">
        <v>29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6000</v>
      </c>
      <c r="L144">
        <v>25000</v>
      </c>
      <c r="M144">
        <v>47000</v>
      </c>
      <c r="N144">
        <v>58000</v>
      </c>
      <c r="O144">
        <v>63000</v>
      </c>
      <c r="P144">
        <v>67000</v>
      </c>
      <c r="Q144">
        <v>68000</v>
      </c>
      <c r="R144">
        <v>69000</v>
      </c>
      <c r="S144">
        <v>67000</v>
      </c>
      <c r="T144">
        <v>59000</v>
      </c>
      <c r="U144">
        <v>37000</v>
      </c>
      <c r="V144">
        <v>11000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s="1">
        <v>25</v>
      </c>
      <c r="B145" t="s">
        <v>138</v>
      </c>
      <c r="C145" t="s">
        <v>28</v>
      </c>
      <c r="D145" t="s">
        <v>29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6000</v>
      </c>
      <c r="L145">
        <v>24000</v>
      </c>
      <c r="M145">
        <v>41000</v>
      </c>
      <c r="N145">
        <v>53000</v>
      </c>
      <c r="O145">
        <v>62000</v>
      </c>
      <c r="P145">
        <v>66000</v>
      </c>
      <c r="Q145">
        <v>68000</v>
      </c>
      <c r="R145">
        <v>69000</v>
      </c>
      <c r="S145">
        <v>69000</v>
      </c>
      <c r="T145">
        <v>61000</v>
      </c>
      <c r="U145">
        <v>38000</v>
      </c>
      <c r="V145">
        <v>11000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s="1">
        <v>26</v>
      </c>
      <c r="B146" t="s">
        <v>139</v>
      </c>
      <c r="C146" t="s">
        <v>28</v>
      </c>
      <c r="D146" t="s">
        <v>29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6000</v>
      </c>
      <c r="L146">
        <v>25000</v>
      </c>
      <c r="M146">
        <v>45000</v>
      </c>
      <c r="N146">
        <v>57000</v>
      </c>
      <c r="O146">
        <v>63000</v>
      </c>
      <c r="P146">
        <v>66000</v>
      </c>
      <c r="Q146">
        <v>67000</v>
      </c>
      <c r="R146">
        <v>66000</v>
      </c>
      <c r="S146">
        <v>65000</v>
      </c>
      <c r="T146">
        <v>57000</v>
      </c>
      <c r="U146">
        <v>35000</v>
      </c>
      <c r="V146">
        <v>10000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s="1">
        <v>27</v>
      </c>
      <c r="B147" t="s">
        <v>140</v>
      </c>
      <c r="C147" t="s">
        <v>28</v>
      </c>
      <c r="D147" t="s">
        <v>29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3000</v>
      </c>
      <c r="L147">
        <v>13000</v>
      </c>
      <c r="M147">
        <v>26000</v>
      </c>
      <c r="N147">
        <v>40000</v>
      </c>
      <c r="O147">
        <v>51000</v>
      </c>
      <c r="P147">
        <v>58000</v>
      </c>
      <c r="Q147">
        <v>60000</v>
      </c>
      <c r="R147">
        <v>62000</v>
      </c>
      <c r="S147">
        <v>62000</v>
      </c>
      <c r="T147">
        <v>55000</v>
      </c>
      <c r="U147">
        <v>34000</v>
      </c>
      <c r="V147">
        <v>10000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s="1">
        <v>28</v>
      </c>
      <c r="B148" t="s">
        <v>141</v>
      </c>
      <c r="C148" t="s">
        <v>28</v>
      </c>
      <c r="D148" t="s">
        <v>29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8000</v>
      </c>
      <c r="L148">
        <v>34000</v>
      </c>
      <c r="M148">
        <v>59000</v>
      </c>
      <c r="N148">
        <v>69000</v>
      </c>
      <c r="O148">
        <v>70000</v>
      </c>
      <c r="P148">
        <v>70000</v>
      </c>
      <c r="Q148">
        <v>70000</v>
      </c>
      <c r="R148">
        <v>70000</v>
      </c>
      <c r="S148">
        <v>69000</v>
      </c>
      <c r="T148">
        <v>61000</v>
      </c>
      <c r="U148">
        <v>38000</v>
      </c>
      <c r="V148">
        <v>11000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 s="1">
        <v>29</v>
      </c>
      <c r="B149" t="s">
        <v>142</v>
      </c>
      <c r="C149" t="s">
        <v>28</v>
      </c>
      <c r="D149" t="s">
        <v>29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8000</v>
      </c>
      <c r="L149">
        <v>32000</v>
      </c>
      <c r="M149">
        <v>53000</v>
      </c>
      <c r="N149">
        <v>61000</v>
      </c>
      <c r="O149">
        <v>64000</v>
      </c>
      <c r="P149">
        <v>65000</v>
      </c>
      <c r="Q149">
        <v>65000</v>
      </c>
      <c r="R149">
        <v>65000</v>
      </c>
      <c r="S149">
        <v>64000</v>
      </c>
      <c r="T149">
        <v>57000</v>
      </c>
      <c r="U149">
        <v>36000</v>
      </c>
      <c r="V149">
        <v>10000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">
      <c r="A150" s="1">
        <v>0</v>
      </c>
      <c r="B150" t="s">
        <v>143</v>
      </c>
      <c r="C150" t="s">
        <v>28</v>
      </c>
      <c r="D150" t="s">
        <v>29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8000</v>
      </c>
      <c r="L150">
        <v>32000</v>
      </c>
      <c r="M150">
        <v>53000</v>
      </c>
      <c r="N150">
        <v>61000</v>
      </c>
      <c r="O150">
        <v>64000</v>
      </c>
      <c r="P150">
        <v>65000</v>
      </c>
      <c r="Q150">
        <v>65000</v>
      </c>
      <c r="R150">
        <v>65000</v>
      </c>
      <c r="S150">
        <v>64000</v>
      </c>
      <c r="T150">
        <v>57000</v>
      </c>
      <c r="U150">
        <v>36000</v>
      </c>
      <c r="V150">
        <v>10000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">
      <c r="A151" s="1">
        <v>1</v>
      </c>
      <c r="B151" t="s">
        <v>144</v>
      </c>
      <c r="C151" t="s">
        <v>28</v>
      </c>
      <c r="D151" t="s">
        <v>29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8000</v>
      </c>
      <c r="L151">
        <v>32000</v>
      </c>
      <c r="M151">
        <v>53000</v>
      </c>
      <c r="N151">
        <v>61000</v>
      </c>
      <c r="O151">
        <v>64000</v>
      </c>
      <c r="P151">
        <v>65000</v>
      </c>
      <c r="Q151">
        <v>65000</v>
      </c>
      <c r="R151">
        <v>65000</v>
      </c>
      <c r="S151">
        <v>64000</v>
      </c>
      <c r="T151">
        <v>57000</v>
      </c>
      <c r="U151">
        <v>36000</v>
      </c>
      <c r="V151">
        <v>10000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s="1">
        <v>2</v>
      </c>
      <c r="B152" t="s">
        <v>145</v>
      </c>
      <c r="C152" t="s">
        <v>28</v>
      </c>
      <c r="D152" t="s">
        <v>29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5000</v>
      </c>
      <c r="L152">
        <v>22000</v>
      </c>
      <c r="M152">
        <v>41000</v>
      </c>
      <c r="N152">
        <v>53000</v>
      </c>
      <c r="O152">
        <v>60000</v>
      </c>
      <c r="P152">
        <v>63000</v>
      </c>
      <c r="Q152">
        <v>64000</v>
      </c>
      <c r="R152">
        <v>65000</v>
      </c>
      <c r="S152">
        <v>64000</v>
      </c>
      <c r="T152">
        <v>57000</v>
      </c>
      <c r="U152">
        <v>35000</v>
      </c>
      <c r="V152">
        <v>10000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 s="1">
        <v>3</v>
      </c>
      <c r="B153" t="s">
        <v>146</v>
      </c>
      <c r="C153" t="s">
        <v>28</v>
      </c>
      <c r="D153" t="s">
        <v>29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9000</v>
      </c>
      <c r="L153">
        <v>36000</v>
      </c>
      <c r="M153">
        <v>59000</v>
      </c>
      <c r="N153">
        <v>68000</v>
      </c>
      <c r="O153">
        <v>70000</v>
      </c>
      <c r="P153">
        <v>69000</v>
      </c>
      <c r="Q153">
        <v>68000</v>
      </c>
      <c r="R153">
        <v>67000</v>
      </c>
      <c r="S153">
        <v>65000</v>
      </c>
      <c r="T153">
        <v>56000</v>
      </c>
      <c r="U153">
        <v>34000</v>
      </c>
      <c r="V153">
        <v>10000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 s="1">
        <v>4</v>
      </c>
      <c r="B154" t="s">
        <v>147</v>
      </c>
      <c r="C154" t="s">
        <v>28</v>
      </c>
      <c r="D154" t="s">
        <v>29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8000</v>
      </c>
      <c r="L154">
        <v>35000</v>
      </c>
      <c r="M154">
        <v>60000</v>
      </c>
      <c r="N154">
        <v>70000</v>
      </c>
      <c r="O154">
        <v>73000</v>
      </c>
      <c r="P154">
        <v>73000</v>
      </c>
      <c r="Q154">
        <v>72000</v>
      </c>
      <c r="R154">
        <v>72000</v>
      </c>
      <c r="S154">
        <v>70000</v>
      </c>
      <c r="T154">
        <v>63000</v>
      </c>
      <c r="U154">
        <v>40000</v>
      </c>
      <c r="V154">
        <v>12000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 s="1">
        <v>5</v>
      </c>
      <c r="B155" t="s">
        <v>148</v>
      </c>
      <c r="C155" t="s">
        <v>28</v>
      </c>
      <c r="D155" t="s">
        <v>29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6000</v>
      </c>
      <c r="L155">
        <v>26000</v>
      </c>
      <c r="M155">
        <v>49000</v>
      </c>
      <c r="N155">
        <v>65000</v>
      </c>
      <c r="O155">
        <v>71000</v>
      </c>
      <c r="P155">
        <v>71000</v>
      </c>
      <c r="Q155">
        <v>70000</v>
      </c>
      <c r="R155">
        <v>70000</v>
      </c>
      <c r="S155">
        <v>69000</v>
      </c>
      <c r="T155">
        <v>62000</v>
      </c>
      <c r="U155">
        <v>39000</v>
      </c>
      <c r="V155">
        <v>12000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 s="1">
        <v>6</v>
      </c>
      <c r="B156" t="s">
        <v>149</v>
      </c>
      <c r="C156" t="s">
        <v>28</v>
      </c>
      <c r="D156" t="s">
        <v>29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6000</v>
      </c>
      <c r="L156">
        <v>26000</v>
      </c>
      <c r="M156">
        <v>49000</v>
      </c>
      <c r="N156">
        <v>65000</v>
      </c>
      <c r="O156">
        <v>71000</v>
      </c>
      <c r="P156">
        <v>71000</v>
      </c>
      <c r="Q156">
        <v>70000</v>
      </c>
      <c r="R156">
        <v>70000</v>
      </c>
      <c r="S156">
        <v>69000</v>
      </c>
      <c r="T156">
        <v>62000</v>
      </c>
      <c r="U156">
        <v>39000</v>
      </c>
      <c r="V156">
        <v>12000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 s="1">
        <v>7</v>
      </c>
      <c r="B157" t="s">
        <v>150</v>
      </c>
      <c r="C157" t="s">
        <v>28</v>
      </c>
      <c r="D157" t="s">
        <v>29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6000</v>
      </c>
      <c r="L157">
        <v>26000</v>
      </c>
      <c r="M157">
        <v>49000</v>
      </c>
      <c r="N157">
        <v>65000</v>
      </c>
      <c r="O157">
        <v>71000</v>
      </c>
      <c r="P157">
        <v>71000</v>
      </c>
      <c r="Q157">
        <v>70000</v>
      </c>
      <c r="R157">
        <v>70000</v>
      </c>
      <c r="S157">
        <v>69000</v>
      </c>
      <c r="T157">
        <v>62000</v>
      </c>
      <c r="U157">
        <v>39000</v>
      </c>
      <c r="V157">
        <v>12000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 s="1">
        <v>8</v>
      </c>
      <c r="B158" t="s">
        <v>151</v>
      </c>
      <c r="C158" t="s">
        <v>28</v>
      </c>
      <c r="D158" t="s">
        <v>29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6000</v>
      </c>
      <c r="L158">
        <v>26000</v>
      </c>
      <c r="M158">
        <v>49000</v>
      </c>
      <c r="N158">
        <v>65000</v>
      </c>
      <c r="O158">
        <v>71000</v>
      </c>
      <c r="P158">
        <v>71000</v>
      </c>
      <c r="Q158">
        <v>70000</v>
      </c>
      <c r="R158">
        <v>70000</v>
      </c>
      <c r="S158">
        <v>69000</v>
      </c>
      <c r="T158">
        <v>62000</v>
      </c>
      <c r="U158">
        <v>39000</v>
      </c>
      <c r="V158">
        <v>12000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3">
      <c r="A159" s="1">
        <v>9</v>
      </c>
      <c r="B159" t="s">
        <v>152</v>
      </c>
      <c r="C159" t="s">
        <v>28</v>
      </c>
      <c r="D159" t="s">
        <v>29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6000</v>
      </c>
      <c r="L159">
        <v>29000</v>
      </c>
      <c r="M159">
        <v>56000</v>
      </c>
      <c r="N159">
        <v>70000</v>
      </c>
      <c r="O159">
        <v>75000</v>
      </c>
      <c r="P159">
        <v>74000</v>
      </c>
      <c r="Q159">
        <v>73000</v>
      </c>
      <c r="R159">
        <v>72000</v>
      </c>
      <c r="S159">
        <v>70000</v>
      </c>
      <c r="T159">
        <v>63000</v>
      </c>
      <c r="U159">
        <v>40000</v>
      </c>
      <c r="V159">
        <v>12000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 s="1">
        <v>10</v>
      </c>
      <c r="B160" t="s">
        <v>153</v>
      </c>
      <c r="C160" t="s">
        <v>28</v>
      </c>
      <c r="D160" t="s">
        <v>29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7000</v>
      </c>
      <c r="L160">
        <v>29000</v>
      </c>
      <c r="M160">
        <v>51000</v>
      </c>
      <c r="N160">
        <v>64000</v>
      </c>
      <c r="O160">
        <v>69000</v>
      </c>
      <c r="P160">
        <v>68000</v>
      </c>
      <c r="Q160">
        <v>67000</v>
      </c>
      <c r="R160">
        <v>66000</v>
      </c>
      <c r="S160">
        <v>64000</v>
      </c>
      <c r="T160">
        <v>59000</v>
      </c>
      <c r="U160">
        <v>25000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 s="1">
        <v>11</v>
      </c>
      <c r="B161" t="s">
        <v>154</v>
      </c>
      <c r="C161" t="s">
        <v>28</v>
      </c>
      <c r="D161" t="s">
        <v>29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10000</v>
      </c>
      <c r="L161">
        <v>40000</v>
      </c>
      <c r="M161">
        <v>65000</v>
      </c>
      <c r="N161">
        <v>73000</v>
      </c>
      <c r="O161">
        <v>73000</v>
      </c>
      <c r="P161">
        <v>71000</v>
      </c>
      <c r="Q161">
        <v>69000</v>
      </c>
      <c r="R161">
        <v>67000</v>
      </c>
      <c r="S161">
        <v>66000</v>
      </c>
      <c r="T161">
        <v>31000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">
      <c r="A162" s="1">
        <v>12</v>
      </c>
      <c r="B162" t="s">
        <v>155</v>
      </c>
      <c r="C162" t="s">
        <v>28</v>
      </c>
      <c r="D162" t="s">
        <v>29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25000</v>
      </c>
      <c r="L162">
        <v>62000</v>
      </c>
      <c r="M162">
        <v>76000</v>
      </c>
      <c r="N162">
        <v>82000</v>
      </c>
      <c r="O162">
        <v>80000</v>
      </c>
      <c r="P162">
        <v>79000</v>
      </c>
      <c r="Q162">
        <v>77000</v>
      </c>
      <c r="R162">
        <v>73000</v>
      </c>
      <c r="S162">
        <v>62000</v>
      </c>
      <c r="T162">
        <v>24000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 s="1">
        <v>13</v>
      </c>
      <c r="B163" t="s">
        <v>156</v>
      </c>
      <c r="C163" t="s">
        <v>28</v>
      </c>
      <c r="D163" t="s">
        <v>29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25000</v>
      </c>
      <c r="L163">
        <v>62000</v>
      </c>
      <c r="M163">
        <v>76000</v>
      </c>
      <c r="N163">
        <v>82000</v>
      </c>
      <c r="O163">
        <v>80000</v>
      </c>
      <c r="P163">
        <v>79000</v>
      </c>
      <c r="Q163">
        <v>77000</v>
      </c>
      <c r="R163">
        <v>73000</v>
      </c>
      <c r="S163">
        <v>62000</v>
      </c>
      <c r="T163">
        <v>24000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 s="1">
        <v>14</v>
      </c>
      <c r="B164" t="s">
        <v>157</v>
      </c>
      <c r="C164" t="s">
        <v>28</v>
      </c>
      <c r="D164" t="s">
        <v>29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9000</v>
      </c>
      <c r="L164">
        <v>37000</v>
      </c>
      <c r="M164">
        <v>61000</v>
      </c>
      <c r="N164">
        <v>80000</v>
      </c>
      <c r="O164">
        <v>80000</v>
      </c>
      <c r="P164">
        <v>78000</v>
      </c>
      <c r="Q164">
        <v>76000</v>
      </c>
      <c r="R164">
        <v>73000</v>
      </c>
      <c r="S164">
        <v>69000</v>
      </c>
      <c r="T164">
        <v>62000</v>
      </c>
      <c r="U164">
        <v>35000</v>
      </c>
      <c r="V164">
        <v>10000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 s="1">
        <v>15</v>
      </c>
      <c r="B165" t="s">
        <v>158</v>
      </c>
      <c r="C165" t="s">
        <v>28</v>
      </c>
      <c r="D165" t="s">
        <v>29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10000</v>
      </c>
      <c r="L165">
        <v>40000</v>
      </c>
      <c r="M165">
        <v>64000</v>
      </c>
      <c r="N165">
        <v>83000</v>
      </c>
      <c r="O165">
        <v>83000</v>
      </c>
      <c r="P165">
        <v>80000</v>
      </c>
      <c r="Q165">
        <v>79000</v>
      </c>
      <c r="R165">
        <v>76000</v>
      </c>
      <c r="S165">
        <v>71000</v>
      </c>
      <c r="T165">
        <v>65000</v>
      </c>
      <c r="U165">
        <v>36000</v>
      </c>
      <c r="V165">
        <v>10000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 s="1">
        <v>16</v>
      </c>
      <c r="B166" t="s">
        <v>159</v>
      </c>
      <c r="C166" t="s">
        <v>28</v>
      </c>
      <c r="D166" t="s">
        <v>29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10000</v>
      </c>
      <c r="L166">
        <v>41000</v>
      </c>
      <c r="M166">
        <v>66000</v>
      </c>
      <c r="N166">
        <v>84000</v>
      </c>
      <c r="O166">
        <v>83000</v>
      </c>
      <c r="P166">
        <v>81000</v>
      </c>
      <c r="Q166">
        <v>80000</v>
      </c>
      <c r="R166">
        <v>77000</v>
      </c>
      <c r="S166">
        <v>73000</v>
      </c>
      <c r="T166">
        <v>67000</v>
      </c>
      <c r="U166">
        <v>37000</v>
      </c>
      <c r="V166">
        <v>10000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 s="1">
        <v>17</v>
      </c>
      <c r="B167" t="s">
        <v>160</v>
      </c>
      <c r="C167" t="s">
        <v>28</v>
      </c>
      <c r="D167" t="s">
        <v>29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>
        <v>20000</v>
      </c>
      <c r="M167">
        <v>42000</v>
      </c>
      <c r="N167">
        <v>67000</v>
      </c>
      <c r="O167">
        <v>80000</v>
      </c>
      <c r="P167">
        <v>88000</v>
      </c>
      <c r="Q167">
        <v>89000</v>
      </c>
      <c r="R167">
        <v>83000</v>
      </c>
      <c r="S167">
        <v>73000</v>
      </c>
      <c r="T167">
        <v>56000</v>
      </c>
      <c r="U167">
        <v>25000</v>
      </c>
      <c r="V167">
        <v>6000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 s="1">
        <v>18</v>
      </c>
      <c r="B168" t="s">
        <v>161</v>
      </c>
      <c r="C168" t="s">
        <v>28</v>
      </c>
      <c r="D168" t="s">
        <v>29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3000</v>
      </c>
      <c r="L168">
        <v>20000</v>
      </c>
      <c r="M168">
        <v>43000</v>
      </c>
      <c r="N168">
        <v>67000</v>
      </c>
      <c r="O168">
        <v>80000</v>
      </c>
      <c r="P168">
        <v>89000</v>
      </c>
      <c r="Q168">
        <v>91000</v>
      </c>
      <c r="R168">
        <v>86000</v>
      </c>
      <c r="S168">
        <v>75000</v>
      </c>
      <c r="T168">
        <v>55000</v>
      </c>
      <c r="U168">
        <v>24000</v>
      </c>
      <c r="V168">
        <v>5000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3">
      <c r="A169" s="1">
        <v>19</v>
      </c>
      <c r="B169" t="s">
        <v>162</v>
      </c>
      <c r="C169" t="s">
        <v>28</v>
      </c>
      <c r="D169" t="s">
        <v>29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3000</v>
      </c>
      <c r="L169">
        <v>19000</v>
      </c>
      <c r="M169">
        <v>40000</v>
      </c>
      <c r="N169">
        <v>65000</v>
      </c>
      <c r="O169">
        <v>81000</v>
      </c>
      <c r="P169">
        <v>93000</v>
      </c>
      <c r="Q169">
        <v>96000</v>
      </c>
      <c r="R169">
        <v>90000</v>
      </c>
      <c r="S169">
        <v>78000</v>
      </c>
      <c r="T169">
        <v>58000</v>
      </c>
      <c r="U169">
        <v>25000</v>
      </c>
      <c r="V169">
        <v>5000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 s="1">
        <v>20</v>
      </c>
      <c r="B170" t="s">
        <v>163</v>
      </c>
      <c r="C170" t="s">
        <v>28</v>
      </c>
      <c r="D170" t="s">
        <v>29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4000</v>
      </c>
      <c r="L170">
        <v>21000</v>
      </c>
      <c r="M170">
        <v>44000</v>
      </c>
      <c r="N170">
        <v>69000</v>
      </c>
      <c r="O170">
        <v>83000</v>
      </c>
      <c r="P170">
        <v>93000</v>
      </c>
      <c r="Q170">
        <v>95000</v>
      </c>
      <c r="R170">
        <v>89000</v>
      </c>
      <c r="S170">
        <v>78000</v>
      </c>
      <c r="T170">
        <v>57000</v>
      </c>
      <c r="U170">
        <v>24000</v>
      </c>
      <c r="V170">
        <v>5000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 s="1">
        <v>21</v>
      </c>
      <c r="B171" t="s">
        <v>164</v>
      </c>
      <c r="C171" t="s">
        <v>28</v>
      </c>
      <c r="D171" t="s">
        <v>29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3000</v>
      </c>
      <c r="L171">
        <v>16000</v>
      </c>
      <c r="M171">
        <v>34000</v>
      </c>
      <c r="N171">
        <v>57000</v>
      </c>
      <c r="O171">
        <v>73000</v>
      </c>
      <c r="P171">
        <v>85000</v>
      </c>
      <c r="Q171">
        <v>87000</v>
      </c>
      <c r="R171">
        <v>83000</v>
      </c>
      <c r="S171">
        <v>72000</v>
      </c>
      <c r="T171">
        <v>53000</v>
      </c>
      <c r="U171">
        <v>24000</v>
      </c>
      <c r="V171">
        <v>5000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s="1">
        <v>22</v>
      </c>
      <c r="B172" t="s">
        <v>165</v>
      </c>
      <c r="C172" t="s">
        <v>28</v>
      </c>
      <c r="D172" t="s">
        <v>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4000</v>
      </c>
      <c r="L172">
        <v>21000</v>
      </c>
      <c r="M172">
        <v>43000</v>
      </c>
      <c r="N172">
        <v>67000</v>
      </c>
      <c r="O172">
        <v>82000</v>
      </c>
      <c r="P172">
        <v>92000</v>
      </c>
      <c r="Q172">
        <v>94000</v>
      </c>
      <c r="R172">
        <v>89000</v>
      </c>
      <c r="S172">
        <v>79000</v>
      </c>
      <c r="T172">
        <v>59000</v>
      </c>
      <c r="U172">
        <v>26000</v>
      </c>
      <c r="V172">
        <v>6000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s="1">
        <v>23</v>
      </c>
      <c r="B173" t="s">
        <v>166</v>
      </c>
      <c r="C173" t="s">
        <v>28</v>
      </c>
      <c r="D173" t="s">
        <v>29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2000</v>
      </c>
      <c r="L173">
        <v>15000</v>
      </c>
      <c r="M173">
        <v>31000</v>
      </c>
      <c r="N173">
        <v>51000</v>
      </c>
      <c r="O173">
        <v>63000</v>
      </c>
      <c r="P173">
        <v>73000</v>
      </c>
      <c r="Q173">
        <v>76000</v>
      </c>
      <c r="R173">
        <v>73000</v>
      </c>
      <c r="S173">
        <v>63000</v>
      </c>
      <c r="T173">
        <v>44000</v>
      </c>
      <c r="U173">
        <v>18000</v>
      </c>
      <c r="V173">
        <v>4000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">
      <c r="A174" s="1">
        <v>24</v>
      </c>
      <c r="B174" t="s">
        <v>167</v>
      </c>
      <c r="C174" t="s">
        <v>28</v>
      </c>
      <c r="D174" t="s">
        <v>29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3000</v>
      </c>
      <c r="L174">
        <v>17000</v>
      </c>
      <c r="M174">
        <v>33000</v>
      </c>
      <c r="N174">
        <v>52000</v>
      </c>
      <c r="O174">
        <v>66000</v>
      </c>
      <c r="P174">
        <v>75000</v>
      </c>
      <c r="Q174">
        <v>77000</v>
      </c>
      <c r="R174">
        <v>75000</v>
      </c>
      <c r="S174">
        <v>65000</v>
      </c>
      <c r="T174">
        <v>47000</v>
      </c>
      <c r="U174">
        <v>20000</v>
      </c>
      <c r="V174">
        <v>4000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">
      <c r="A175" s="1">
        <v>25</v>
      </c>
      <c r="B175" t="s">
        <v>168</v>
      </c>
      <c r="C175" t="s">
        <v>28</v>
      </c>
      <c r="D175" t="s">
        <v>29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3000</v>
      </c>
      <c r="L175">
        <v>15000</v>
      </c>
      <c r="M175">
        <v>30000</v>
      </c>
      <c r="N175">
        <v>50000</v>
      </c>
      <c r="O175">
        <v>66000</v>
      </c>
      <c r="P175">
        <v>77000</v>
      </c>
      <c r="Q175">
        <v>81000</v>
      </c>
      <c r="R175">
        <v>80000</v>
      </c>
      <c r="S175">
        <v>72000</v>
      </c>
      <c r="T175">
        <v>53000</v>
      </c>
      <c r="U175">
        <v>23000</v>
      </c>
      <c r="V175">
        <v>5000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s="1">
        <v>26</v>
      </c>
      <c r="B176" t="s">
        <v>169</v>
      </c>
      <c r="C176" t="s">
        <v>28</v>
      </c>
      <c r="D176" t="s">
        <v>29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4000</v>
      </c>
      <c r="L176">
        <v>20000</v>
      </c>
      <c r="M176">
        <v>40000</v>
      </c>
      <c r="N176">
        <v>66000</v>
      </c>
      <c r="O176">
        <v>83000</v>
      </c>
      <c r="P176">
        <v>94000</v>
      </c>
      <c r="Q176">
        <v>97000</v>
      </c>
      <c r="R176">
        <v>93000</v>
      </c>
      <c r="S176">
        <v>85000</v>
      </c>
      <c r="T176">
        <v>66000</v>
      </c>
      <c r="U176">
        <v>30000</v>
      </c>
      <c r="V176">
        <v>7000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 s="1">
        <v>27</v>
      </c>
      <c r="B177" t="s">
        <v>170</v>
      </c>
      <c r="C177" t="s">
        <v>28</v>
      </c>
      <c r="D177" t="s">
        <v>29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3000</v>
      </c>
      <c r="L177">
        <v>15000</v>
      </c>
      <c r="M177">
        <v>32000</v>
      </c>
      <c r="N177">
        <v>54000</v>
      </c>
      <c r="O177">
        <v>71000</v>
      </c>
      <c r="P177">
        <v>83000</v>
      </c>
      <c r="Q177">
        <v>88000</v>
      </c>
      <c r="R177">
        <v>85000</v>
      </c>
      <c r="S177">
        <v>77000</v>
      </c>
      <c r="T177">
        <v>59000</v>
      </c>
      <c r="U177">
        <v>27000</v>
      </c>
      <c r="V177">
        <v>6000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 s="1">
        <v>28</v>
      </c>
      <c r="B178" t="s">
        <v>171</v>
      </c>
      <c r="C178" t="s">
        <v>28</v>
      </c>
      <c r="D178" t="s">
        <v>29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3000</v>
      </c>
      <c r="L178">
        <v>17000</v>
      </c>
      <c r="M178">
        <v>35000</v>
      </c>
      <c r="N178">
        <v>57000</v>
      </c>
      <c r="O178">
        <v>72000</v>
      </c>
      <c r="P178">
        <v>85000</v>
      </c>
      <c r="Q178">
        <v>91000</v>
      </c>
      <c r="R178">
        <v>87000</v>
      </c>
      <c r="S178">
        <v>76000</v>
      </c>
      <c r="T178">
        <v>56000</v>
      </c>
      <c r="U178">
        <v>23000</v>
      </c>
      <c r="V178">
        <v>4000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 s="1">
        <v>29</v>
      </c>
      <c r="B179" t="s">
        <v>172</v>
      </c>
      <c r="C179" t="s">
        <v>28</v>
      </c>
      <c r="D179" t="s">
        <v>29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3000</v>
      </c>
      <c r="L179">
        <v>17000</v>
      </c>
      <c r="M179">
        <v>33000</v>
      </c>
      <c r="N179">
        <v>53000</v>
      </c>
      <c r="O179">
        <v>67000</v>
      </c>
      <c r="P179">
        <v>76000</v>
      </c>
      <c r="Q179">
        <v>82000</v>
      </c>
      <c r="R179">
        <v>80000</v>
      </c>
      <c r="S179">
        <v>71000</v>
      </c>
      <c r="T179">
        <v>51000</v>
      </c>
      <c r="U179">
        <v>21000</v>
      </c>
      <c r="V179">
        <v>4000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s="1">
        <v>0</v>
      </c>
      <c r="B180" t="s">
        <v>173</v>
      </c>
      <c r="C180" t="s">
        <v>28</v>
      </c>
      <c r="D180" t="s">
        <v>29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4000</v>
      </c>
      <c r="L180">
        <v>18000</v>
      </c>
      <c r="M180">
        <v>33000</v>
      </c>
      <c r="N180">
        <v>54000</v>
      </c>
      <c r="O180">
        <v>69000</v>
      </c>
      <c r="P180">
        <v>79000</v>
      </c>
      <c r="Q180">
        <v>84000</v>
      </c>
      <c r="R180">
        <v>82000</v>
      </c>
      <c r="S180">
        <v>74000</v>
      </c>
      <c r="T180">
        <v>57000</v>
      </c>
      <c r="U180">
        <v>25000</v>
      </c>
      <c r="V180">
        <v>5000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s="1">
        <v>1</v>
      </c>
      <c r="B181" t="s">
        <v>174</v>
      </c>
      <c r="C181" t="s">
        <v>28</v>
      </c>
      <c r="D181" t="s">
        <v>29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4000</v>
      </c>
      <c r="L181">
        <v>19000</v>
      </c>
      <c r="M181">
        <v>37000</v>
      </c>
      <c r="N181">
        <v>60000</v>
      </c>
      <c r="O181">
        <v>77000</v>
      </c>
      <c r="P181">
        <v>89000</v>
      </c>
      <c r="Q181">
        <v>95000</v>
      </c>
      <c r="R181">
        <v>93000</v>
      </c>
      <c r="S181">
        <v>85000</v>
      </c>
      <c r="T181">
        <v>65000</v>
      </c>
      <c r="U181">
        <v>28000</v>
      </c>
      <c r="V181">
        <v>6000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 s="1">
        <v>2</v>
      </c>
      <c r="B182" t="s">
        <v>175</v>
      </c>
      <c r="C182" t="s">
        <v>28</v>
      </c>
      <c r="D182" t="s">
        <v>29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3000</v>
      </c>
      <c r="L182">
        <v>18000</v>
      </c>
      <c r="M182">
        <v>35000</v>
      </c>
      <c r="N182">
        <v>57000</v>
      </c>
      <c r="O182">
        <v>76000</v>
      </c>
      <c r="P182">
        <v>91000</v>
      </c>
      <c r="Q182">
        <v>95000</v>
      </c>
      <c r="R182">
        <v>93000</v>
      </c>
      <c r="S182">
        <v>86000</v>
      </c>
      <c r="T182">
        <v>66000</v>
      </c>
      <c r="U182">
        <v>28000</v>
      </c>
      <c r="V182">
        <v>6000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">
      <c r="A183" s="1">
        <v>3</v>
      </c>
      <c r="B183" t="s">
        <v>176</v>
      </c>
      <c r="C183" t="s">
        <v>28</v>
      </c>
      <c r="D183" t="s">
        <v>29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3000</v>
      </c>
      <c r="L183">
        <v>19000</v>
      </c>
      <c r="M183">
        <v>41000</v>
      </c>
      <c r="N183">
        <v>67000</v>
      </c>
      <c r="O183">
        <v>84000</v>
      </c>
      <c r="P183">
        <v>95000</v>
      </c>
      <c r="Q183">
        <v>98000</v>
      </c>
      <c r="R183">
        <v>95000</v>
      </c>
      <c r="S183">
        <v>84000</v>
      </c>
      <c r="T183">
        <v>60000</v>
      </c>
      <c r="U183">
        <v>25000</v>
      </c>
      <c r="V183">
        <v>5000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 s="1">
        <v>4</v>
      </c>
      <c r="B184" t="s">
        <v>177</v>
      </c>
      <c r="C184" t="s">
        <v>28</v>
      </c>
      <c r="D184" t="s">
        <v>29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4000</v>
      </c>
      <c r="L184">
        <v>18000</v>
      </c>
      <c r="M184">
        <v>38000</v>
      </c>
      <c r="N184">
        <v>64000</v>
      </c>
      <c r="O184">
        <v>81000</v>
      </c>
      <c r="P184">
        <v>90000</v>
      </c>
      <c r="Q184">
        <v>92000</v>
      </c>
      <c r="R184">
        <v>90000</v>
      </c>
      <c r="S184">
        <v>80000</v>
      </c>
      <c r="T184">
        <v>60000</v>
      </c>
      <c r="U184">
        <v>26000</v>
      </c>
      <c r="V184">
        <v>6000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 s="1">
        <v>5</v>
      </c>
      <c r="B185" t="s">
        <v>178</v>
      </c>
      <c r="C185" t="s">
        <v>28</v>
      </c>
      <c r="D185" t="s">
        <v>29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3000</v>
      </c>
      <c r="L185">
        <v>14000</v>
      </c>
      <c r="M185">
        <v>30000</v>
      </c>
      <c r="N185">
        <v>51000</v>
      </c>
      <c r="O185">
        <v>66000</v>
      </c>
      <c r="P185">
        <v>76000</v>
      </c>
      <c r="Q185">
        <v>79000</v>
      </c>
      <c r="R185">
        <v>76000</v>
      </c>
      <c r="S185">
        <v>67000</v>
      </c>
      <c r="T185">
        <v>48000</v>
      </c>
      <c r="U185">
        <v>20000</v>
      </c>
      <c r="V185">
        <v>4000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3">
      <c r="A186" s="1">
        <v>6</v>
      </c>
      <c r="B186" t="s">
        <v>179</v>
      </c>
      <c r="C186" t="s">
        <v>28</v>
      </c>
      <c r="D186" t="s">
        <v>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3000</v>
      </c>
      <c r="L186">
        <v>16000</v>
      </c>
      <c r="M186">
        <v>31000</v>
      </c>
      <c r="N186">
        <v>51000</v>
      </c>
      <c r="O186">
        <v>65000</v>
      </c>
      <c r="P186">
        <v>74000</v>
      </c>
      <c r="Q186">
        <v>78000</v>
      </c>
      <c r="R186">
        <v>76000</v>
      </c>
      <c r="S186">
        <v>67000</v>
      </c>
      <c r="T186">
        <v>47000</v>
      </c>
      <c r="U186">
        <v>19000</v>
      </c>
      <c r="V186">
        <v>4000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3">
      <c r="A187" s="1">
        <v>7</v>
      </c>
      <c r="B187" t="s">
        <v>180</v>
      </c>
      <c r="C187" t="s">
        <v>28</v>
      </c>
      <c r="D187" t="s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3000</v>
      </c>
      <c r="L187">
        <v>15000</v>
      </c>
      <c r="M187">
        <v>31000</v>
      </c>
      <c r="N187">
        <v>53000</v>
      </c>
      <c r="O187">
        <v>67000</v>
      </c>
      <c r="P187">
        <v>76000</v>
      </c>
      <c r="Q187">
        <v>79000</v>
      </c>
      <c r="R187">
        <v>73000</v>
      </c>
      <c r="S187">
        <v>59000</v>
      </c>
      <c r="T187">
        <v>39000</v>
      </c>
      <c r="U187">
        <v>15000</v>
      </c>
      <c r="V187">
        <v>2000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3">
      <c r="A188" s="1">
        <v>8</v>
      </c>
      <c r="B188" t="s">
        <v>181</v>
      </c>
      <c r="C188" t="s">
        <v>28</v>
      </c>
      <c r="D188" t="s">
        <v>29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3000</v>
      </c>
      <c r="L188">
        <v>15000</v>
      </c>
      <c r="M188">
        <v>30000</v>
      </c>
      <c r="N188">
        <v>48000</v>
      </c>
      <c r="O188">
        <v>59000</v>
      </c>
      <c r="P188">
        <v>66000</v>
      </c>
      <c r="Q188">
        <v>66000</v>
      </c>
      <c r="R188">
        <v>62000</v>
      </c>
      <c r="S188">
        <v>52000</v>
      </c>
      <c r="T188">
        <v>33000</v>
      </c>
      <c r="U188">
        <v>12000</v>
      </c>
      <c r="V188">
        <v>2000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s="1">
        <v>9</v>
      </c>
      <c r="B189" t="s">
        <v>182</v>
      </c>
      <c r="C189" t="s">
        <v>28</v>
      </c>
      <c r="D189" t="s">
        <v>29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2000</v>
      </c>
      <c r="L189">
        <v>11000</v>
      </c>
      <c r="M189">
        <v>22000</v>
      </c>
      <c r="N189">
        <v>37000</v>
      </c>
      <c r="O189">
        <v>46000</v>
      </c>
      <c r="P189">
        <v>54000</v>
      </c>
      <c r="Q189">
        <v>56000</v>
      </c>
      <c r="R189">
        <v>54000</v>
      </c>
      <c r="S189">
        <v>45000</v>
      </c>
      <c r="T189">
        <v>30000</v>
      </c>
      <c r="U189">
        <v>12000</v>
      </c>
      <c r="V189">
        <v>2000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s="1">
        <v>10</v>
      </c>
      <c r="B190" t="s">
        <v>183</v>
      </c>
      <c r="C190" t="s">
        <v>28</v>
      </c>
      <c r="D190" t="s">
        <v>29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4000</v>
      </c>
      <c r="L190">
        <v>18000</v>
      </c>
      <c r="M190">
        <v>33000</v>
      </c>
      <c r="N190">
        <v>50000</v>
      </c>
      <c r="O190">
        <v>58000</v>
      </c>
      <c r="P190">
        <v>62000</v>
      </c>
      <c r="Q190">
        <v>62000</v>
      </c>
      <c r="R190">
        <v>58000</v>
      </c>
      <c r="S190">
        <v>50000</v>
      </c>
      <c r="T190">
        <v>35000</v>
      </c>
      <c r="U190">
        <v>15000</v>
      </c>
      <c r="V190">
        <v>3000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s="1">
        <v>11</v>
      </c>
      <c r="B191" t="s">
        <v>184</v>
      </c>
      <c r="C191" t="s">
        <v>28</v>
      </c>
      <c r="D191" t="s">
        <v>29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2000</v>
      </c>
      <c r="L191">
        <v>12000</v>
      </c>
      <c r="M191">
        <v>29000</v>
      </c>
      <c r="N191">
        <v>52000</v>
      </c>
      <c r="O191">
        <v>62000</v>
      </c>
      <c r="P191">
        <v>66000</v>
      </c>
      <c r="Q191">
        <v>66000</v>
      </c>
      <c r="R191">
        <v>55000</v>
      </c>
      <c r="S191">
        <v>58000</v>
      </c>
      <c r="T191">
        <v>42000</v>
      </c>
      <c r="U191">
        <v>19000</v>
      </c>
      <c r="V191">
        <v>5000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s="1">
        <v>12</v>
      </c>
      <c r="B192" t="s">
        <v>185</v>
      </c>
      <c r="C192" t="s">
        <v>28</v>
      </c>
      <c r="D192" t="s">
        <v>29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2000</v>
      </c>
      <c r="L192">
        <v>15000</v>
      </c>
      <c r="M192">
        <v>34000</v>
      </c>
      <c r="N192">
        <v>59000</v>
      </c>
      <c r="O192">
        <v>68000</v>
      </c>
      <c r="P192">
        <v>71000</v>
      </c>
      <c r="Q192">
        <v>72000</v>
      </c>
      <c r="R192">
        <v>70000</v>
      </c>
      <c r="S192">
        <v>63000</v>
      </c>
      <c r="T192">
        <v>48000</v>
      </c>
      <c r="U192">
        <v>22000</v>
      </c>
      <c r="V192">
        <v>6000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s="1">
        <v>13</v>
      </c>
      <c r="B193" t="s">
        <v>186</v>
      </c>
      <c r="C193" t="s">
        <v>28</v>
      </c>
      <c r="D193" t="s">
        <v>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3000</v>
      </c>
      <c r="L193">
        <v>17000</v>
      </c>
      <c r="M193">
        <v>41000</v>
      </c>
      <c r="N193">
        <v>71000</v>
      </c>
      <c r="O193">
        <v>82000</v>
      </c>
      <c r="P193">
        <v>84000</v>
      </c>
      <c r="Q193">
        <v>85000</v>
      </c>
      <c r="R193">
        <v>83000</v>
      </c>
      <c r="S193">
        <v>75000</v>
      </c>
      <c r="T193">
        <v>57000</v>
      </c>
      <c r="U193">
        <v>26000</v>
      </c>
      <c r="V193">
        <v>7000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 s="1">
        <v>14</v>
      </c>
      <c r="B194" t="s">
        <v>187</v>
      </c>
      <c r="C194" t="s">
        <v>28</v>
      </c>
      <c r="D194" t="s">
        <v>29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3000</v>
      </c>
      <c r="L194">
        <v>16000</v>
      </c>
      <c r="M194">
        <v>39000</v>
      </c>
      <c r="N194">
        <v>67000</v>
      </c>
      <c r="O194">
        <v>79000</v>
      </c>
      <c r="P194">
        <v>84000</v>
      </c>
      <c r="Q194">
        <v>85000</v>
      </c>
      <c r="R194">
        <v>83000</v>
      </c>
      <c r="S194">
        <v>76000</v>
      </c>
      <c r="T194">
        <v>59000</v>
      </c>
      <c r="U194">
        <v>28000</v>
      </c>
      <c r="V194">
        <v>8000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 s="1">
        <v>15</v>
      </c>
      <c r="B195" t="s">
        <v>188</v>
      </c>
      <c r="C195" t="s">
        <v>28</v>
      </c>
      <c r="D195" t="s">
        <v>29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3000</v>
      </c>
      <c r="L195">
        <v>17000</v>
      </c>
      <c r="M195">
        <v>40000</v>
      </c>
      <c r="N195">
        <v>69000</v>
      </c>
      <c r="O195">
        <v>81000</v>
      </c>
      <c r="P195">
        <v>86000</v>
      </c>
      <c r="Q195">
        <v>87000</v>
      </c>
      <c r="R195">
        <v>87000</v>
      </c>
      <c r="S195">
        <v>81000</v>
      </c>
      <c r="T195">
        <v>64000</v>
      </c>
      <c r="U195">
        <v>32000</v>
      </c>
      <c r="V195">
        <v>9000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 s="1">
        <v>16</v>
      </c>
      <c r="B196" t="s">
        <v>189</v>
      </c>
      <c r="C196" t="s">
        <v>28</v>
      </c>
      <c r="D196" t="s">
        <v>29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3000</v>
      </c>
      <c r="L196">
        <v>17000</v>
      </c>
      <c r="M196">
        <v>39000</v>
      </c>
      <c r="N196">
        <v>67000</v>
      </c>
      <c r="O196">
        <v>79000</v>
      </c>
      <c r="P196">
        <v>84000</v>
      </c>
      <c r="Q196">
        <v>87000</v>
      </c>
      <c r="R196">
        <v>87000</v>
      </c>
      <c r="S196">
        <v>82000</v>
      </c>
      <c r="T196">
        <v>66000</v>
      </c>
      <c r="U196">
        <v>32000</v>
      </c>
      <c r="V196">
        <v>9000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 s="1">
        <v>17</v>
      </c>
      <c r="B197" t="s">
        <v>190</v>
      </c>
      <c r="C197" t="s">
        <v>28</v>
      </c>
      <c r="D197" t="s">
        <v>29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4000</v>
      </c>
      <c r="L197">
        <v>19000</v>
      </c>
      <c r="M197">
        <v>42000</v>
      </c>
      <c r="N197">
        <v>71000</v>
      </c>
      <c r="O197">
        <v>83000</v>
      </c>
      <c r="P197">
        <v>87000</v>
      </c>
      <c r="Q197">
        <v>89000</v>
      </c>
      <c r="R197">
        <v>88000</v>
      </c>
      <c r="S197">
        <v>83000</v>
      </c>
      <c r="T197">
        <v>66000</v>
      </c>
      <c r="U197">
        <v>32000</v>
      </c>
      <c r="V197">
        <v>9000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 s="1">
        <v>18</v>
      </c>
      <c r="B198" t="s">
        <v>191</v>
      </c>
      <c r="C198" t="s">
        <v>28</v>
      </c>
      <c r="D198" t="s">
        <v>29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4000</v>
      </c>
      <c r="L198">
        <v>18000</v>
      </c>
      <c r="M198">
        <v>41000</v>
      </c>
      <c r="N198">
        <v>72000</v>
      </c>
      <c r="O198">
        <v>84000</v>
      </c>
      <c r="P198">
        <v>88000</v>
      </c>
      <c r="Q198">
        <v>89000</v>
      </c>
      <c r="R198">
        <v>88000</v>
      </c>
      <c r="S198">
        <v>82000</v>
      </c>
      <c r="T198">
        <v>65000</v>
      </c>
      <c r="U198">
        <v>31000</v>
      </c>
      <c r="V198">
        <v>8000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 s="1">
        <v>19</v>
      </c>
      <c r="B199" t="s">
        <v>192</v>
      </c>
      <c r="C199" t="s">
        <v>28</v>
      </c>
      <c r="D199" t="s">
        <v>29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3000</v>
      </c>
      <c r="L199">
        <v>13000</v>
      </c>
      <c r="M199">
        <v>30000</v>
      </c>
      <c r="N199">
        <v>54000</v>
      </c>
      <c r="O199">
        <v>67000</v>
      </c>
      <c r="P199">
        <v>77000</v>
      </c>
      <c r="Q199">
        <v>82000</v>
      </c>
      <c r="R199">
        <v>84000</v>
      </c>
      <c r="S199">
        <v>78000</v>
      </c>
      <c r="T199">
        <v>62000</v>
      </c>
      <c r="U199">
        <v>30000</v>
      </c>
      <c r="V199">
        <v>7000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 s="1">
        <v>20</v>
      </c>
      <c r="B200" t="s">
        <v>193</v>
      </c>
      <c r="C200" t="s">
        <v>28</v>
      </c>
      <c r="D200" t="s">
        <v>29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3000</v>
      </c>
      <c r="L200">
        <v>15000</v>
      </c>
      <c r="M200">
        <v>33000</v>
      </c>
      <c r="N200">
        <v>60000</v>
      </c>
      <c r="O200">
        <v>75000</v>
      </c>
      <c r="P200">
        <v>82000</v>
      </c>
      <c r="Q200">
        <v>85000</v>
      </c>
      <c r="R200">
        <v>86000</v>
      </c>
      <c r="S200">
        <v>79000</v>
      </c>
      <c r="T200">
        <v>61000</v>
      </c>
      <c r="U200">
        <v>29000</v>
      </c>
      <c r="V200">
        <v>7000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s="1">
        <v>21</v>
      </c>
      <c r="B201" t="s">
        <v>194</v>
      </c>
      <c r="C201" t="s">
        <v>28</v>
      </c>
      <c r="D201" t="s">
        <v>29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3000</v>
      </c>
      <c r="L201">
        <v>17000</v>
      </c>
      <c r="M201">
        <v>38000</v>
      </c>
      <c r="N201">
        <v>69000</v>
      </c>
      <c r="O201">
        <v>85000</v>
      </c>
      <c r="P201">
        <v>91000</v>
      </c>
      <c r="Q201">
        <v>91000</v>
      </c>
      <c r="R201">
        <v>90000</v>
      </c>
      <c r="S201">
        <v>82000</v>
      </c>
      <c r="T201">
        <v>62000</v>
      </c>
      <c r="U201">
        <v>30000</v>
      </c>
      <c r="V201">
        <v>7000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s="1">
        <v>22</v>
      </c>
      <c r="B202" t="s">
        <v>195</v>
      </c>
      <c r="C202" t="s">
        <v>28</v>
      </c>
      <c r="D202" t="s">
        <v>29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2000</v>
      </c>
      <c r="L202">
        <v>12000</v>
      </c>
      <c r="M202">
        <v>29000</v>
      </c>
      <c r="N202">
        <v>57000</v>
      </c>
      <c r="O202">
        <v>73000</v>
      </c>
      <c r="P202">
        <v>80000</v>
      </c>
      <c r="Q202">
        <v>84000</v>
      </c>
      <c r="R202">
        <v>83000</v>
      </c>
      <c r="S202">
        <v>74000</v>
      </c>
      <c r="T202">
        <v>56000</v>
      </c>
      <c r="U202">
        <v>26000</v>
      </c>
      <c r="V202">
        <v>6000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s="1">
        <v>23</v>
      </c>
      <c r="B203" t="s">
        <v>196</v>
      </c>
      <c r="C203" t="s">
        <v>28</v>
      </c>
      <c r="D203" t="s">
        <v>29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2000</v>
      </c>
      <c r="L203">
        <v>13000</v>
      </c>
      <c r="M203">
        <v>28000</v>
      </c>
      <c r="N203">
        <v>51000</v>
      </c>
      <c r="O203">
        <v>64000</v>
      </c>
      <c r="P203">
        <v>69000</v>
      </c>
      <c r="Q203">
        <v>71000</v>
      </c>
      <c r="R203">
        <v>69000</v>
      </c>
      <c r="S203">
        <v>60000</v>
      </c>
      <c r="T203">
        <v>41000</v>
      </c>
      <c r="U203">
        <v>17000</v>
      </c>
      <c r="V203">
        <v>4000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 s="1">
        <v>24</v>
      </c>
      <c r="B204" t="s">
        <v>197</v>
      </c>
      <c r="C204" t="s">
        <v>28</v>
      </c>
      <c r="D204" t="s">
        <v>29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1000</v>
      </c>
      <c r="L204">
        <v>8000</v>
      </c>
      <c r="M204">
        <v>19000</v>
      </c>
      <c r="N204">
        <v>38000</v>
      </c>
      <c r="O204">
        <v>51000</v>
      </c>
      <c r="P204">
        <v>58000</v>
      </c>
      <c r="Q204">
        <v>61000</v>
      </c>
      <c r="R204">
        <v>60000</v>
      </c>
      <c r="S204">
        <v>52000</v>
      </c>
      <c r="T204">
        <v>36000</v>
      </c>
      <c r="U204">
        <v>16000</v>
      </c>
      <c r="V204">
        <v>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 s="1">
        <v>25</v>
      </c>
      <c r="B205" t="s">
        <v>198</v>
      </c>
      <c r="C205" t="s">
        <v>28</v>
      </c>
      <c r="D205" t="s">
        <v>29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2000</v>
      </c>
      <c r="L205">
        <v>9000</v>
      </c>
      <c r="M205">
        <v>23000</v>
      </c>
      <c r="N205">
        <v>46000</v>
      </c>
      <c r="O205">
        <v>62000</v>
      </c>
      <c r="P205">
        <v>69000</v>
      </c>
      <c r="Q205">
        <v>72000</v>
      </c>
      <c r="R205">
        <v>72000</v>
      </c>
      <c r="S205">
        <v>63000</v>
      </c>
      <c r="T205">
        <v>46000</v>
      </c>
      <c r="U205">
        <v>21000</v>
      </c>
      <c r="V205">
        <v>5000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 s="1">
        <v>26</v>
      </c>
      <c r="B206" t="s">
        <v>199</v>
      </c>
      <c r="C206" t="s">
        <v>28</v>
      </c>
      <c r="D206" t="s">
        <v>29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2000</v>
      </c>
      <c r="L206">
        <v>8000</v>
      </c>
      <c r="M206">
        <v>19000</v>
      </c>
      <c r="N206">
        <v>38000</v>
      </c>
      <c r="O206">
        <v>54000</v>
      </c>
      <c r="P206">
        <v>63000</v>
      </c>
      <c r="Q206">
        <v>66000</v>
      </c>
      <c r="R206">
        <v>65000</v>
      </c>
      <c r="S206">
        <v>56000</v>
      </c>
      <c r="T206">
        <v>39000</v>
      </c>
      <c r="U206">
        <v>17000</v>
      </c>
      <c r="V206">
        <v>4000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3">
      <c r="A207" s="1">
        <v>27</v>
      </c>
      <c r="B207" t="s">
        <v>200</v>
      </c>
      <c r="C207" t="s">
        <v>28</v>
      </c>
      <c r="D207" t="s">
        <v>29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1000</v>
      </c>
      <c r="L207">
        <v>6000</v>
      </c>
      <c r="M207">
        <v>15000</v>
      </c>
      <c r="N207">
        <v>29000</v>
      </c>
      <c r="O207">
        <v>43000</v>
      </c>
      <c r="P207">
        <v>54000</v>
      </c>
      <c r="Q207">
        <v>56000</v>
      </c>
      <c r="R207">
        <v>54000</v>
      </c>
      <c r="S207">
        <v>45000</v>
      </c>
      <c r="T207">
        <v>30000</v>
      </c>
      <c r="U207">
        <v>12000</v>
      </c>
      <c r="V207">
        <v>3000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 s="1">
        <v>28</v>
      </c>
      <c r="B208" t="s">
        <v>201</v>
      </c>
      <c r="C208" t="s">
        <v>28</v>
      </c>
      <c r="D208" t="s">
        <v>29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2000</v>
      </c>
      <c r="L208">
        <v>9000</v>
      </c>
      <c r="M208">
        <v>23000</v>
      </c>
      <c r="N208">
        <v>45000</v>
      </c>
      <c r="O208">
        <v>61000</v>
      </c>
      <c r="P208">
        <v>69000</v>
      </c>
      <c r="Q208">
        <v>70000</v>
      </c>
      <c r="R208">
        <v>68000</v>
      </c>
      <c r="S208">
        <v>59000</v>
      </c>
      <c r="T208">
        <v>41000</v>
      </c>
      <c r="U208">
        <v>17000</v>
      </c>
      <c r="V208">
        <v>4000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3">
      <c r="A209" s="1">
        <v>29</v>
      </c>
      <c r="B209" t="s">
        <v>202</v>
      </c>
      <c r="C209" t="s">
        <v>28</v>
      </c>
      <c r="D209" t="s">
        <v>29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3000</v>
      </c>
      <c r="L209">
        <v>16000</v>
      </c>
      <c r="M209">
        <v>36000</v>
      </c>
      <c r="N209">
        <v>62000</v>
      </c>
      <c r="O209">
        <v>72000</v>
      </c>
      <c r="P209">
        <v>76000</v>
      </c>
      <c r="Q209">
        <v>76000</v>
      </c>
      <c r="R209">
        <v>74000</v>
      </c>
      <c r="S209">
        <v>66000</v>
      </c>
      <c r="T209">
        <v>49000</v>
      </c>
      <c r="U209">
        <v>23000</v>
      </c>
      <c r="V209">
        <v>6000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3">
      <c r="A210" s="1">
        <v>0</v>
      </c>
      <c r="B210" t="s">
        <v>203</v>
      </c>
      <c r="C210" t="s">
        <v>28</v>
      </c>
      <c r="D210" t="s">
        <v>29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3000</v>
      </c>
      <c r="L210">
        <v>15000</v>
      </c>
      <c r="M210">
        <v>32000</v>
      </c>
      <c r="N210">
        <v>57000</v>
      </c>
      <c r="O210">
        <v>71000</v>
      </c>
      <c r="P210">
        <v>77000</v>
      </c>
      <c r="Q210">
        <v>78000</v>
      </c>
      <c r="R210">
        <v>77000</v>
      </c>
      <c r="S210">
        <v>68000</v>
      </c>
      <c r="T210">
        <v>50000</v>
      </c>
      <c r="U210">
        <v>22000</v>
      </c>
      <c r="V210">
        <v>5000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3">
      <c r="A211" s="1">
        <v>1</v>
      </c>
      <c r="B211" t="s">
        <v>204</v>
      </c>
      <c r="C211" t="s">
        <v>28</v>
      </c>
      <c r="D211" t="s">
        <v>29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2000</v>
      </c>
      <c r="L211">
        <v>11000</v>
      </c>
      <c r="M211">
        <v>27000</v>
      </c>
      <c r="N211">
        <v>52000</v>
      </c>
      <c r="O211">
        <v>67000</v>
      </c>
      <c r="P211">
        <v>73000</v>
      </c>
      <c r="Q211">
        <v>75000</v>
      </c>
      <c r="R211">
        <v>74000</v>
      </c>
      <c r="S211">
        <v>66000</v>
      </c>
      <c r="T211">
        <v>49000</v>
      </c>
      <c r="U211">
        <v>22000</v>
      </c>
      <c r="V211">
        <v>5000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3">
      <c r="A212" s="1">
        <v>2</v>
      </c>
      <c r="B212" t="s">
        <v>205</v>
      </c>
      <c r="C212" t="s">
        <v>28</v>
      </c>
      <c r="D212" t="s">
        <v>29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2000</v>
      </c>
      <c r="L212">
        <v>10000</v>
      </c>
      <c r="M212">
        <v>24000</v>
      </c>
      <c r="N212">
        <v>44000</v>
      </c>
      <c r="O212">
        <v>57000</v>
      </c>
      <c r="P212">
        <v>64000</v>
      </c>
      <c r="Q212">
        <v>67000</v>
      </c>
      <c r="R212">
        <v>68000</v>
      </c>
      <c r="S212">
        <v>61000</v>
      </c>
      <c r="T212">
        <v>43000</v>
      </c>
      <c r="U212">
        <v>18000</v>
      </c>
      <c r="V212">
        <v>4000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3">
      <c r="A213" s="1">
        <v>3</v>
      </c>
      <c r="B213" t="s">
        <v>206</v>
      </c>
      <c r="C213" t="s">
        <v>28</v>
      </c>
      <c r="D213" t="s">
        <v>29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1000</v>
      </c>
      <c r="L213">
        <v>7000</v>
      </c>
      <c r="M213">
        <v>16000</v>
      </c>
      <c r="N213">
        <v>35000</v>
      </c>
      <c r="O213">
        <v>52000</v>
      </c>
      <c r="P213">
        <v>62000</v>
      </c>
      <c r="Q213">
        <v>65000</v>
      </c>
      <c r="R213">
        <v>65000</v>
      </c>
      <c r="S213">
        <v>56000</v>
      </c>
      <c r="T213">
        <v>39000</v>
      </c>
      <c r="U213">
        <v>16000</v>
      </c>
      <c r="V213">
        <v>4000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3">
      <c r="A214" s="1">
        <v>4</v>
      </c>
      <c r="B214" t="s">
        <v>207</v>
      </c>
      <c r="C214" t="s">
        <v>28</v>
      </c>
      <c r="D214" t="s">
        <v>29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2000</v>
      </c>
      <c r="L214">
        <v>7000</v>
      </c>
      <c r="M214">
        <v>17000</v>
      </c>
      <c r="N214">
        <v>37000</v>
      </c>
      <c r="O214">
        <v>53000</v>
      </c>
      <c r="P214">
        <v>63000</v>
      </c>
      <c r="Q214">
        <v>66000</v>
      </c>
      <c r="R214">
        <v>66000</v>
      </c>
      <c r="S214">
        <v>59000</v>
      </c>
      <c r="T214">
        <v>43000</v>
      </c>
      <c r="U214">
        <v>19000</v>
      </c>
      <c r="V214">
        <v>4000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 s="1">
        <v>5</v>
      </c>
      <c r="B215" t="s">
        <v>208</v>
      </c>
      <c r="C215" t="s">
        <v>28</v>
      </c>
      <c r="D215" t="s">
        <v>29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2000</v>
      </c>
      <c r="L215">
        <v>12000</v>
      </c>
      <c r="M215">
        <v>28000</v>
      </c>
      <c r="N215">
        <v>53000</v>
      </c>
      <c r="O215">
        <v>67000</v>
      </c>
      <c r="P215">
        <v>73000</v>
      </c>
      <c r="Q215">
        <v>76000</v>
      </c>
      <c r="R215">
        <v>75000</v>
      </c>
      <c r="S215">
        <v>67000</v>
      </c>
      <c r="T215">
        <v>49000</v>
      </c>
      <c r="U215">
        <v>22000</v>
      </c>
      <c r="V215">
        <v>5000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 s="1">
        <v>6</v>
      </c>
      <c r="B216" t="s">
        <v>209</v>
      </c>
      <c r="C216" t="s">
        <v>28</v>
      </c>
      <c r="D216" t="s">
        <v>29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3000</v>
      </c>
      <c r="L216">
        <v>13000</v>
      </c>
      <c r="M216">
        <v>31000</v>
      </c>
      <c r="N216">
        <v>56000</v>
      </c>
      <c r="O216">
        <v>70000</v>
      </c>
      <c r="P216">
        <v>75000</v>
      </c>
      <c r="Q216">
        <v>76000</v>
      </c>
      <c r="R216">
        <v>74000</v>
      </c>
      <c r="S216">
        <v>66000</v>
      </c>
      <c r="T216">
        <v>48000</v>
      </c>
      <c r="U216">
        <v>21000</v>
      </c>
      <c r="V216">
        <v>5000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 s="1">
        <v>7</v>
      </c>
      <c r="B217" t="s">
        <v>210</v>
      </c>
      <c r="C217" t="s">
        <v>28</v>
      </c>
      <c r="D217" t="s">
        <v>29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2000</v>
      </c>
      <c r="L217">
        <v>9000</v>
      </c>
      <c r="M217">
        <v>21000</v>
      </c>
      <c r="N217">
        <v>44000</v>
      </c>
      <c r="O217">
        <v>59000</v>
      </c>
      <c r="P217">
        <v>66000</v>
      </c>
      <c r="Q217">
        <v>68000</v>
      </c>
      <c r="R217">
        <v>67000</v>
      </c>
      <c r="S217">
        <v>60000</v>
      </c>
      <c r="T217">
        <v>44000</v>
      </c>
      <c r="U217">
        <v>19000</v>
      </c>
      <c r="V217">
        <v>5000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s="1">
        <v>8</v>
      </c>
      <c r="B218" t="s">
        <v>211</v>
      </c>
      <c r="C218" t="s">
        <v>28</v>
      </c>
      <c r="D218" t="s">
        <v>29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2000</v>
      </c>
      <c r="L218">
        <v>9000</v>
      </c>
      <c r="M218">
        <v>20000</v>
      </c>
      <c r="N218">
        <v>40000</v>
      </c>
      <c r="O218">
        <v>54000</v>
      </c>
      <c r="P218">
        <v>62000</v>
      </c>
      <c r="Q218">
        <v>65000</v>
      </c>
      <c r="R218">
        <v>63000</v>
      </c>
      <c r="S218">
        <v>56000</v>
      </c>
      <c r="T218">
        <v>40000</v>
      </c>
      <c r="U218">
        <v>17000</v>
      </c>
      <c r="V218">
        <v>4000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 s="1">
        <v>9</v>
      </c>
      <c r="B219" t="s">
        <v>212</v>
      </c>
      <c r="C219" t="s">
        <v>28</v>
      </c>
      <c r="D219" t="s">
        <v>29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1000</v>
      </c>
      <c r="L219">
        <v>5000</v>
      </c>
      <c r="M219">
        <v>14000</v>
      </c>
      <c r="N219">
        <v>31000</v>
      </c>
      <c r="O219">
        <v>48000</v>
      </c>
      <c r="P219">
        <v>59000</v>
      </c>
      <c r="Q219">
        <v>64000</v>
      </c>
      <c r="R219">
        <v>63000</v>
      </c>
      <c r="S219">
        <v>54000</v>
      </c>
      <c r="T219">
        <v>38000</v>
      </c>
      <c r="U219">
        <v>16000</v>
      </c>
      <c r="V219">
        <v>4000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 s="1">
        <v>10</v>
      </c>
      <c r="B220" t="s">
        <v>213</v>
      </c>
      <c r="C220" t="s">
        <v>28</v>
      </c>
      <c r="D220" t="s">
        <v>29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2000</v>
      </c>
      <c r="L220">
        <v>9000</v>
      </c>
      <c r="M220">
        <v>23000</v>
      </c>
      <c r="N220">
        <v>45000</v>
      </c>
      <c r="O220">
        <v>61000</v>
      </c>
      <c r="P220">
        <v>69000</v>
      </c>
      <c r="Q220">
        <v>70000</v>
      </c>
      <c r="R220">
        <v>68000</v>
      </c>
      <c r="S220">
        <v>61000</v>
      </c>
      <c r="T220">
        <v>46000</v>
      </c>
      <c r="U220">
        <v>22000</v>
      </c>
      <c r="V220">
        <v>6000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 s="1">
        <v>11</v>
      </c>
      <c r="B221" t="s">
        <v>214</v>
      </c>
      <c r="C221" t="s">
        <v>28</v>
      </c>
      <c r="D221" t="s">
        <v>29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3000</v>
      </c>
      <c r="L221">
        <v>15000</v>
      </c>
      <c r="M221">
        <v>33000</v>
      </c>
      <c r="N221">
        <v>56000</v>
      </c>
      <c r="O221">
        <v>67000</v>
      </c>
      <c r="P221">
        <v>71000</v>
      </c>
      <c r="Q221">
        <v>73000</v>
      </c>
      <c r="R221">
        <v>72000</v>
      </c>
      <c r="S221">
        <v>64000</v>
      </c>
      <c r="T221">
        <v>48000</v>
      </c>
      <c r="U221">
        <v>22000</v>
      </c>
      <c r="V221">
        <v>5000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 s="1">
        <v>12</v>
      </c>
      <c r="B222" t="s">
        <v>215</v>
      </c>
      <c r="C222" t="s">
        <v>28</v>
      </c>
      <c r="D222" t="s">
        <v>29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3000</v>
      </c>
      <c r="L222">
        <v>17000</v>
      </c>
      <c r="M222">
        <v>38000</v>
      </c>
      <c r="N222">
        <v>65000</v>
      </c>
      <c r="O222">
        <v>75000</v>
      </c>
      <c r="P222">
        <v>78000</v>
      </c>
      <c r="Q222">
        <v>79000</v>
      </c>
      <c r="R222">
        <v>78000</v>
      </c>
      <c r="S222">
        <v>69000</v>
      </c>
      <c r="T222">
        <v>50000</v>
      </c>
      <c r="U222">
        <v>22000</v>
      </c>
      <c r="V222">
        <v>5000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 s="1">
        <v>13</v>
      </c>
      <c r="B223" t="s">
        <v>216</v>
      </c>
      <c r="C223" t="s">
        <v>28</v>
      </c>
      <c r="D223" t="s">
        <v>29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2000</v>
      </c>
      <c r="L223">
        <v>12000</v>
      </c>
      <c r="M223">
        <v>28000</v>
      </c>
      <c r="N223">
        <v>53000</v>
      </c>
      <c r="O223">
        <v>67000</v>
      </c>
      <c r="P223">
        <v>72000</v>
      </c>
      <c r="Q223">
        <v>74000</v>
      </c>
      <c r="R223">
        <v>71000</v>
      </c>
      <c r="S223">
        <v>60000</v>
      </c>
      <c r="T223">
        <v>42000</v>
      </c>
      <c r="U223">
        <v>18000</v>
      </c>
      <c r="V223">
        <v>4000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 s="1">
        <v>14</v>
      </c>
      <c r="B224" t="s">
        <v>217</v>
      </c>
      <c r="C224" t="s">
        <v>28</v>
      </c>
      <c r="D224" t="s">
        <v>29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2000</v>
      </c>
      <c r="L224">
        <v>10000</v>
      </c>
      <c r="M224">
        <v>21000</v>
      </c>
      <c r="N224">
        <v>41000</v>
      </c>
      <c r="O224">
        <v>54000</v>
      </c>
      <c r="P224">
        <v>60000</v>
      </c>
      <c r="Q224">
        <v>62000</v>
      </c>
      <c r="R224">
        <v>59000</v>
      </c>
      <c r="S224">
        <v>49000</v>
      </c>
      <c r="T224">
        <v>32000</v>
      </c>
      <c r="U224">
        <v>12000</v>
      </c>
      <c r="V224">
        <v>3000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 s="1">
        <v>15</v>
      </c>
      <c r="B225" t="s">
        <v>218</v>
      </c>
      <c r="C225" t="s">
        <v>28</v>
      </c>
      <c r="D225" t="s">
        <v>29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1000</v>
      </c>
      <c r="L225">
        <v>8000</v>
      </c>
      <c r="M225">
        <v>21000</v>
      </c>
      <c r="N225">
        <v>42000</v>
      </c>
      <c r="O225">
        <v>56000</v>
      </c>
      <c r="P225">
        <v>64000</v>
      </c>
      <c r="Q225">
        <v>66000</v>
      </c>
      <c r="R225">
        <v>65000</v>
      </c>
      <c r="S225">
        <v>58000</v>
      </c>
      <c r="T225">
        <v>42000</v>
      </c>
      <c r="U225">
        <v>18000</v>
      </c>
      <c r="V225">
        <v>4000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3">
      <c r="A226" s="1">
        <v>16</v>
      </c>
      <c r="B226" t="s">
        <v>219</v>
      </c>
      <c r="C226" t="s">
        <v>28</v>
      </c>
      <c r="D226" t="s">
        <v>29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3000</v>
      </c>
      <c r="L226">
        <v>16000</v>
      </c>
      <c r="M226">
        <v>35000</v>
      </c>
      <c r="N226">
        <v>60000</v>
      </c>
      <c r="O226">
        <v>74000</v>
      </c>
      <c r="P226">
        <v>79000</v>
      </c>
      <c r="Q226">
        <v>81000</v>
      </c>
      <c r="R226">
        <v>79000</v>
      </c>
      <c r="S226">
        <v>70000</v>
      </c>
      <c r="T226">
        <v>51000</v>
      </c>
      <c r="U226">
        <v>23000</v>
      </c>
      <c r="V226">
        <v>6000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 s="1">
        <v>17</v>
      </c>
      <c r="B227" t="s">
        <v>220</v>
      </c>
      <c r="C227" t="s">
        <v>28</v>
      </c>
      <c r="D227" t="s">
        <v>29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2000</v>
      </c>
      <c r="L227">
        <v>11000</v>
      </c>
      <c r="M227">
        <v>26000</v>
      </c>
      <c r="N227">
        <v>51000</v>
      </c>
      <c r="O227">
        <v>69000</v>
      </c>
      <c r="P227">
        <v>77000</v>
      </c>
      <c r="Q227">
        <v>78000</v>
      </c>
      <c r="R227">
        <v>77000</v>
      </c>
      <c r="S227">
        <v>67000</v>
      </c>
      <c r="T227">
        <v>48000</v>
      </c>
      <c r="U227">
        <v>21000</v>
      </c>
      <c r="V227">
        <v>5000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 s="1">
        <v>18</v>
      </c>
      <c r="B228" t="s">
        <v>221</v>
      </c>
      <c r="C228" t="s">
        <v>28</v>
      </c>
      <c r="D228" t="s">
        <v>29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3000</v>
      </c>
      <c r="L228">
        <v>17000</v>
      </c>
      <c r="M228">
        <v>38000</v>
      </c>
      <c r="N228">
        <v>65000</v>
      </c>
      <c r="O228">
        <v>76000</v>
      </c>
      <c r="P228">
        <v>79000</v>
      </c>
      <c r="Q228">
        <v>80000</v>
      </c>
      <c r="R228">
        <v>80000</v>
      </c>
      <c r="S228">
        <v>72000</v>
      </c>
      <c r="T228">
        <v>52000</v>
      </c>
      <c r="U228">
        <v>23000</v>
      </c>
      <c r="V228">
        <v>6000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 s="1">
        <v>19</v>
      </c>
      <c r="B229" t="s">
        <v>222</v>
      </c>
      <c r="C229" t="s">
        <v>28</v>
      </c>
      <c r="D229" t="s">
        <v>29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3000</v>
      </c>
      <c r="L229">
        <v>16000</v>
      </c>
      <c r="M229">
        <v>35000</v>
      </c>
      <c r="N229">
        <v>59000</v>
      </c>
      <c r="O229">
        <v>69000</v>
      </c>
      <c r="P229">
        <v>72000</v>
      </c>
      <c r="Q229">
        <v>73000</v>
      </c>
      <c r="R229">
        <v>71000</v>
      </c>
      <c r="S229">
        <v>62000</v>
      </c>
      <c r="T229">
        <v>45000</v>
      </c>
      <c r="U229">
        <v>20000</v>
      </c>
      <c r="V229">
        <v>5000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 s="1">
        <v>20</v>
      </c>
      <c r="B230" t="s">
        <v>223</v>
      </c>
      <c r="C230" t="s">
        <v>28</v>
      </c>
      <c r="D230" t="s">
        <v>29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2000</v>
      </c>
      <c r="L230">
        <v>11000</v>
      </c>
      <c r="M230">
        <v>25000</v>
      </c>
      <c r="N230">
        <v>46000</v>
      </c>
      <c r="O230">
        <v>61000</v>
      </c>
      <c r="P230">
        <v>67000</v>
      </c>
      <c r="Q230">
        <v>70000</v>
      </c>
      <c r="R230">
        <v>69000</v>
      </c>
      <c r="S230">
        <v>62000</v>
      </c>
      <c r="T230">
        <v>45000</v>
      </c>
      <c r="U230">
        <v>20000</v>
      </c>
      <c r="V230">
        <v>5000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s="1">
        <v>21</v>
      </c>
      <c r="B231" t="s">
        <v>224</v>
      </c>
      <c r="C231" t="s">
        <v>28</v>
      </c>
      <c r="D231" t="s">
        <v>29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3000</v>
      </c>
      <c r="L231">
        <v>15000</v>
      </c>
      <c r="M231">
        <v>33000</v>
      </c>
      <c r="N231">
        <v>56000</v>
      </c>
      <c r="O231">
        <v>67000</v>
      </c>
      <c r="P231">
        <v>71000</v>
      </c>
      <c r="Q231">
        <v>72000</v>
      </c>
      <c r="R231">
        <v>70000</v>
      </c>
      <c r="S231">
        <v>62000</v>
      </c>
      <c r="T231">
        <v>46000</v>
      </c>
      <c r="U231">
        <v>20000</v>
      </c>
      <c r="V231">
        <v>5000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 s="1">
        <v>22</v>
      </c>
      <c r="B232" t="s">
        <v>225</v>
      </c>
      <c r="C232" t="s">
        <v>28</v>
      </c>
      <c r="D232" t="s">
        <v>29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3000</v>
      </c>
      <c r="L232">
        <v>14000</v>
      </c>
      <c r="M232">
        <v>31000</v>
      </c>
      <c r="N232">
        <v>54000</v>
      </c>
      <c r="O232">
        <v>66000</v>
      </c>
      <c r="P232">
        <v>70000</v>
      </c>
      <c r="Q232">
        <v>72000</v>
      </c>
      <c r="R232">
        <v>71000</v>
      </c>
      <c r="S232">
        <v>64000</v>
      </c>
      <c r="T232">
        <v>48000</v>
      </c>
      <c r="U232">
        <v>22000</v>
      </c>
      <c r="V232">
        <v>5000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s="1">
        <v>23</v>
      </c>
      <c r="B233" t="s">
        <v>226</v>
      </c>
      <c r="C233" t="s">
        <v>28</v>
      </c>
      <c r="D233" t="s">
        <v>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2000</v>
      </c>
      <c r="L233">
        <v>12000</v>
      </c>
      <c r="M233">
        <v>29000</v>
      </c>
      <c r="N233">
        <v>53000</v>
      </c>
      <c r="O233">
        <v>68000</v>
      </c>
      <c r="P233">
        <v>75000</v>
      </c>
      <c r="Q233">
        <v>77000</v>
      </c>
      <c r="R233">
        <v>76000</v>
      </c>
      <c r="S233">
        <v>68000</v>
      </c>
      <c r="T233">
        <v>50000</v>
      </c>
      <c r="U233">
        <v>22000</v>
      </c>
      <c r="V233">
        <v>5000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 s="1">
        <v>24</v>
      </c>
      <c r="B234" t="s">
        <v>227</v>
      </c>
      <c r="C234" t="s">
        <v>28</v>
      </c>
      <c r="D234" t="s">
        <v>29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3000</v>
      </c>
      <c r="L234">
        <v>17000</v>
      </c>
      <c r="M234">
        <v>38000</v>
      </c>
      <c r="N234">
        <v>64000</v>
      </c>
      <c r="O234">
        <v>74000</v>
      </c>
      <c r="P234">
        <v>77000</v>
      </c>
      <c r="Q234">
        <v>77000</v>
      </c>
      <c r="R234">
        <v>75000</v>
      </c>
      <c r="S234">
        <v>66000</v>
      </c>
      <c r="T234">
        <v>49000</v>
      </c>
      <c r="U234">
        <v>22000</v>
      </c>
      <c r="V234">
        <v>5000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 s="1">
        <v>25</v>
      </c>
      <c r="B235" t="s">
        <v>228</v>
      </c>
      <c r="C235" t="s">
        <v>28</v>
      </c>
      <c r="D235" t="s">
        <v>29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3000</v>
      </c>
      <c r="L235">
        <v>16000</v>
      </c>
      <c r="M235">
        <v>35000</v>
      </c>
      <c r="N235">
        <v>61000</v>
      </c>
      <c r="O235">
        <v>73000</v>
      </c>
      <c r="P235">
        <v>76000</v>
      </c>
      <c r="Q235">
        <v>76000</v>
      </c>
      <c r="R235">
        <v>74000</v>
      </c>
      <c r="S235">
        <v>65000</v>
      </c>
      <c r="T235">
        <v>46000</v>
      </c>
      <c r="U235">
        <v>20000</v>
      </c>
      <c r="V235">
        <v>5000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 s="1">
        <v>26</v>
      </c>
      <c r="B236" t="s">
        <v>229</v>
      </c>
      <c r="C236" t="s">
        <v>28</v>
      </c>
      <c r="D236" t="s">
        <v>29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2000</v>
      </c>
      <c r="L236">
        <v>12000</v>
      </c>
      <c r="M236">
        <v>29000</v>
      </c>
      <c r="N236">
        <v>52000</v>
      </c>
      <c r="O236">
        <v>65000</v>
      </c>
      <c r="P236">
        <v>70000</v>
      </c>
      <c r="Q236">
        <v>71000</v>
      </c>
      <c r="R236">
        <v>68000</v>
      </c>
      <c r="S236">
        <v>59000</v>
      </c>
      <c r="T236">
        <v>42000</v>
      </c>
      <c r="U236">
        <v>18000</v>
      </c>
      <c r="V236">
        <v>4000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 s="1">
        <v>27</v>
      </c>
      <c r="B237" t="s">
        <v>230</v>
      </c>
      <c r="C237" t="s">
        <v>28</v>
      </c>
      <c r="D237" t="s">
        <v>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3000</v>
      </c>
      <c r="L237">
        <v>15000</v>
      </c>
      <c r="M237">
        <v>34000</v>
      </c>
      <c r="N237">
        <v>60000</v>
      </c>
      <c r="O237">
        <v>72000</v>
      </c>
      <c r="P237">
        <v>75000</v>
      </c>
      <c r="Q237">
        <v>73000</v>
      </c>
      <c r="R237">
        <v>67000</v>
      </c>
      <c r="S237">
        <v>54000</v>
      </c>
      <c r="T237">
        <v>36000</v>
      </c>
      <c r="U237">
        <v>16000</v>
      </c>
      <c r="V237">
        <v>3000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3">
      <c r="A238" s="1">
        <v>28</v>
      </c>
      <c r="B238" t="s">
        <v>231</v>
      </c>
      <c r="C238" t="s">
        <v>28</v>
      </c>
      <c r="D238" t="s">
        <v>29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3000</v>
      </c>
      <c r="L238">
        <v>13000</v>
      </c>
      <c r="M238">
        <v>31000</v>
      </c>
      <c r="N238">
        <v>58000</v>
      </c>
      <c r="O238">
        <v>71000</v>
      </c>
      <c r="P238">
        <v>75000</v>
      </c>
      <c r="Q238">
        <v>76000</v>
      </c>
      <c r="R238">
        <v>75000</v>
      </c>
      <c r="S238">
        <v>66000</v>
      </c>
      <c r="T238">
        <v>47000</v>
      </c>
      <c r="U238">
        <v>21000</v>
      </c>
      <c r="V238">
        <v>5000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3">
      <c r="A239" s="1">
        <v>29</v>
      </c>
      <c r="B239" t="s">
        <v>232</v>
      </c>
      <c r="C239" t="s">
        <v>28</v>
      </c>
      <c r="D239" t="s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3000</v>
      </c>
      <c r="L239">
        <v>15000</v>
      </c>
      <c r="M239">
        <v>32000</v>
      </c>
      <c r="N239">
        <v>56000</v>
      </c>
      <c r="O239">
        <v>68000</v>
      </c>
      <c r="P239">
        <v>73000</v>
      </c>
      <c r="Q239">
        <v>73000</v>
      </c>
      <c r="R239">
        <v>69000</v>
      </c>
      <c r="S239">
        <v>59000</v>
      </c>
      <c r="T239">
        <v>41000</v>
      </c>
      <c r="U239">
        <v>18000</v>
      </c>
      <c r="V239">
        <v>5000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3">
      <c r="A240" s="1">
        <v>0</v>
      </c>
      <c r="B240" t="s">
        <v>233</v>
      </c>
      <c r="C240" t="s">
        <v>28</v>
      </c>
      <c r="D240" t="s">
        <v>29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3000</v>
      </c>
      <c r="L240">
        <v>15000</v>
      </c>
      <c r="M240">
        <v>32000</v>
      </c>
      <c r="N240">
        <v>57000</v>
      </c>
      <c r="O240">
        <v>70000</v>
      </c>
      <c r="P240">
        <v>75000</v>
      </c>
      <c r="Q240">
        <v>75000</v>
      </c>
      <c r="R240">
        <v>73000</v>
      </c>
      <c r="S240">
        <v>63000</v>
      </c>
      <c r="T240">
        <v>43000</v>
      </c>
      <c r="U240">
        <v>17000</v>
      </c>
      <c r="V240">
        <v>4000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3">
      <c r="A241" s="1">
        <v>1</v>
      </c>
      <c r="B241" t="s">
        <v>234</v>
      </c>
      <c r="C241" t="s">
        <v>28</v>
      </c>
      <c r="D241" t="s">
        <v>29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3000</v>
      </c>
      <c r="L241">
        <v>14000</v>
      </c>
      <c r="M241">
        <v>31000</v>
      </c>
      <c r="N241">
        <v>54000</v>
      </c>
      <c r="O241">
        <v>66000</v>
      </c>
      <c r="P241">
        <v>71000</v>
      </c>
      <c r="Q241">
        <v>72000</v>
      </c>
      <c r="R241">
        <v>70000</v>
      </c>
      <c r="S241">
        <v>62000</v>
      </c>
      <c r="T241">
        <v>46000</v>
      </c>
      <c r="U241">
        <v>21000</v>
      </c>
      <c r="V241">
        <v>5000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 s="1">
        <v>2</v>
      </c>
      <c r="B242" t="s">
        <v>235</v>
      </c>
      <c r="C242" t="s">
        <v>28</v>
      </c>
      <c r="D242" t="s">
        <v>29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3000</v>
      </c>
      <c r="L242">
        <v>15000</v>
      </c>
      <c r="M242">
        <v>33000</v>
      </c>
      <c r="N242">
        <v>58000</v>
      </c>
      <c r="O242">
        <v>70000</v>
      </c>
      <c r="P242">
        <v>74000</v>
      </c>
      <c r="Q242">
        <v>75000</v>
      </c>
      <c r="R242">
        <v>73000</v>
      </c>
      <c r="S242">
        <v>63000</v>
      </c>
      <c r="T242">
        <v>45000</v>
      </c>
      <c r="U242">
        <v>20000</v>
      </c>
      <c r="V242">
        <v>4000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s="1">
        <v>3</v>
      </c>
      <c r="B243" t="s">
        <v>236</v>
      </c>
      <c r="C243" t="s">
        <v>28</v>
      </c>
      <c r="D243" t="s">
        <v>29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3000</v>
      </c>
      <c r="L243">
        <v>16000</v>
      </c>
      <c r="M243">
        <v>37000</v>
      </c>
      <c r="N243">
        <v>63000</v>
      </c>
      <c r="O243">
        <v>74000</v>
      </c>
      <c r="P243">
        <v>77000</v>
      </c>
      <c r="Q243">
        <v>76000</v>
      </c>
      <c r="R243">
        <v>73000</v>
      </c>
      <c r="S243">
        <v>64000</v>
      </c>
      <c r="T243">
        <v>46000</v>
      </c>
      <c r="U243">
        <v>21000</v>
      </c>
      <c r="V243">
        <v>5000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s="1">
        <v>4</v>
      </c>
      <c r="B244" t="s">
        <v>237</v>
      </c>
      <c r="C244" t="s">
        <v>28</v>
      </c>
      <c r="D244" t="s">
        <v>29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2000</v>
      </c>
      <c r="L244">
        <v>10000</v>
      </c>
      <c r="M244">
        <v>25000</v>
      </c>
      <c r="N244">
        <v>46000</v>
      </c>
      <c r="O244">
        <v>55000</v>
      </c>
      <c r="P244">
        <v>59000</v>
      </c>
      <c r="Q244">
        <v>62000</v>
      </c>
      <c r="R244">
        <v>63000</v>
      </c>
      <c r="S244">
        <v>56000</v>
      </c>
      <c r="T244">
        <v>40000</v>
      </c>
      <c r="U244">
        <v>17000</v>
      </c>
      <c r="V244">
        <v>4000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s="1">
        <v>5</v>
      </c>
      <c r="B245" t="s">
        <v>238</v>
      </c>
      <c r="C245" t="s">
        <v>28</v>
      </c>
      <c r="D245" t="s">
        <v>29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3000</v>
      </c>
      <c r="L245">
        <v>13000</v>
      </c>
      <c r="M245">
        <v>29000</v>
      </c>
      <c r="N245">
        <v>51000</v>
      </c>
      <c r="O245">
        <v>63000</v>
      </c>
      <c r="P245">
        <v>69000</v>
      </c>
      <c r="Q245">
        <v>71000</v>
      </c>
      <c r="R245">
        <v>69000</v>
      </c>
      <c r="S245">
        <v>60000</v>
      </c>
      <c r="T245">
        <v>42000</v>
      </c>
      <c r="U245">
        <v>19000</v>
      </c>
      <c r="V245">
        <v>5000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 s="1">
        <v>6</v>
      </c>
      <c r="B246" t="s">
        <v>239</v>
      </c>
      <c r="C246" t="s">
        <v>28</v>
      </c>
      <c r="D246" t="s">
        <v>29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3000</v>
      </c>
      <c r="L246">
        <v>16000</v>
      </c>
      <c r="M246">
        <v>35000</v>
      </c>
      <c r="N246">
        <v>59000</v>
      </c>
      <c r="O246">
        <v>70000</v>
      </c>
      <c r="P246">
        <v>74000</v>
      </c>
      <c r="Q246">
        <v>74000</v>
      </c>
      <c r="R246">
        <v>73000</v>
      </c>
      <c r="S246">
        <v>65000</v>
      </c>
      <c r="T246">
        <v>49000</v>
      </c>
      <c r="U246">
        <v>23000</v>
      </c>
      <c r="V246">
        <v>6000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 s="1">
        <v>7</v>
      </c>
      <c r="B247" t="s">
        <v>240</v>
      </c>
      <c r="C247" t="s">
        <v>28</v>
      </c>
      <c r="D247" t="s">
        <v>29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4000</v>
      </c>
      <c r="L247">
        <v>20000</v>
      </c>
      <c r="M247">
        <v>43000</v>
      </c>
      <c r="N247">
        <v>71000</v>
      </c>
      <c r="O247">
        <v>82000</v>
      </c>
      <c r="P247">
        <v>84000</v>
      </c>
      <c r="Q247">
        <v>84000</v>
      </c>
      <c r="R247">
        <v>83000</v>
      </c>
      <c r="S247">
        <v>76000</v>
      </c>
      <c r="T247">
        <v>57000</v>
      </c>
      <c r="U247">
        <v>27000</v>
      </c>
      <c r="V247">
        <v>7000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s="1">
        <v>8</v>
      </c>
      <c r="B248" t="s">
        <v>241</v>
      </c>
      <c r="C248" t="s">
        <v>28</v>
      </c>
      <c r="D248" t="s">
        <v>29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4000</v>
      </c>
      <c r="L248">
        <v>18000</v>
      </c>
      <c r="M248">
        <v>38000</v>
      </c>
      <c r="N248">
        <v>63000</v>
      </c>
      <c r="O248">
        <v>73000</v>
      </c>
      <c r="P248">
        <v>75000</v>
      </c>
      <c r="Q248">
        <v>75000</v>
      </c>
      <c r="R248">
        <v>75000</v>
      </c>
      <c r="S248">
        <v>67000</v>
      </c>
      <c r="T248">
        <v>49000</v>
      </c>
      <c r="U248">
        <v>22000</v>
      </c>
      <c r="V248">
        <v>6000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3">
      <c r="A249" s="1">
        <v>9</v>
      </c>
      <c r="B249" t="s">
        <v>242</v>
      </c>
      <c r="C249" t="s">
        <v>28</v>
      </c>
      <c r="D249" t="s">
        <v>29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2000</v>
      </c>
      <c r="L249">
        <v>14000</v>
      </c>
      <c r="M249">
        <v>31000</v>
      </c>
      <c r="N249">
        <v>55000</v>
      </c>
      <c r="O249">
        <v>68000</v>
      </c>
      <c r="P249">
        <v>72000</v>
      </c>
      <c r="Q249">
        <v>73000</v>
      </c>
      <c r="R249">
        <v>71000</v>
      </c>
      <c r="S249">
        <v>64000</v>
      </c>
      <c r="T249">
        <v>47000</v>
      </c>
      <c r="U249">
        <v>22000</v>
      </c>
      <c r="V249">
        <v>5000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 s="1">
        <v>10</v>
      </c>
      <c r="B250" t="s">
        <v>243</v>
      </c>
      <c r="C250" t="s">
        <v>28</v>
      </c>
      <c r="D250" t="s">
        <v>29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2000</v>
      </c>
      <c r="L250">
        <v>13000</v>
      </c>
      <c r="M250">
        <v>29000</v>
      </c>
      <c r="N250">
        <v>52000</v>
      </c>
      <c r="O250">
        <v>64000</v>
      </c>
      <c r="P250">
        <v>68000</v>
      </c>
      <c r="Q250">
        <v>69000</v>
      </c>
      <c r="R250">
        <v>66000</v>
      </c>
      <c r="S250">
        <v>57000</v>
      </c>
      <c r="T250">
        <v>41000</v>
      </c>
      <c r="U250">
        <v>18000</v>
      </c>
      <c r="V250">
        <v>4000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3">
      <c r="A251" s="1">
        <v>11</v>
      </c>
      <c r="B251" t="s">
        <v>244</v>
      </c>
      <c r="C251" t="s">
        <v>28</v>
      </c>
      <c r="D251" t="s">
        <v>29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3000</v>
      </c>
      <c r="L251">
        <v>16000</v>
      </c>
      <c r="M251">
        <v>35000</v>
      </c>
      <c r="N251">
        <v>59000</v>
      </c>
      <c r="O251">
        <v>70000</v>
      </c>
      <c r="P251">
        <v>73000</v>
      </c>
      <c r="Q251">
        <v>73000</v>
      </c>
      <c r="R251">
        <v>71000</v>
      </c>
      <c r="S251">
        <v>62000</v>
      </c>
      <c r="T251">
        <v>44000</v>
      </c>
      <c r="U251">
        <v>20000</v>
      </c>
      <c r="V251">
        <v>5000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 s="1">
        <v>12</v>
      </c>
      <c r="B252" t="s">
        <v>245</v>
      </c>
      <c r="C252" t="s">
        <v>28</v>
      </c>
      <c r="D252" t="s">
        <v>29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2000</v>
      </c>
      <c r="L252">
        <v>13000</v>
      </c>
      <c r="M252">
        <v>30000</v>
      </c>
      <c r="N252">
        <v>53000</v>
      </c>
      <c r="O252">
        <v>66000</v>
      </c>
      <c r="P252">
        <v>71000</v>
      </c>
      <c r="Q252">
        <v>72000</v>
      </c>
      <c r="R252">
        <v>70000</v>
      </c>
      <c r="S252">
        <v>60000</v>
      </c>
      <c r="T252">
        <v>44000</v>
      </c>
      <c r="U252">
        <v>20000</v>
      </c>
      <c r="V252">
        <v>5000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 s="1">
        <v>13</v>
      </c>
      <c r="B253" t="s">
        <v>246</v>
      </c>
      <c r="C253" t="s">
        <v>28</v>
      </c>
      <c r="D253" t="s">
        <v>29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2000</v>
      </c>
      <c r="L253">
        <v>13000</v>
      </c>
      <c r="M253">
        <v>31000</v>
      </c>
      <c r="N253">
        <v>55000</v>
      </c>
      <c r="O253">
        <v>67000</v>
      </c>
      <c r="P253">
        <v>71000</v>
      </c>
      <c r="Q253">
        <v>71000</v>
      </c>
      <c r="R253">
        <v>69000</v>
      </c>
      <c r="S253">
        <v>60000</v>
      </c>
      <c r="T253">
        <v>43000</v>
      </c>
      <c r="U253">
        <v>19000</v>
      </c>
      <c r="V253">
        <v>4000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3">
      <c r="A254" s="1">
        <v>14</v>
      </c>
      <c r="B254" t="s">
        <v>247</v>
      </c>
      <c r="C254" t="s">
        <v>28</v>
      </c>
      <c r="D254" t="s">
        <v>29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2000</v>
      </c>
      <c r="L254">
        <v>14000</v>
      </c>
      <c r="M254">
        <v>35000</v>
      </c>
      <c r="N254">
        <v>65000</v>
      </c>
      <c r="O254">
        <v>82000</v>
      </c>
      <c r="P254">
        <v>89000</v>
      </c>
      <c r="Q254">
        <v>90000</v>
      </c>
      <c r="R254">
        <v>87000</v>
      </c>
      <c r="S254">
        <v>76000</v>
      </c>
      <c r="T254">
        <v>55000</v>
      </c>
      <c r="U254">
        <v>25000</v>
      </c>
      <c r="V254">
        <v>6000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3">
      <c r="A255" s="1">
        <v>15</v>
      </c>
      <c r="B255" t="s">
        <v>248</v>
      </c>
      <c r="C255" t="s">
        <v>28</v>
      </c>
      <c r="D255" t="s">
        <v>29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2000</v>
      </c>
      <c r="L255">
        <v>11000</v>
      </c>
      <c r="M255">
        <v>26000</v>
      </c>
      <c r="N255">
        <v>48000</v>
      </c>
      <c r="O255">
        <v>62000</v>
      </c>
      <c r="P255">
        <v>68000</v>
      </c>
      <c r="Q255">
        <v>70000</v>
      </c>
      <c r="R255">
        <v>69000</v>
      </c>
      <c r="S255">
        <v>60000</v>
      </c>
      <c r="T255">
        <v>42000</v>
      </c>
      <c r="U255">
        <v>18000</v>
      </c>
      <c r="V255">
        <v>4000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3">
      <c r="A256" s="1">
        <v>16</v>
      </c>
      <c r="B256" t="s">
        <v>249</v>
      </c>
      <c r="C256" t="s">
        <v>28</v>
      </c>
      <c r="D256" t="s">
        <v>29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2000</v>
      </c>
      <c r="L256">
        <v>10000</v>
      </c>
      <c r="M256">
        <v>25000</v>
      </c>
      <c r="N256">
        <v>47000</v>
      </c>
      <c r="O256">
        <v>61000</v>
      </c>
      <c r="P256">
        <v>68000</v>
      </c>
      <c r="Q256">
        <v>70000</v>
      </c>
      <c r="R256">
        <v>69000</v>
      </c>
      <c r="S256">
        <v>60000</v>
      </c>
      <c r="T256">
        <v>43000</v>
      </c>
      <c r="U256">
        <v>19000</v>
      </c>
      <c r="V256">
        <v>4000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3">
      <c r="A257" s="1">
        <v>17</v>
      </c>
      <c r="B257" t="s">
        <v>250</v>
      </c>
      <c r="C257" t="s">
        <v>28</v>
      </c>
      <c r="D257" t="s">
        <v>29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2000</v>
      </c>
      <c r="L257">
        <v>12000</v>
      </c>
      <c r="M257">
        <v>28000</v>
      </c>
      <c r="N257">
        <v>52000</v>
      </c>
      <c r="O257">
        <v>66000</v>
      </c>
      <c r="P257">
        <v>72000</v>
      </c>
      <c r="Q257">
        <v>73000</v>
      </c>
      <c r="R257">
        <v>71000</v>
      </c>
      <c r="S257">
        <v>63000</v>
      </c>
      <c r="T257">
        <v>47000</v>
      </c>
      <c r="U257">
        <v>22000</v>
      </c>
      <c r="V257">
        <v>5000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3">
      <c r="A258" s="1">
        <v>18</v>
      </c>
      <c r="B258" t="s">
        <v>251</v>
      </c>
      <c r="C258" t="s">
        <v>28</v>
      </c>
      <c r="D258" t="s">
        <v>29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2000</v>
      </c>
      <c r="L258">
        <v>13000</v>
      </c>
      <c r="M258">
        <v>29000</v>
      </c>
      <c r="N258">
        <v>53000</v>
      </c>
      <c r="O258">
        <v>66000</v>
      </c>
      <c r="P258">
        <v>72000</v>
      </c>
      <c r="Q258">
        <v>73000</v>
      </c>
      <c r="R258">
        <v>71000</v>
      </c>
      <c r="S258">
        <v>63000</v>
      </c>
      <c r="T258">
        <v>46000</v>
      </c>
      <c r="U258">
        <v>21000</v>
      </c>
      <c r="V258">
        <v>5000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 s="1">
        <v>19</v>
      </c>
      <c r="B259" t="s">
        <v>252</v>
      </c>
      <c r="C259" t="s">
        <v>28</v>
      </c>
      <c r="D259" t="s">
        <v>29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2000</v>
      </c>
      <c r="L259">
        <v>13000</v>
      </c>
      <c r="M259">
        <v>30000</v>
      </c>
      <c r="N259">
        <v>54000</v>
      </c>
      <c r="O259">
        <v>63000</v>
      </c>
      <c r="P259">
        <v>73000</v>
      </c>
      <c r="Q259">
        <v>74000</v>
      </c>
      <c r="R259">
        <v>72000</v>
      </c>
      <c r="S259">
        <v>64000</v>
      </c>
      <c r="T259">
        <v>47000</v>
      </c>
      <c r="U259">
        <v>21000</v>
      </c>
      <c r="V259">
        <v>5000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 s="1">
        <v>20</v>
      </c>
      <c r="B260" t="s">
        <v>253</v>
      </c>
      <c r="C260" t="s">
        <v>28</v>
      </c>
      <c r="D260" t="s">
        <v>29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2000</v>
      </c>
      <c r="L260">
        <v>10000</v>
      </c>
      <c r="M260">
        <v>23000</v>
      </c>
      <c r="N260">
        <v>44000</v>
      </c>
      <c r="O260">
        <v>59000</v>
      </c>
      <c r="P260">
        <v>68000</v>
      </c>
      <c r="Q260">
        <v>70000</v>
      </c>
      <c r="R260">
        <v>68000</v>
      </c>
      <c r="S260">
        <v>60000</v>
      </c>
      <c r="T260">
        <v>43000</v>
      </c>
      <c r="U260">
        <v>18000</v>
      </c>
      <c r="V260">
        <v>4000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3">
      <c r="A261" s="1">
        <v>21</v>
      </c>
      <c r="B261" t="s">
        <v>254</v>
      </c>
      <c r="C261" t="s">
        <v>28</v>
      </c>
      <c r="D261" t="s">
        <v>29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1000</v>
      </c>
      <c r="L261">
        <v>8000</v>
      </c>
      <c r="M261">
        <v>20000</v>
      </c>
      <c r="N261">
        <v>39000</v>
      </c>
      <c r="O261">
        <v>52000</v>
      </c>
      <c r="P261">
        <v>60000</v>
      </c>
      <c r="Q261">
        <v>62000</v>
      </c>
      <c r="R261">
        <v>58000</v>
      </c>
      <c r="S261">
        <v>48000</v>
      </c>
      <c r="T261">
        <v>30000</v>
      </c>
      <c r="U261">
        <v>11000</v>
      </c>
      <c r="V261">
        <v>2000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3">
      <c r="A262" s="1">
        <v>22</v>
      </c>
      <c r="B262" t="s">
        <v>255</v>
      </c>
      <c r="C262" t="s">
        <v>28</v>
      </c>
      <c r="D262" t="s">
        <v>29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1000</v>
      </c>
      <c r="L262">
        <v>10000</v>
      </c>
      <c r="M262">
        <v>23000</v>
      </c>
      <c r="N262">
        <v>45000</v>
      </c>
      <c r="O262">
        <v>59000</v>
      </c>
      <c r="P262">
        <v>66000</v>
      </c>
      <c r="Q262">
        <v>66000</v>
      </c>
      <c r="R262">
        <v>61000</v>
      </c>
      <c r="S262">
        <v>53000</v>
      </c>
      <c r="T262">
        <v>38000</v>
      </c>
      <c r="U262">
        <v>16000</v>
      </c>
      <c r="V262">
        <v>4000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3">
      <c r="A263" s="1">
        <v>23</v>
      </c>
      <c r="B263" t="s">
        <v>256</v>
      </c>
      <c r="C263" t="s">
        <v>28</v>
      </c>
      <c r="D263" t="s">
        <v>29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3000</v>
      </c>
      <c r="L263">
        <v>15000</v>
      </c>
      <c r="M263">
        <v>33000</v>
      </c>
      <c r="N263">
        <v>59000</v>
      </c>
      <c r="O263">
        <v>71000</v>
      </c>
      <c r="P263">
        <v>75000</v>
      </c>
      <c r="Q263">
        <v>75000</v>
      </c>
      <c r="R263">
        <v>74000</v>
      </c>
      <c r="S263">
        <v>67000</v>
      </c>
      <c r="T263">
        <v>51000</v>
      </c>
      <c r="U263">
        <v>24000</v>
      </c>
      <c r="V263">
        <v>6000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3">
      <c r="A264" s="1">
        <v>24</v>
      </c>
      <c r="B264" t="s">
        <v>257</v>
      </c>
      <c r="C264" t="s">
        <v>28</v>
      </c>
      <c r="D264" t="s">
        <v>29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3000</v>
      </c>
      <c r="L264">
        <v>15000</v>
      </c>
      <c r="M264">
        <v>33000</v>
      </c>
      <c r="N264">
        <v>58000</v>
      </c>
      <c r="O264">
        <v>70000</v>
      </c>
      <c r="P264">
        <v>75000</v>
      </c>
      <c r="Q264">
        <v>76000</v>
      </c>
      <c r="R264">
        <v>75000</v>
      </c>
      <c r="S264">
        <v>66000</v>
      </c>
      <c r="T264">
        <v>48000</v>
      </c>
      <c r="U264">
        <v>22000</v>
      </c>
      <c r="V264">
        <v>5000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3">
      <c r="A265" s="1">
        <v>25</v>
      </c>
      <c r="B265" t="s">
        <v>258</v>
      </c>
      <c r="C265" t="s">
        <v>28</v>
      </c>
      <c r="D265" t="s">
        <v>29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1000</v>
      </c>
      <c r="L265">
        <v>7000</v>
      </c>
      <c r="M265">
        <v>18000</v>
      </c>
      <c r="N265">
        <v>40000</v>
      </c>
      <c r="O265">
        <v>56000</v>
      </c>
      <c r="P265">
        <v>67000</v>
      </c>
      <c r="Q265">
        <v>71000</v>
      </c>
      <c r="R265">
        <v>70000</v>
      </c>
      <c r="S265">
        <v>64000</v>
      </c>
      <c r="T265">
        <v>47000</v>
      </c>
      <c r="U265">
        <v>21000</v>
      </c>
      <c r="V265">
        <v>5000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 s="1">
        <v>26</v>
      </c>
      <c r="B266" t="s">
        <v>259</v>
      </c>
      <c r="C266" t="s">
        <v>28</v>
      </c>
      <c r="D266" t="s">
        <v>29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3000</v>
      </c>
      <c r="L266">
        <v>13000</v>
      </c>
      <c r="M266">
        <v>30000</v>
      </c>
      <c r="N266">
        <v>54000</v>
      </c>
      <c r="O266">
        <v>68000</v>
      </c>
      <c r="P266">
        <v>73000</v>
      </c>
      <c r="Q266">
        <v>74000</v>
      </c>
      <c r="R266">
        <v>70000</v>
      </c>
      <c r="S266">
        <v>61000</v>
      </c>
      <c r="T266">
        <v>45000</v>
      </c>
      <c r="U266">
        <v>20000</v>
      </c>
      <c r="V266">
        <v>5000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3">
      <c r="A267" s="1">
        <v>27</v>
      </c>
      <c r="B267" t="s">
        <v>260</v>
      </c>
      <c r="C267" t="s">
        <v>28</v>
      </c>
      <c r="D267" t="s">
        <v>29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2000</v>
      </c>
      <c r="L267">
        <v>13000</v>
      </c>
      <c r="M267">
        <v>31000</v>
      </c>
      <c r="N267">
        <v>56000</v>
      </c>
      <c r="O267">
        <v>68000</v>
      </c>
      <c r="P267">
        <v>75000</v>
      </c>
      <c r="Q267">
        <v>75000</v>
      </c>
      <c r="R267">
        <v>72000</v>
      </c>
      <c r="S267">
        <v>63000</v>
      </c>
      <c r="T267">
        <v>45000</v>
      </c>
      <c r="U267">
        <v>20000</v>
      </c>
      <c r="V267">
        <v>5000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 s="1">
        <v>28</v>
      </c>
      <c r="B268" t="s">
        <v>261</v>
      </c>
      <c r="C268" t="s">
        <v>28</v>
      </c>
      <c r="D268" t="s">
        <v>29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2000</v>
      </c>
      <c r="L268">
        <v>12000</v>
      </c>
      <c r="M268">
        <v>29000</v>
      </c>
      <c r="N268">
        <v>55000</v>
      </c>
      <c r="O268">
        <v>70000</v>
      </c>
      <c r="P268">
        <v>76000</v>
      </c>
      <c r="Q268">
        <v>77000</v>
      </c>
      <c r="R268">
        <v>74000</v>
      </c>
      <c r="S268">
        <v>65000</v>
      </c>
      <c r="T268">
        <v>47000</v>
      </c>
      <c r="U268">
        <v>21000</v>
      </c>
      <c r="V268">
        <v>5000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 s="1">
        <v>29</v>
      </c>
      <c r="B269" t="s">
        <v>262</v>
      </c>
      <c r="C269" t="s">
        <v>28</v>
      </c>
      <c r="D269" t="s">
        <v>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2000</v>
      </c>
      <c r="L269">
        <v>10000</v>
      </c>
      <c r="M269">
        <v>25000</v>
      </c>
      <c r="N269">
        <v>51000</v>
      </c>
      <c r="O269">
        <v>68000</v>
      </c>
      <c r="P269">
        <v>76000</v>
      </c>
      <c r="Q269">
        <v>78000</v>
      </c>
      <c r="R269">
        <v>75000</v>
      </c>
      <c r="S269">
        <v>65000</v>
      </c>
      <c r="T269">
        <v>47000</v>
      </c>
      <c r="U269">
        <v>20000</v>
      </c>
      <c r="V269">
        <v>5000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3">
      <c r="A270" s="1">
        <v>0</v>
      </c>
      <c r="B270" t="s">
        <v>263</v>
      </c>
      <c r="C270" t="s">
        <v>28</v>
      </c>
      <c r="D270" t="s">
        <v>29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2000</v>
      </c>
      <c r="L270">
        <v>11000</v>
      </c>
      <c r="M270">
        <v>26000</v>
      </c>
      <c r="N270">
        <v>49000</v>
      </c>
      <c r="O270">
        <v>66000</v>
      </c>
      <c r="P270">
        <v>75000</v>
      </c>
      <c r="Q270">
        <v>76000</v>
      </c>
      <c r="R270">
        <v>74000</v>
      </c>
      <c r="S270">
        <v>64000</v>
      </c>
      <c r="T270">
        <v>47000</v>
      </c>
      <c r="U270">
        <v>21000</v>
      </c>
      <c r="V270">
        <v>5000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 s="1">
        <v>1</v>
      </c>
      <c r="B271" t="s">
        <v>264</v>
      </c>
      <c r="C271" t="s">
        <v>28</v>
      </c>
      <c r="D271" t="s">
        <v>29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2000</v>
      </c>
      <c r="L271">
        <v>13000</v>
      </c>
      <c r="M271">
        <v>31000</v>
      </c>
      <c r="N271">
        <v>56000</v>
      </c>
      <c r="O271">
        <v>71000</v>
      </c>
      <c r="P271">
        <v>76000</v>
      </c>
      <c r="Q271">
        <v>78000</v>
      </c>
      <c r="R271">
        <v>75000</v>
      </c>
      <c r="S271">
        <v>66000</v>
      </c>
      <c r="T271">
        <v>48000</v>
      </c>
      <c r="U271">
        <v>22000</v>
      </c>
      <c r="V271">
        <v>5000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 s="1">
        <v>2</v>
      </c>
      <c r="B272" t="s">
        <v>265</v>
      </c>
      <c r="C272" t="s">
        <v>28</v>
      </c>
      <c r="D272" t="s">
        <v>29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1000</v>
      </c>
      <c r="L272">
        <v>11000</v>
      </c>
      <c r="M272">
        <v>26000</v>
      </c>
      <c r="N272">
        <v>51000</v>
      </c>
      <c r="O272">
        <v>66000</v>
      </c>
      <c r="P272">
        <v>73000</v>
      </c>
      <c r="Q272">
        <v>75000</v>
      </c>
      <c r="R272">
        <v>73000</v>
      </c>
      <c r="S272">
        <v>65000</v>
      </c>
      <c r="T272">
        <v>49000</v>
      </c>
      <c r="U272">
        <v>23000</v>
      </c>
      <c r="V272">
        <v>5000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 s="1">
        <v>3</v>
      </c>
      <c r="B273" t="s">
        <v>266</v>
      </c>
      <c r="C273" t="s">
        <v>28</v>
      </c>
      <c r="D273" t="s">
        <v>29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2000</v>
      </c>
      <c r="L273">
        <v>12000</v>
      </c>
      <c r="M273">
        <v>28000</v>
      </c>
      <c r="N273">
        <v>52000</v>
      </c>
      <c r="O273">
        <v>66000</v>
      </c>
      <c r="P273">
        <v>73000</v>
      </c>
      <c r="Q273">
        <v>74000</v>
      </c>
      <c r="R273">
        <v>73000</v>
      </c>
      <c r="S273">
        <v>64000</v>
      </c>
      <c r="T273">
        <v>47000</v>
      </c>
      <c r="U273">
        <v>21000</v>
      </c>
      <c r="V273">
        <v>5000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 s="1">
        <v>4</v>
      </c>
      <c r="B274" t="s">
        <v>267</v>
      </c>
      <c r="C274" t="s">
        <v>28</v>
      </c>
      <c r="D274" t="s">
        <v>29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1000</v>
      </c>
      <c r="L274">
        <v>8000</v>
      </c>
      <c r="M274">
        <v>21000</v>
      </c>
      <c r="N274">
        <v>43000</v>
      </c>
      <c r="O274">
        <v>61000</v>
      </c>
      <c r="P274">
        <v>70000</v>
      </c>
      <c r="Q274">
        <v>73000</v>
      </c>
      <c r="R274">
        <v>74000</v>
      </c>
      <c r="S274">
        <v>67000</v>
      </c>
      <c r="T274">
        <v>51000</v>
      </c>
      <c r="U274">
        <v>24000</v>
      </c>
      <c r="V274">
        <v>6000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 s="1">
        <v>5</v>
      </c>
      <c r="B275" t="s">
        <v>268</v>
      </c>
      <c r="C275" t="s">
        <v>28</v>
      </c>
      <c r="D275" t="s">
        <v>29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3000</v>
      </c>
      <c r="L275">
        <v>13000</v>
      </c>
      <c r="M275">
        <v>29000</v>
      </c>
      <c r="N275">
        <v>53000</v>
      </c>
      <c r="O275">
        <v>68000</v>
      </c>
      <c r="P275">
        <v>75000</v>
      </c>
      <c r="Q275">
        <v>77000</v>
      </c>
      <c r="R275">
        <v>78000</v>
      </c>
      <c r="S275">
        <v>70000</v>
      </c>
      <c r="T275">
        <v>53000</v>
      </c>
      <c r="U275">
        <v>26000</v>
      </c>
      <c r="V275">
        <v>7000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3">
      <c r="A276" s="1">
        <v>6</v>
      </c>
      <c r="B276" t="s">
        <v>269</v>
      </c>
      <c r="C276" t="s">
        <v>28</v>
      </c>
      <c r="D276" t="s">
        <v>29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2000</v>
      </c>
      <c r="L276">
        <v>13000</v>
      </c>
      <c r="M276">
        <v>31000</v>
      </c>
      <c r="N276">
        <v>56000</v>
      </c>
      <c r="O276">
        <v>69000</v>
      </c>
      <c r="P276">
        <v>75000</v>
      </c>
      <c r="Q276">
        <v>77000</v>
      </c>
      <c r="R276">
        <v>76000</v>
      </c>
      <c r="S276">
        <v>69000</v>
      </c>
      <c r="T276">
        <v>53000</v>
      </c>
      <c r="U276">
        <v>26000</v>
      </c>
      <c r="V276">
        <v>7000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 s="1">
        <v>7</v>
      </c>
      <c r="B277" t="s">
        <v>270</v>
      </c>
      <c r="C277" t="s">
        <v>28</v>
      </c>
      <c r="D277" t="s">
        <v>29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3000</v>
      </c>
      <c r="L277">
        <v>15000</v>
      </c>
      <c r="M277">
        <v>34000</v>
      </c>
      <c r="N277">
        <v>61000</v>
      </c>
      <c r="O277">
        <v>74000</v>
      </c>
      <c r="P277">
        <v>78000</v>
      </c>
      <c r="Q277">
        <v>78000</v>
      </c>
      <c r="R277">
        <v>76000</v>
      </c>
      <c r="S277">
        <v>69000</v>
      </c>
      <c r="T277">
        <v>52000</v>
      </c>
      <c r="U277">
        <v>25000</v>
      </c>
      <c r="V277">
        <v>7000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 s="1">
        <v>8</v>
      </c>
      <c r="B278" t="s">
        <v>271</v>
      </c>
      <c r="C278" t="s">
        <v>28</v>
      </c>
      <c r="D278" t="s">
        <v>29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2000</v>
      </c>
      <c r="L278">
        <v>12000</v>
      </c>
      <c r="M278">
        <v>30000</v>
      </c>
      <c r="N278">
        <v>54000</v>
      </c>
      <c r="O278">
        <v>67000</v>
      </c>
      <c r="P278">
        <v>72000</v>
      </c>
      <c r="Q278">
        <v>73000</v>
      </c>
      <c r="R278">
        <v>71000</v>
      </c>
      <c r="S278">
        <v>63000</v>
      </c>
      <c r="T278">
        <v>46000</v>
      </c>
      <c r="U278">
        <v>20000</v>
      </c>
      <c r="V278">
        <v>5000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3">
      <c r="A279" s="1">
        <v>9</v>
      </c>
      <c r="B279" t="s">
        <v>272</v>
      </c>
      <c r="C279" t="s">
        <v>28</v>
      </c>
      <c r="D279" t="s">
        <v>29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2000</v>
      </c>
      <c r="L279">
        <v>13000</v>
      </c>
      <c r="M279">
        <v>31000</v>
      </c>
      <c r="N279">
        <v>56000</v>
      </c>
      <c r="O279">
        <v>69000</v>
      </c>
      <c r="P279">
        <v>75000</v>
      </c>
      <c r="Q279">
        <v>75000</v>
      </c>
      <c r="R279">
        <v>72000</v>
      </c>
      <c r="S279">
        <v>64000</v>
      </c>
      <c r="T279">
        <v>46000</v>
      </c>
      <c r="U279">
        <v>21000</v>
      </c>
      <c r="V279">
        <v>5000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3">
      <c r="A280" s="1">
        <v>10</v>
      </c>
      <c r="B280" t="s">
        <v>273</v>
      </c>
      <c r="C280" t="s">
        <v>28</v>
      </c>
      <c r="D280" t="s">
        <v>29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1000</v>
      </c>
      <c r="L280">
        <v>10000</v>
      </c>
      <c r="M280">
        <v>26000</v>
      </c>
      <c r="N280">
        <v>52000</v>
      </c>
      <c r="O280">
        <v>73000</v>
      </c>
      <c r="P280">
        <v>84000</v>
      </c>
      <c r="Q280">
        <v>87000</v>
      </c>
      <c r="R280">
        <v>86000</v>
      </c>
      <c r="S280">
        <v>75000</v>
      </c>
      <c r="T280">
        <v>55000</v>
      </c>
      <c r="U280">
        <v>24000</v>
      </c>
      <c r="V280">
        <v>6000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3">
      <c r="A281" s="1">
        <v>11</v>
      </c>
      <c r="B281" t="s">
        <v>274</v>
      </c>
      <c r="C281" t="s">
        <v>28</v>
      </c>
      <c r="D281" t="s">
        <v>29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1000</v>
      </c>
      <c r="L281">
        <v>6000</v>
      </c>
      <c r="M281">
        <v>16000</v>
      </c>
      <c r="N281">
        <v>34000</v>
      </c>
      <c r="O281">
        <v>49000</v>
      </c>
      <c r="P281">
        <v>58000</v>
      </c>
      <c r="Q281">
        <v>62000</v>
      </c>
      <c r="R281">
        <v>61000</v>
      </c>
      <c r="S281">
        <v>53000</v>
      </c>
      <c r="T281">
        <v>38000</v>
      </c>
      <c r="U281">
        <v>17000</v>
      </c>
      <c r="V281">
        <v>4000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3">
      <c r="A282" s="1">
        <v>12</v>
      </c>
      <c r="B282" t="s">
        <v>275</v>
      </c>
      <c r="C282" t="s">
        <v>28</v>
      </c>
      <c r="D282" t="s">
        <v>29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2000</v>
      </c>
      <c r="L282">
        <v>12000</v>
      </c>
      <c r="M282">
        <v>30000</v>
      </c>
      <c r="N282">
        <v>55000</v>
      </c>
      <c r="O282">
        <v>70000</v>
      </c>
      <c r="P282">
        <v>75000</v>
      </c>
      <c r="Q282">
        <v>75000</v>
      </c>
      <c r="R282">
        <v>72000</v>
      </c>
      <c r="S282">
        <v>62000</v>
      </c>
      <c r="T282">
        <v>46000</v>
      </c>
      <c r="U282">
        <v>22000</v>
      </c>
      <c r="V282">
        <v>6000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3">
      <c r="A283" s="1">
        <v>13</v>
      </c>
      <c r="B283" t="s">
        <v>276</v>
      </c>
      <c r="C283" t="s">
        <v>28</v>
      </c>
      <c r="D283" t="s">
        <v>29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2000</v>
      </c>
      <c r="L283">
        <v>13000</v>
      </c>
      <c r="M283">
        <v>32000</v>
      </c>
      <c r="N283">
        <v>57000</v>
      </c>
      <c r="O283">
        <v>70000</v>
      </c>
      <c r="P283">
        <v>75000</v>
      </c>
      <c r="Q283">
        <v>75000</v>
      </c>
      <c r="R283">
        <v>73000</v>
      </c>
      <c r="S283">
        <v>66000</v>
      </c>
      <c r="T283">
        <v>50000</v>
      </c>
      <c r="U283">
        <v>24000</v>
      </c>
      <c r="V283">
        <v>6000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3">
      <c r="A284" s="1">
        <v>14</v>
      </c>
      <c r="B284" t="s">
        <v>277</v>
      </c>
      <c r="C284" t="s">
        <v>28</v>
      </c>
      <c r="D284" t="s">
        <v>29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2000</v>
      </c>
      <c r="L284">
        <v>15000</v>
      </c>
      <c r="M284">
        <v>35000</v>
      </c>
      <c r="N284">
        <v>61000</v>
      </c>
      <c r="O284">
        <v>73000</v>
      </c>
      <c r="P284">
        <v>77000</v>
      </c>
      <c r="Q284">
        <v>77000</v>
      </c>
      <c r="R284">
        <v>75000</v>
      </c>
      <c r="S284">
        <v>69000</v>
      </c>
      <c r="T284">
        <v>54000</v>
      </c>
      <c r="U284">
        <v>26000</v>
      </c>
      <c r="V284">
        <v>7000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3">
      <c r="A285" s="1">
        <v>15</v>
      </c>
      <c r="B285" t="s">
        <v>278</v>
      </c>
      <c r="C285" t="s">
        <v>28</v>
      </c>
      <c r="D285" t="s">
        <v>29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2000</v>
      </c>
      <c r="L285">
        <v>14000</v>
      </c>
      <c r="M285">
        <v>33000</v>
      </c>
      <c r="N285">
        <v>60000</v>
      </c>
      <c r="O285">
        <v>72000</v>
      </c>
      <c r="P285">
        <v>76000</v>
      </c>
      <c r="Q285">
        <v>76000</v>
      </c>
      <c r="R285">
        <v>74000</v>
      </c>
      <c r="S285">
        <v>68000</v>
      </c>
      <c r="T285">
        <v>52000</v>
      </c>
      <c r="U285">
        <v>25000</v>
      </c>
      <c r="V285">
        <v>7000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3">
      <c r="A286" s="1">
        <v>16</v>
      </c>
      <c r="B286" t="s">
        <v>279</v>
      </c>
      <c r="C286" t="s">
        <v>28</v>
      </c>
      <c r="D286" t="s">
        <v>29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3000</v>
      </c>
      <c r="L286">
        <v>15000</v>
      </c>
      <c r="M286">
        <v>34000</v>
      </c>
      <c r="N286">
        <v>60000</v>
      </c>
      <c r="O286">
        <v>72000</v>
      </c>
      <c r="P286">
        <v>76000</v>
      </c>
      <c r="Q286">
        <v>76000</v>
      </c>
      <c r="R286">
        <v>75000</v>
      </c>
      <c r="S286">
        <v>69000</v>
      </c>
      <c r="T286">
        <v>52000</v>
      </c>
      <c r="U286">
        <v>25000</v>
      </c>
      <c r="V286">
        <v>7000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3">
      <c r="A287" s="1">
        <v>17</v>
      </c>
      <c r="B287" t="s">
        <v>280</v>
      </c>
      <c r="C287" t="s">
        <v>28</v>
      </c>
      <c r="D287" t="s">
        <v>29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2000</v>
      </c>
      <c r="L287">
        <v>14000</v>
      </c>
      <c r="M287">
        <v>32000</v>
      </c>
      <c r="N287">
        <v>58000</v>
      </c>
      <c r="O287">
        <v>70000</v>
      </c>
      <c r="P287">
        <v>74000</v>
      </c>
      <c r="Q287">
        <v>75000</v>
      </c>
      <c r="R287">
        <v>74000</v>
      </c>
      <c r="S287">
        <v>68000</v>
      </c>
      <c r="T287">
        <v>53000</v>
      </c>
      <c r="U287">
        <v>26000</v>
      </c>
      <c r="V287">
        <v>7000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3">
      <c r="A288" s="1">
        <v>18</v>
      </c>
      <c r="B288" t="s">
        <v>281</v>
      </c>
      <c r="C288" t="s">
        <v>28</v>
      </c>
      <c r="D288" t="s">
        <v>29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3000</v>
      </c>
      <c r="L288">
        <v>15000</v>
      </c>
      <c r="M288">
        <v>32000</v>
      </c>
      <c r="N288">
        <v>57000</v>
      </c>
      <c r="O288">
        <v>71000</v>
      </c>
      <c r="P288">
        <v>76000</v>
      </c>
      <c r="Q288">
        <v>75000</v>
      </c>
      <c r="R288">
        <v>71000</v>
      </c>
      <c r="S288">
        <v>63000</v>
      </c>
      <c r="T288">
        <v>49000</v>
      </c>
      <c r="U288">
        <v>24000</v>
      </c>
      <c r="V288">
        <v>7000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3">
      <c r="A289" s="1">
        <v>19</v>
      </c>
      <c r="B289" t="s">
        <v>282</v>
      </c>
      <c r="C289" t="s">
        <v>28</v>
      </c>
      <c r="D289" t="s">
        <v>29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2000</v>
      </c>
      <c r="L289">
        <v>14000</v>
      </c>
      <c r="M289">
        <v>32000</v>
      </c>
      <c r="N289">
        <v>56000</v>
      </c>
      <c r="O289">
        <v>68000</v>
      </c>
      <c r="P289">
        <v>72000</v>
      </c>
      <c r="Q289">
        <v>72000</v>
      </c>
      <c r="R289">
        <v>70000</v>
      </c>
      <c r="S289">
        <v>64000</v>
      </c>
      <c r="T289">
        <v>50000</v>
      </c>
      <c r="U289">
        <v>25000</v>
      </c>
      <c r="V289">
        <v>7000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3">
      <c r="A290" s="1">
        <v>20</v>
      </c>
      <c r="B290" t="s">
        <v>283</v>
      </c>
      <c r="C290" t="s">
        <v>28</v>
      </c>
      <c r="D290" t="s">
        <v>29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3000</v>
      </c>
      <c r="L290">
        <v>16000</v>
      </c>
      <c r="M290">
        <v>35000</v>
      </c>
      <c r="N290">
        <v>61000</v>
      </c>
      <c r="O290">
        <v>72000</v>
      </c>
      <c r="P290">
        <v>76000</v>
      </c>
      <c r="Q290">
        <v>75000</v>
      </c>
      <c r="R290">
        <v>74000</v>
      </c>
      <c r="S290">
        <v>67000</v>
      </c>
      <c r="T290">
        <v>52000</v>
      </c>
      <c r="U290">
        <v>25000</v>
      </c>
      <c r="V290">
        <v>7000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3">
      <c r="A291" s="1">
        <v>21</v>
      </c>
      <c r="B291" t="s">
        <v>284</v>
      </c>
      <c r="C291" t="s">
        <v>28</v>
      </c>
      <c r="D291" t="s">
        <v>29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3000</v>
      </c>
      <c r="L291">
        <v>16000</v>
      </c>
      <c r="M291">
        <v>35000</v>
      </c>
      <c r="N291">
        <v>62000</v>
      </c>
      <c r="O291">
        <v>73000</v>
      </c>
      <c r="P291">
        <v>76000</v>
      </c>
      <c r="Q291">
        <v>77000</v>
      </c>
      <c r="R291">
        <v>77000</v>
      </c>
      <c r="S291">
        <v>71000</v>
      </c>
      <c r="T291">
        <v>55000</v>
      </c>
      <c r="U291">
        <v>27000</v>
      </c>
      <c r="V291">
        <v>8000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3">
      <c r="A292" s="1">
        <v>22</v>
      </c>
      <c r="B292" t="s">
        <v>285</v>
      </c>
      <c r="C292" t="s">
        <v>28</v>
      </c>
      <c r="D292" t="s">
        <v>29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3000</v>
      </c>
      <c r="L292">
        <v>16000</v>
      </c>
      <c r="M292">
        <v>35000</v>
      </c>
      <c r="N292">
        <v>62000</v>
      </c>
      <c r="O292">
        <v>73000</v>
      </c>
      <c r="P292">
        <v>76000</v>
      </c>
      <c r="Q292">
        <v>77000</v>
      </c>
      <c r="R292">
        <v>77000</v>
      </c>
      <c r="S292">
        <v>71000</v>
      </c>
      <c r="T292">
        <v>55000</v>
      </c>
      <c r="U292">
        <v>27000</v>
      </c>
      <c r="V292">
        <v>8000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 s="1">
        <v>23</v>
      </c>
      <c r="B293" t="s">
        <v>286</v>
      </c>
      <c r="C293" t="s">
        <v>28</v>
      </c>
      <c r="D293" t="s">
        <v>29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3000</v>
      </c>
      <c r="L293">
        <v>16000</v>
      </c>
      <c r="M293">
        <v>36000</v>
      </c>
      <c r="N293">
        <v>62000</v>
      </c>
      <c r="O293">
        <v>73000</v>
      </c>
      <c r="P293">
        <v>76000</v>
      </c>
      <c r="Q293">
        <v>77000</v>
      </c>
      <c r="R293">
        <v>75000</v>
      </c>
      <c r="S293">
        <v>70000</v>
      </c>
      <c r="T293">
        <v>56000</v>
      </c>
      <c r="U293">
        <v>27000</v>
      </c>
      <c r="V293">
        <v>8000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3">
      <c r="A294" s="1">
        <v>24</v>
      </c>
      <c r="B294" t="s">
        <v>287</v>
      </c>
      <c r="C294" t="s">
        <v>28</v>
      </c>
      <c r="D294" t="s">
        <v>29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2000</v>
      </c>
      <c r="L294">
        <v>15000</v>
      </c>
      <c r="M294">
        <v>33000</v>
      </c>
      <c r="N294">
        <v>58000</v>
      </c>
      <c r="O294">
        <v>70000</v>
      </c>
      <c r="P294">
        <v>74000</v>
      </c>
      <c r="Q294">
        <v>74000</v>
      </c>
      <c r="R294">
        <v>72000</v>
      </c>
      <c r="S294">
        <v>67000</v>
      </c>
      <c r="T294">
        <v>52000</v>
      </c>
      <c r="U294">
        <v>26000</v>
      </c>
      <c r="V294">
        <v>7000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 s="1">
        <v>25</v>
      </c>
      <c r="B295" t="s">
        <v>288</v>
      </c>
      <c r="C295" t="s">
        <v>28</v>
      </c>
      <c r="D295" t="s">
        <v>29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3000</v>
      </c>
      <c r="L295">
        <v>16000</v>
      </c>
      <c r="M295">
        <v>36000</v>
      </c>
      <c r="N295">
        <v>62000</v>
      </c>
      <c r="O295">
        <v>73000</v>
      </c>
      <c r="P295">
        <v>77000</v>
      </c>
      <c r="Q295">
        <v>77000</v>
      </c>
      <c r="R295">
        <v>75000</v>
      </c>
      <c r="S295">
        <v>68000</v>
      </c>
      <c r="T295">
        <v>52000</v>
      </c>
      <c r="U295">
        <v>25000</v>
      </c>
      <c r="V295">
        <v>7000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 s="1">
        <v>26</v>
      </c>
      <c r="B296" t="s">
        <v>289</v>
      </c>
      <c r="C296" t="s">
        <v>28</v>
      </c>
      <c r="D296" t="s">
        <v>29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3000</v>
      </c>
      <c r="L296">
        <v>15000</v>
      </c>
      <c r="M296">
        <v>35000</v>
      </c>
      <c r="N296">
        <v>61000</v>
      </c>
      <c r="O296">
        <v>72000</v>
      </c>
      <c r="P296">
        <v>76000</v>
      </c>
      <c r="Q296">
        <v>76000</v>
      </c>
      <c r="R296">
        <v>74000</v>
      </c>
      <c r="S296">
        <v>68000</v>
      </c>
      <c r="T296">
        <v>54000</v>
      </c>
      <c r="U296">
        <v>27000</v>
      </c>
      <c r="V296">
        <v>8000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3">
      <c r="A297" s="1">
        <v>27</v>
      </c>
      <c r="B297" t="s">
        <v>290</v>
      </c>
      <c r="C297" t="s">
        <v>28</v>
      </c>
      <c r="D297" t="s">
        <v>29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2000</v>
      </c>
      <c r="L297">
        <v>14000</v>
      </c>
      <c r="M297">
        <v>32000</v>
      </c>
      <c r="N297">
        <v>57000</v>
      </c>
      <c r="O297">
        <v>69000</v>
      </c>
      <c r="P297">
        <v>72000</v>
      </c>
      <c r="Q297">
        <v>72000</v>
      </c>
      <c r="R297">
        <v>71000</v>
      </c>
      <c r="S297">
        <v>65000</v>
      </c>
      <c r="T297">
        <v>50000</v>
      </c>
      <c r="U297">
        <v>24000</v>
      </c>
      <c r="V297">
        <v>6000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3">
      <c r="A298" s="1">
        <v>28</v>
      </c>
      <c r="B298" t="s">
        <v>291</v>
      </c>
      <c r="C298" t="s">
        <v>28</v>
      </c>
      <c r="D298" t="s">
        <v>29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2000</v>
      </c>
      <c r="L298">
        <v>15000</v>
      </c>
      <c r="M298">
        <v>34000</v>
      </c>
      <c r="N298">
        <v>59000</v>
      </c>
      <c r="O298">
        <v>70000</v>
      </c>
      <c r="P298">
        <v>73000</v>
      </c>
      <c r="Q298">
        <v>73000</v>
      </c>
      <c r="R298">
        <v>71000</v>
      </c>
      <c r="S298">
        <v>65000</v>
      </c>
      <c r="T298">
        <v>52000</v>
      </c>
      <c r="U298">
        <v>26000</v>
      </c>
      <c r="V298">
        <v>7000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3">
      <c r="A299" s="1">
        <v>29</v>
      </c>
      <c r="B299" t="s">
        <v>292</v>
      </c>
      <c r="C299" t="s">
        <v>28</v>
      </c>
      <c r="D299" t="s">
        <v>29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3000</v>
      </c>
      <c r="L299">
        <v>18000</v>
      </c>
      <c r="M299">
        <v>39000</v>
      </c>
      <c r="N299">
        <v>66000</v>
      </c>
      <c r="O299">
        <v>77000</v>
      </c>
      <c r="P299">
        <v>81000</v>
      </c>
      <c r="Q299">
        <v>81000</v>
      </c>
      <c r="R299">
        <v>80000</v>
      </c>
      <c r="S299">
        <v>75000</v>
      </c>
      <c r="T299">
        <v>61000</v>
      </c>
      <c r="U299">
        <v>32000</v>
      </c>
      <c r="V299">
        <v>9000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3">
      <c r="A300" s="1">
        <v>0</v>
      </c>
      <c r="B300" t="s">
        <v>293</v>
      </c>
      <c r="C300" t="s">
        <v>28</v>
      </c>
      <c r="D300" t="s">
        <v>29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3000</v>
      </c>
      <c r="L300">
        <v>17000</v>
      </c>
      <c r="M300">
        <v>38000</v>
      </c>
      <c r="N300">
        <v>66000</v>
      </c>
      <c r="O300">
        <v>77000</v>
      </c>
      <c r="P300">
        <v>81000</v>
      </c>
      <c r="Q300">
        <v>82000</v>
      </c>
      <c r="R300">
        <v>81000</v>
      </c>
      <c r="S300">
        <v>75000</v>
      </c>
      <c r="T300">
        <v>59000</v>
      </c>
      <c r="U300">
        <v>30000</v>
      </c>
      <c r="V300">
        <v>9000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3">
      <c r="A301" s="1">
        <v>1</v>
      </c>
      <c r="B301" t="s">
        <v>294</v>
      </c>
      <c r="C301" t="s">
        <v>28</v>
      </c>
      <c r="D301" t="s">
        <v>29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3000</v>
      </c>
      <c r="L301">
        <v>16000</v>
      </c>
      <c r="M301">
        <v>36000</v>
      </c>
      <c r="N301">
        <v>64000</v>
      </c>
      <c r="O301">
        <v>78000</v>
      </c>
      <c r="P301">
        <v>82000</v>
      </c>
      <c r="Q301">
        <v>82000</v>
      </c>
      <c r="R301">
        <v>80000</v>
      </c>
      <c r="S301">
        <v>73000</v>
      </c>
      <c r="T301">
        <v>56000</v>
      </c>
      <c r="U301">
        <v>27000</v>
      </c>
      <c r="V301">
        <v>7000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3">
      <c r="A302" s="1">
        <v>2</v>
      </c>
      <c r="B302" t="s">
        <v>295</v>
      </c>
      <c r="C302" t="s">
        <v>28</v>
      </c>
      <c r="D302" t="s">
        <v>29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3000</v>
      </c>
      <c r="L302">
        <v>15000</v>
      </c>
      <c r="M302">
        <v>34000</v>
      </c>
      <c r="N302">
        <v>61000</v>
      </c>
      <c r="O302">
        <v>75000</v>
      </c>
      <c r="P302">
        <v>81000</v>
      </c>
      <c r="Q302">
        <v>81000</v>
      </c>
      <c r="R302">
        <v>79000</v>
      </c>
      <c r="S302">
        <v>73000</v>
      </c>
      <c r="T302">
        <v>57000</v>
      </c>
      <c r="U302">
        <v>27000</v>
      </c>
      <c r="V302">
        <v>7000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 s="1">
        <v>3</v>
      </c>
      <c r="B303" t="s">
        <v>296</v>
      </c>
      <c r="C303" t="s">
        <v>28</v>
      </c>
      <c r="D303" t="s">
        <v>29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2000</v>
      </c>
      <c r="L303">
        <v>14000</v>
      </c>
      <c r="M303">
        <v>33000</v>
      </c>
      <c r="N303">
        <v>60000</v>
      </c>
      <c r="O303">
        <v>73000</v>
      </c>
      <c r="P303">
        <v>79000</v>
      </c>
      <c r="Q303">
        <v>79000</v>
      </c>
      <c r="R303">
        <v>77000</v>
      </c>
      <c r="S303">
        <v>69000</v>
      </c>
      <c r="T303">
        <v>53000</v>
      </c>
      <c r="U303">
        <v>26000</v>
      </c>
      <c r="V303">
        <v>7000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 s="1">
        <v>4</v>
      </c>
      <c r="B304" t="s">
        <v>297</v>
      </c>
      <c r="C304" t="s">
        <v>28</v>
      </c>
      <c r="D304" t="s">
        <v>29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2000</v>
      </c>
      <c r="L304">
        <v>14000</v>
      </c>
      <c r="M304">
        <v>32000</v>
      </c>
      <c r="N304">
        <v>57000</v>
      </c>
      <c r="O304">
        <v>70000</v>
      </c>
      <c r="P304">
        <v>75000</v>
      </c>
      <c r="Q304">
        <v>74000</v>
      </c>
      <c r="R304">
        <v>72000</v>
      </c>
      <c r="S304">
        <v>63000</v>
      </c>
      <c r="T304">
        <v>48000</v>
      </c>
      <c r="U304">
        <v>23000</v>
      </c>
      <c r="V304">
        <v>7000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3">
      <c r="A305" s="1">
        <v>5</v>
      </c>
      <c r="B305" t="s">
        <v>298</v>
      </c>
      <c r="C305" t="s">
        <v>28</v>
      </c>
      <c r="D305" t="s">
        <v>29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3000</v>
      </c>
      <c r="L305">
        <v>16000</v>
      </c>
      <c r="M305">
        <v>37000</v>
      </c>
      <c r="N305">
        <v>64000</v>
      </c>
      <c r="O305">
        <v>74000</v>
      </c>
      <c r="P305">
        <v>78000</v>
      </c>
      <c r="Q305">
        <v>79000</v>
      </c>
      <c r="R305">
        <v>77000</v>
      </c>
      <c r="S305">
        <v>71000</v>
      </c>
      <c r="T305">
        <v>56000</v>
      </c>
      <c r="U305">
        <v>28000</v>
      </c>
      <c r="V305">
        <v>9000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3">
      <c r="A306" s="1">
        <v>6</v>
      </c>
      <c r="B306" t="s">
        <v>299</v>
      </c>
      <c r="C306" t="s">
        <v>28</v>
      </c>
      <c r="D306" t="s">
        <v>29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3000</v>
      </c>
      <c r="L306">
        <v>16000</v>
      </c>
      <c r="M306">
        <v>36000</v>
      </c>
      <c r="N306">
        <v>63000</v>
      </c>
      <c r="O306">
        <v>74000</v>
      </c>
      <c r="P306">
        <v>77000</v>
      </c>
      <c r="Q306">
        <v>78000</v>
      </c>
      <c r="R306">
        <v>76000</v>
      </c>
      <c r="S306">
        <v>71000</v>
      </c>
      <c r="T306">
        <v>56000</v>
      </c>
      <c r="U306">
        <v>28000</v>
      </c>
      <c r="V306">
        <v>8000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3">
      <c r="A307" s="1">
        <v>7</v>
      </c>
      <c r="B307" t="s">
        <v>300</v>
      </c>
      <c r="C307" t="s">
        <v>28</v>
      </c>
      <c r="D307" t="s">
        <v>29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3000</v>
      </c>
      <c r="L307">
        <v>15000</v>
      </c>
      <c r="M307">
        <v>35000</v>
      </c>
      <c r="N307">
        <v>61000</v>
      </c>
      <c r="O307">
        <v>73000</v>
      </c>
      <c r="P307">
        <v>76000</v>
      </c>
      <c r="Q307">
        <v>77000</v>
      </c>
      <c r="R307">
        <v>75000</v>
      </c>
      <c r="S307">
        <v>69000</v>
      </c>
      <c r="T307">
        <v>55000</v>
      </c>
      <c r="U307">
        <v>28000</v>
      </c>
      <c r="V307">
        <v>8000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 s="1">
        <v>8</v>
      </c>
      <c r="B308" t="s">
        <v>301</v>
      </c>
      <c r="C308" t="s">
        <v>28</v>
      </c>
      <c r="D308" t="s">
        <v>29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3000</v>
      </c>
      <c r="L308">
        <v>15000</v>
      </c>
      <c r="M308">
        <v>35000</v>
      </c>
      <c r="N308">
        <v>61000</v>
      </c>
      <c r="O308">
        <v>73000</v>
      </c>
      <c r="P308">
        <v>76000</v>
      </c>
      <c r="Q308">
        <v>77000</v>
      </c>
      <c r="R308">
        <v>76000</v>
      </c>
      <c r="S308">
        <v>69000</v>
      </c>
      <c r="T308">
        <v>55000</v>
      </c>
      <c r="U308">
        <v>27000</v>
      </c>
      <c r="V308">
        <v>8000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3">
      <c r="A309" s="1">
        <v>9</v>
      </c>
      <c r="B309" t="s">
        <v>302</v>
      </c>
      <c r="C309" t="s">
        <v>28</v>
      </c>
      <c r="D309" t="s">
        <v>29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2000</v>
      </c>
      <c r="L309">
        <v>12000</v>
      </c>
      <c r="M309">
        <v>30000</v>
      </c>
      <c r="N309">
        <v>55000</v>
      </c>
      <c r="O309">
        <v>69000</v>
      </c>
      <c r="P309">
        <v>75000</v>
      </c>
      <c r="Q309">
        <v>76000</v>
      </c>
      <c r="R309">
        <v>75000</v>
      </c>
      <c r="S309">
        <v>70000</v>
      </c>
      <c r="T309">
        <v>56000</v>
      </c>
      <c r="U309">
        <v>28000</v>
      </c>
      <c r="V309">
        <v>8000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3">
      <c r="A310" s="1">
        <v>10</v>
      </c>
      <c r="B310" t="s">
        <v>303</v>
      </c>
      <c r="C310" t="s">
        <v>28</v>
      </c>
      <c r="D310" t="s">
        <v>29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2000</v>
      </c>
      <c r="L310">
        <v>12000</v>
      </c>
      <c r="M310">
        <v>27000</v>
      </c>
      <c r="N310">
        <v>52000</v>
      </c>
      <c r="O310">
        <v>68000</v>
      </c>
      <c r="P310">
        <v>76000</v>
      </c>
      <c r="Q310">
        <v>78000</v>
      </c>
      <c r="R310">
        <v>77000</v>
      </c>
      <c r="S310">
        <v>70000</v>
      </c>
      <c r="T310">
        <v>55000</v>
      </c>
      <c r="U310">
        <v>27000</v>
      </c>
      <c r="V310">
        <v>7000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3">
      <c r="A311" s="1">
        <v>11</v>
      </c>
      <c r="B311" t="s">
        <v>304</v>
      </c>
      <c r="C311" t="s">
        <v>28</v>
      </c>
      <c r="D311" t="s">
        <v>29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2000</v>
      </c>
      <c r="L311">
        <v>11000</v>
      </c>
      <c r="M311">
        <v>26000</v>
      </c>
      <c r="N311">
        <v>50000</v>
      </c>
      <c r="O311">
        <v>66000</v>
      </c>
      <c r="P311">
        <v>74000</v>
      </c>
      <c r="Q311">
        <v>77000</v>
      </c>
      <c r="R311">
        <v>77000</v>
      </c>
      <c r="S311">
        <v>70000</v>
      </c>
      <c r="T311">
        <v>55000</v>
      </c>
      <c r="U311">
        <v>27000</v>
      </c>
      <c r="V311">
        <v>7000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 s="1">
        <v>12</v>
      </c>
      <c r="B312" t="s">
        <v>305</v>
      </c>
      <c r="C312" t="s">
        <v>28</v>
      </c>
      <c r="D312" t="s">
        <v>29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2000</v>
      </c>
      <c r="L312">
        <v>12000</v>
      </c>
      <c r="M312">
        <v>29000</v>
      </c>
      <c r="N312">
        <v>54000</v>
      </c>
      <c r="O312">
        <v>69000</v>
      </c>
      <c r="P312">
        <v>75000</v>
      </c>
      <c r="Q312">
        <v>77000</v>
      </c>
      <c r="R312">
        <v>75000</v>
      </c>
      <c r="S312">
        <v>67000</v>
      </c>
      <c r="T312">
        <v>50000</v>
      </c>
      <c r="U312">
        <v>23000</v>
      </c>
      <c r="V312">
        <v>7000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3">
      <c r="A313" s="1">
        <v>13</v>
      </c>
      <c r="B313" t="s">
        <v>306</v>
      </c>
      <c r="C313" t="s">
        <v>28</v>
      </c>
      <c r="D313" t="s">
        <v>29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3000</v>
      </c>
      <c r="L313">
        <v>14000</v>
      </c>
      <c r="M313">
        <v>31000</v>
      </c>
      <c r="N313">
        <v>56000</v>
      </c>
      <c r="O313">
        <v>71000</v>
      </c>
      <c r="P313">
        <v>77000</v>
      </c>
      <c r="Q313">
        <v>78000</v>
      </c>
      <c r="R313">
        <v>77000</v>
      </c>
      <c r="S313">
        <v>70000</v>
      </c>
      <c r="T313">
        <v>53000</v>
      </c>
      <c r="U313">
        <v>24000</v>
      </c>
      <c r="V313">
        <v>6000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3">
      <c r="A314" s="1">
        <v>14</v>
      </c>
      <c r="B314" t="s">
        <v>307</v>
      </c>
      <c r="C314" t="s">
        <v>28</v>
      </c>
      <c r="D314" t="s">
        <v>29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4000</v>
      </c>
      <c r="L314">
        <v>16000</v>
      </c>
      <c r="M314">
        <v>35000</v>
      </c>
      <c r="N314">
        <v>62000</v>
      </c>
      <c r="O314">
        <v>76000</v>
      </c>
      <c r="P314">
        <v>80000</v>
      </c>
      <c r="Q314">
        <v>82000</v>
      </c>
      <c r="R314">
        <v>81000</v>
      </c>
      <c r="S314">
        <v>73000</v>
      </c>
      <c r="T314">
        <v>57000</v>
      </c>
      <c r="U314">
        <v>27000</v>
      </c>
      <c r="V314">
        <v>7000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3">
      <c r="A315" s="1">
        <v>15</v>
      </c>
      <c r="B315" t="s">
        <v>308</v>
      </c>
      <c r="C315" t="s">
        <v>28</v>
      </c>
      <c r="D315" t="s">
        <v>29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3000</v>
      </c>
      <c r="L315">
        <v>15000</v>
      </c>
      <c r="M315">
        <v>34000</v>
      </c>
      <c r="N315">
        <v>61000</v>
      </c>
      <c r="O315">
        <v>74000</v>
      </c>
      <c r="P315">
        <v>79000</v>
      </c>
      <c r="Q315">
        <v>81000</v>
      </c>
      <c r="R315">
        <v>80000</v>
      </c>
      <c r="S315">
        <v>71000</v>
      </c>
      <c r="T315">
        <v>52000</v>
      </c>
      <c r="U315">
        <v>24000</v>
      </c>
      <c r="V315">
        <v>6000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3">
      <c r="A316" s="1">
        <v>16</v>
      </c>
      <c r="B316" t="s">
        <v>309</v>
      </c>
      <c r="C316" t="s">
        <v>28</v>
      </c>
      <c r="D316" t="s">
        <v>29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2000</v>
      </c>
      <c r="L316">
        <v>12000</v>
      </c>
      <c r="M316">
        <v>26000</v>
      </c>
      <c r="N316">
        <v>49000</v>
      </c>
      <c r="O316">
        <v>65000</v>
      </c>
      <c r="P316">
        <v>72000</v>
      </c>
      <c r="Q316">
        <v>75000</v>
      </c>
      <c r="R316">
        <v>73000</v>
      </c>
      <c r="S316">
        <v>65000</v>
      </c>
      <c r="T316">
        <v>49000</v>
      </c>
      <c r="U316">
        <v>22000</v>
      </c>
      <c r="V316">
        <v>6000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3">
      <c r="A317" s="1">
        <v>17</v>
      </c>
      <c r="B317" t="s">
        <v>310</v>
      </c>
      <c r="C317" t="s">
        <v>28</v>
      </c>
      <c r="D317" t="s">
        <v>29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2000</v>
      </c>
      <c r="L317">
        <v>13000</v>
      </c>
      <c r="M317">
        <v>30000</v>
      </c>
      <c r="N317">
        <v>53000</v>
      </c>
      <c r="O317">
        <v>65000</v>
      </c>
      <c r="P317">
        <v>70000</v>
      </c>
      <c r="Q317">
        <v>71000</v>
      </c>
      <c r="R317">
        <v>67000</v>
      </c>
      <c r="S317">
        <v>59000</v>
      </c>
      <c r="T317">
        <v>43000</v>
      </c>
      <c r="U317">
        <v>20000</v>
      </c>
      <c r="V317">
        <v>5000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3">
      <c r="A318" s="1">
        <v>18</v>
      </c>
      <c r="B318" t="s">
        <v>311</v>
      </c>
      <c r="C318" t="s">
        <v>28</v>
      </c>
      <c r="D318" t="s">
        <v>29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3000</v>
      </c>
      <c r="L318">
        <v>16000</v>
      </c>
      <c r="M318">
        <v>36000</v>
      </c>
      <c r="N318">
        <v>64000</v>
      </c>
      <c r="O318">
        <v>78000</v>
      </c>
      <c r="P318">
        <v>82000</v>
      </c>
      <c r="Q318">
        <v>83000</v>
      </c>
      <c r="R318">
        <v>81000</v>
      </c>
      <c r="S318">
        <v>75000</v>
      </c>
      <c r="T318">
        <v>58000</v>
      </c>
      <c r="U318">
        <v>28000</v>
      </c>
      <c r="V318">
        <v>8000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3">
      <c r="A319" s="1">
        <v>19</v>
      </c>
      <c r="B319" t="s">
        <v>312</v>
      </c>
      <c r="C319" t="s">
        <v>28</v>
      </c>
      <c r="D319" t="s">
        <v>29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3000</v>
      </c>
      <c r="L319">
        <v>17000</v>
      </c>
      <c r="M319">
        <v>38000</v>
      </c>
      <c r="N319">
        <v>66000</v>
      </c>
      <c r="O319">
        <v>78000</v>
      </c>
      <c r="P319">
        <v>82000</v>
      </c>
      <c r="Q319">
        <v>82000</v>
      </c>
      <c r="R319">
        <v>80000</v>
      </c>
      <c r="S319">
        <v>71000</v>
      </c>
      <c r="T319">
        <v>54000</v>
      </c>
      <c r="U319">
        <v>25000</v>
      </c>
      <c r="V319">
        <v>6000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3">
      <c r="A320" s="1">
        <v>20</v>
      </c>
      <c r="B320" t="s">
        <v>313</v>
      </c>
      <c r="C320" t="s">
        <v>28</v>
      </c>
      <c r="D320" t="s">
        <v>29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3000</v>
      </c>
      <c r="L320">
        <v>17000</v>
      </c>
      <c r="M320">
        <v>38000</v>
      </c>
      <c r="N320">
        <v>65000</v>
      </c>
      <c r="O320">
        <v>76000</v>
      </c>
      <c r="P320">
        <v>80000</v>
      </c>
      <c r="Q320">
        <v>80000</v>
      </c>
      <c r="R320">
        <v>78000</v>
      </c>
      <c r="S320">
        <v>71000</v>
      </c>
      <c r="T320">
        <v>55000</v>
      </c>
      <c r="U320">
        <v>26000</v>
      </c>
      <c r="V320">
        <v>7000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3">
      <c r="A321" s="1">
        <v>21</v>
      </c>
      <c r="B321" t="s">
        <v>314</v>
      </c>
      <c r="C321" t="s">
        <v>28</v>
      </c>
      <c r="D321" t="s">
        <v>29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4000</v>
      </c>
      <c r="L321">
        <v>19000</v>
      </c>
      <c r="M321">
        <v>42000</v>
      </c>
      <c r="N321">
        <v>69000</v>
      </c>
      <c r="O321">
        <v>80000</v>
      </c>
      <c r="P321">
        <v>83000</v>
      </c>
      <c r="Q321">
        <v>84000</v>
      </c>
      <c r="R321">
        <v>83000</v>
      </c>
      <c r="S321">
        <v>77000</v>
      </c>
      <c r="T321">
        <v>61000</v>
      </c>
      <c r="U321">
        <v>31000</v>
      </c>
      <c r="V321">
        <v>9000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3">
      <c r="A322" s="1">
        <v>22</v>
      </c>
      <c r="B322" t="s">
        <v>315</v>
      </c>
      <c r="C322" t="s">
        <v>28</v>
      </c>
      <c r="D322" t="s">
        <v>29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4000</v>
      </c>
      <c r="L322">
        <v>23000</v>
      </c>
      <c r="M322">
        <v>46000</v>
      </c>
      <c r="N322">
        <v>73000</v>
      </c>
      <c r="O322">
        <v>81000</v>
      </c>
      <c r="P322">
        <v>83000</v>
      </c>
      <c r="Q322">
        <v>84000</v>
      </c>
      <c r="R322">
        <v>82000</v>
      </c>
      <c r="S322">
        <v>76000</v>
      </c>
      <c r="T322">
        <v>60000</v>
      </c>
      <c r="U322">
        <v>30000</v>
      </c>
      <c r="V322">
        <v>8000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3">
      <c r="A323" s="1">
        <v>23</v>
      </c>
      <c r="B323" t="s">
        <v>316</v>
      </c>
      <c r="C323" t="s">
        <v>28</v>
      </c>
      <c r="D323" t="s">
        <v>29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3000</v>
      </c>
      <c r="L323">
        <v>16000</v>
      </c>
      <c r="M323">
        <v>37000</v>
      </c>
      <c r="N323">
        <v>65000</v>
      </c>
      <c r="O323">
        <v>78000</v>
      </c>
      <c r="P323">
        <v>81000</v>
      </c>
      <c r="Q323">
        <v>83000</v>
      </c>
      <c r="R323">
        <v>81000</v>
      </c>
      <c r="S323">
        <v>75000</v>
      </c>
      <c r="T323">
        <v>59000</v>
      </c>
      <c r="U323">
        <v>29000</v>
      </c>
      <c r="V323">
        <v>8000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3">
      <c r="A324" s="1">
        <v>24</v>
      </c>
      <c r="B324" t="s">
        <v>317</v>
      </c>
      <c r="C324" t="s">
        <v>28</v>
      </c>
      <c r="D324" t="s">
        <v>29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3000</v>
      </c>
      <c r="L324">
        <v>18000</v>
      </c>
      <c r="M324">
        <v>39000</v>
      </c>
      <c r="N324">
        <v>65000</v>
      </c>
      <c r="O324">
        <v>75000</v>
      </c>
      <c r="P324">
        <v>78000</v>
      </c>
      <c r="Q324">
        <v>78000</v>
      </c>
      <c r="R324">
        <v>77000</v>
      </c>
      <c r="S324">
        <v>72000</v>
      </c>
      <c r="T324">
        <v>57000</v>
      </c>
      <c r="U324">
        <v>28000</v>
      </c>
      <c r="V324">
        <v>8000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3">
      <c r="A325" s="1">
        <v>25</v>
      </c>
      <c r="B325" t="s">
        <v>318</v>
      </c>
      <c r="C325" t="s">
        <v>28</v>
      </c>
      <c r="D325" t="s">
        <v>29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3000</v>
      </c>
      <c r="L325">
        <v>18000</v>
      </c>
      <c r="M325">
        <v>39000</v>
      </c>
      <c r="N325">
        <v>64000</v>
      </c>
      <c r="O325">
        <v>74000</v>
      </c>
      <c r="P325">
        <v>77000</v>
      </c>
      <c r="Q325">
        <v>77000</v>
      </c>
      <c r="R325">
        <v>77000</v>
      </c>
      <c r="S325">
        <v>72000</v>
      </c>
      <c r="T325">
        <v>58000</v>
      </c>
      <c r="U325">
        <v>29000</v>
      </c>
      <c r="V325">
        <v>8000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3">
      <c r="A326" s="1">
        <v>26</v>
      </c>
      <c r="B326" t="s">
        <v>319</v>
      </c>
      <c r="C326" t="s">
        <v>28</v>
      </c>
      <c r="D326" t="s">
        <v>29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3000</v>
      </c>
      <c r="L326">
        <v>18000</v>
      </c>
      <c r="M326">
        <v>39000</v>
      </c>
      <c r="N326">
        <v>65000</v>
      </c>
      <c r="O326">
        <v>75000</v>
      </c>
      <c r="P326">
        <v>77000</v>
      </c>
      <c r="Q326">
        <v>77000</v>
      </c>
      <c r="R326">
        <v>76000</v>
      </c>
      <c r="S326">
        <v>71000</v>
      </c>
      <c r="T326">
        <v>56000</v>
      </c>
      <c r="U326">
        <v>27000</v>
      </c>
      <c r="V326">
        <v>8000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3">
      <c r="A327" s="1">
        <v>27</v>
      </c>
      <c r="B327" t="s">
        <v>320</v>
      </c>
      <c r="C327" t="s">
        <v>28</v>
      </c>
      <c r="D327" t="s">
        <v>29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3000</v>
      </c>
      <c r="L327">
        <v>16000</v>
      </c>
      <c r="M327">
        <v>37000</v>
      </c>
      <c r="N327">
        <v>67000</v>
      </c>
      <c r="O327">
        <v>73000</v>
      </c>
      <c r="P327">
        <v>77000</v>
      </c>
      <c r="Q327">
        <v>78000</v>
      </c>
      <c r="R327">
        <v>77000</v>
      </c>
      <c r="S327">
        <v>70000</v>
      </c>
      <c r="T327">
        <v>56000</v>
      </c>
      <c r="U327">
        <v>27000</v>
      </c>
      <c r="V327">
        <v>8000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3">
      <c r="A328" s="1">
        <v>28</v>
      </c>
      <c r="B328" t="s">
        <v>321</v>
      </c>
      <c r="C328" t="s">
        <v>28</v>
      </c>
      <c r="D328" t="s">
        <v>29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2000</v>
      </c>
      <c r="L328">
        <v>14000</v>
      </c>
      <c r="M328">
        <v>32000</v>
      </c>
      <c r="N328">
        <v>57000</v>
      </c>
      <c r="O328">
        <v>71000</v>
      </c>
      <c r="P328">
        <v>76000</v>
      </c>
      <c r="Q328">
        <v>78000</v>
      </c>
      <c r="R328">
        <v>77000</v>
      </c>
      <c r="S328">
        <v>72000</v>
      </c>
      <c r="T328">
        <v>56000</v>
      </c>
      <c r="U328">
        <v>28000</v>
      </c>
      <c r="V328">
        <v>8000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3">
      <c r="A329" s="1">
        <v>29</v>
      </c>
      <c r="B329" t="s">
        <v>322</v>
      </c>
      <c r="C329" t="s">
        <v>28</v>
      </c>
      <c r="D329" t="s">
        <v>29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3000</v>
      </c>
      <c r="L329">
        <v>14000</v>
      </c>
      <c r="M329">
        <v>51000</v>
      </c>
      <c r="N329">
        <v>55000</v>
      </c>
      <c r="O329">
        <v>68000</v>
      </c>
      <c r="P329">
        <v>73000</v>
      </c>
      <c r="Q329">
        <v>75000</v>
      </c>
      <c r="R329">
        <v>75000</v>
      </c>
      <c r="S329">
        <v>68000</v>
      </c>
      <c r="T329">
        <v>51000</v>
      </c>
      <c r="U329">
        <v>24000</v>
      </c>
      <c r="V329">
        <v>6000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3">
      <c r="A330" s="1">
        <v>0</v>
      </c>
      <c r="B330" t="s">
        <v>323</v>
      </c>
      <c r="C330" t="s">
        <v>28</v>
      </c>
      <c r="D330" t="s">
        <v>29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3000</v>
      </c>
      <c r="L330">
        <v>14000</v>
      </c>
      <c r="M330">
        <v>33000</v>
      </c>
      <c r="N330">
        <v>59000</v>
      </c>
      <c r="O330">
        <v>71000</v>
      </c>
      <c r="P330">
        <v>76000</v>
      </c>
      <c r="Q330">
        <v>77000</v>
      </c>
      <c r="R330">
        <v>76000</v>
      </c>
      <c r="S330">
        <v>68000</v>
      </c>
      <c r="T330">
        <v>51000</v>
      </c>
      <c r="U330">
        <v>24000</v>
      </c>
      <c r="V330">
        <v>6000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3">
      <c r="A331" s="1">
        <v>1</v>
      </c>
      <c r="B331" t="s">
        <v>324</v>
      </c>
      <c r="C331" t="s">
        <v>28</v>
      </c>
      <c r="D331" t="s">
        <v>29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3000</v>
      </c>
      <c r="L331">
        <v>13000</v>
      </c>
      <c r="M331">
        <v>30000</v>
      </c>
      <c r="N331">
        <v>56000</v>
      </c>
      <c r="O331">
        <v>70000</v>
      </c>
      <c r="P331">
        <v>75000</v>
      </c>
      <c r="Q331">
        <v>75000</v>
      </c>
      <c r="R331">
        <v>72000</v>
      </c>
      <c r="S331">
        <v>62000</v>
      </c>
      <c r="T331">
        <v>44000</v>
      </c>
      <c r="U331">
        <v>19000</v>
      </c>
      <c r="V331">
        <v>5000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3">
      <c r="A332" s="1">
        <v>2</v>
      </c>
      <c r="B332" t="s">
        <v>325</v>
      </c>
      <c r="C332" t="s">
        <v>28</v>
      </c>
      <c r="D332" t="s">
        <v>29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3000</v>
      </c>
      <c r="L332">
        <v>15000</v>
      </c>
      <c r="M332">
        <v>34000</v>
      </c>
      <c r="N332">
        <v>59000</v>
      </c>
      <c r="O332">
        <v>71000</v>
      </c>
      <c r="P332">
        <v>74000</v>
      </c>
      <c r="Q332">
        <v>75000</v>
      </c>
      <c r="R332">
        <v>73000</v>
      </c>
      <c r="S332">
        <v>65000</v>
      </c>
      <c r="T332">
        <v>48000</v>
      </c>
      <c r="U332">
        <v>22000</v>
      </c>
      <c r="V332">
        <v>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3">
      <c r="A333" s="1">
        <v>3</v>
      </c>
      <c r="B333" t="s">
        <v>326</v>
      </c>
      <c r="C333" t="s">
        <v>28</v>
      </c>
      <c r="D333" t="s">
        <v>29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3000</v>
      </c>
      <c r="L333">
        <v>15000</v>
      </c>
      <c r="M333">
        <v>33000</v>
      </c>
      <c r="N333">
        <v>59000</v>
      </c>
      <c r="O333">
        <v>72000</v>
      </c>
      <c r="P333">
        <v>77000</v>
      </c>
      <c r="Q333">
        <v>78000</v>
      </c>
      <c r="R333">
        <v>77000</v>
      </c>
      <c r="S333">
        <v>70000</v>
      </c>
      <c r="T333">
        <v>54000</v>
      </c>
      <c r="U333">
        <v>25000</v>
      </c>
      <c r="V333">
        <v>7000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3">
      <c r="A334" s="1">
        <v>4</v>
      </c>
      <c r="B334" t="s">
        <v>327</v>
      </c>
      <c r="C334" t="s">
        <v>28</v>
      </c>
      <c r="D334" t="s">
        <v>29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4000</v>
      </c>
      <c r="L334">
        <v>20000</v>
      </c>
      <c r="M334">
        <v>42000</v>
      </c>
      <c r="N334">
        <v>69000</v>
      </c>
      <c r="O334">
        <v>79000</v>
      </c>
      <c r="P334">
        <v>81000</v>
      </c>
      <c r="Q334">
        <v>81000</v>
      </c>
      <c r="R334">
        <v>80000</v>
      </c>
      <c r="S334">
        <v>73000</v>
      </c>
      <c r="T334">
        <v>57000</v>
      </c>
      <c r="U334">
        <v>27000</v>
      </c>
      <c r="V334">
        <v>7000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3">
      <c r="A335" s="1">
        <v>5</v>
      </c>
      <c r="B335" t="s">
        <v>328</v>
      </c>
      <c r="C335" t="s">
        <v>28</v>
      </c>
      <c r="D335" t="s">
        <v>29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4000</v>
      </c>
      <c r="L335">
        <v>20000</v>
      </c>
      <c r="M335">
        <v>42000</v>
      </c>
      <c r="N335">
        <v>69000</v>
      </c>
      <c r="O335">
        <v>78000</v>
      </c>
      <c r="P335">
        <v>81000</v>
      </c>
      <c r="Q335">
        <v>81000</v>
      </c>
      <c r="R335">
        <v>79000</v>
      </c>
      <c r="S335">
        <v>71000</v>
      </c>
      <c r="T335">
        <v>54000</v>
      </c>
      <c r="U335">
        <v>25000</v>
      </c>
      <c r="V335">
        <v>6000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3">
      <c r="A336" s="1">
        <v>6</v>
      </c>
      <c r="B336" t="s">
        <v>329</v>
      </c>
      <c r="C336" t="s">
        <v>28</v>
      </c>
      <c r="D336" t="s">
        <v>29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4000</v>
      </c>
      <c r="L336">
        <v>22000</v>
      </c>
      <c r="M336">
        <v>45000</v>
      </c>
      <c r="N336">
        <v>72000</v>
      </c>
      <c r="O336">
        <v>80000</v>
      </c>
      <c r="P336">
        <v>82000</v>
      </c>
      <c r="Q336">
        <v>83000</v>
      </c>
      <c r="R336">
        <v>81000</v>
      </c>
      <c r="S336">
        <v>74000</v>
      </c>
      <c r="T336">
        <v>58000</v>
      </c>
      <c r="U336">
        <v>28000</v>
      </c>
      <c r="V336">
        <v>7000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3">
      <c r="A337" s="1">
        <v>7</v>
      </c>
      <c r="B337" t="s">
        <v>330</v>
      </c>
      <c r="C337" t="s">
        <v>28</v>
      </c>
      <c r="D337" t="s">
        <v>29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5000</v>
      </c>
      <c r="L337">
        <v>24000</v>
      </c>
      <c r="M337">
        <v>49000</v>
      </c>
      <c r="N337">
        <v>78000</v>
      </c>
      <c r="O337">
        <v>88000</v>
      </c>
      <c r="P337">
        <v>90000</v>
      </c>
      <c r="Q337">
        <v>89000</v>
      </c>
      <c r="R337">
        <v>87000</v>
      </c>
      <c r="S337">
        <v>80000</v>
      </c>
      <c r="T337">
        <v>62000</v>
      </c>
      <c r="U337">
        <v>30000</v>
      </c>
      <c r="V337">
        <v>8000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3">
      <c r="A338" s="1">
        <v>8</v>
      </c>
      <c r="B338" t="s">
        <v>331</v>
      </c>
      <c r="C338" t="s">
        <v>28</v>
      </c>
      <c r="D338" t="s">
        <v>29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3000</v>
      </c>
      <c r="L338">
        <v>18000</v>
      </c>
      <c r="M338">
        <v>41000</v>
      </c>
      <c r="N338">
        <v>69000</v>
      </c>
      <c r="O338">
        <v>82000</v>
      </c>
      <c r="P338">
        <v>87000</v>
      </c>
      <c r="Q338">
        <v>88000</v>
      </c>
      <c r="R338">
        <v>85000</v>
      </c>
      <c r="S338">
        <v>77000</v>
      </c>
      <c r="T338">
        <v>58000</v>
      </c>
      <c r="U338">
        <v>27000</v>
      </c>
      <c r="V338">
        <v>7000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3">
      <c r="A339" s="1">
        <v>9</v>
      </c>
      <c r="B339" t="s">
        <v>332</v>
      </c>
      <c r="C339" t="s">
        <v>28</v>
      </c>
      <c r="D339" t="s">
        <v>29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2000</v>
      </c>
      <c r="L339">
        <v>13000</v>
      </c>
      <c r="M339">
        <v>30000</v>
      </c>
      <c r="N339">
        <v>54000</v>
      </c>
      <c r="O339">
        <v>68000</v>
      </c>
      <c r="P339">
        <v>74000</v>
      </c>
      <c r="Q339">
        <v>77000</v>
      </c>
      <c r="R339">
        <v>76000</v>
      </c>
      <c r="S339">
        <v>69000</v>
      </c>
      <c r="T339">
        <v>51000</v>
      </c>
      <c r="U339">
        <v>24000</v>
      </c>
      <c r="V339">
        <v>7000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3">
      <c r="A340" s="1">
        <v>10</v>
      </c>
      <c r="B340" t="s">
        <v>333</v>
      </c>
      <c r="C340" t="s">
        <v>28</v>
      </c>
      <c r="D340" t="s">
        <v>29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3000</v>
      </c>
      <c r="L340">
        <v>18000</v>
      </c>
      <c r="M340">
        <v>39000</v>
      </c>
      <c r="N340">
        <v>67000</v>
      </c>
      <c r="O340">
        <v>80000</v>
      </c>
      <c r="P340">
        <v>84000</v>
      </c>
      <c r="Q340">
        <v>85000</v>
      </c>
      <c r="R340">
        <v>83000</v>
      </c>
      <c r="S340">
        <v>73000</v>
      </c>
      <c r="T340">
        <v>55000</v>
      </c>
      <c r="U340">
        <v>26000</v>
      </c>
      <c r="V340">
        <v>7000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3">
      <c r="A341" s="1">
        <v>11</v>
      </c>
      <c r="B341" t="s">
        <v>334</v>
      </c>
      <c r="C341" t="s">
        <v>28</v>
      </c>
      <c r="D341" t="s">
        <v>29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4000</v>
      </c>
      <c r="L341">
        <v>21000</v>
      </c>
      <c r="M341">
        <v>45000</v>
      </c>
      <c r="N341">
        <v>74000</v>
      </c>
      <c r="O341">
        <v>84000</v>
      </c>
      <c r="P341">
        <v>87000</v>
      </c>
      <c r="Q341">
        <v>89000</v>
      </c>
      <c r="R341">
        <v>87000</v>
      </c>
      <c r="S341">
        <v>78000</v>
      </c>
      <c r="T341">
        <v>59000</v>
      </c>
      <c r="U341">
        <v>27000</v>
      </c>
      <c r="V341">
        <v>6000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3">
      <c r="A342" s="1">
        <v>12</v>
      </c>
      <c r="B342" t="s">
        <v>335</v>
      </c>
      <c r="C342" t="s">
        <v>28</v>
      </c>
      <c r="D342" t="s">
        <v>29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5000</v>
      </c>
      <c r="L342">
        <v>26000</v>
      </c>
      <c r="M342">
        <v>55000</v>
      </c>
      <c r="N342">
        <v>90000</v>
      </c>
      <c r="O342">
        <v>100000</v>
      </c>
      <c r="P342">
        <v>100000</v>
      </c>
      <c r="Q342">
        <v>100000</v>
      </c>
      <c r="R342">
        <v>100000</v>
      </c>
      <c r="S342">
        <v>94000</v>
      </c>
      <c r="T342">
        <v>71000</v>
      </c>
      <c r="U342">
        <v>33000</v>
      </c>
      <c r="V342">
        <v>8000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3">
      <c r="A343" s="1">
        <v>13</v>
      </c>
      <c r="B343" t="s">
        <v>336</v>
      </c>
      <c r="C343" t="s">
        <v>28</v>
      </c>
      <c r="D343" t="s">
        <v>29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5000</v>
      </c>
      <c r="L343">
        <v>24000</v>
      </c>
      <c r="M343">
        <v>50000</v>
      </c>
      <c r="N343">
        <v>81000</v>
      </c>
      <c r="O343">
        <v>94000</v>
      </c>
      <c r="P343">
        <v>97000</v>
      </c>
      <c r="Q343">
        <v>98000</v>
      </c>
      <c r="R343">
        <v>96000</v>
      </c>
      <c r="S343">
        <v>86000</v>
      </c>
      <c r="T343">
        <v>64000</v>
      </c>
      <c r="U343">
        <v>31000</v>
      </c>
      <c r="V343">
        <v>8000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x14ac:dyDescent="0.3">
      <c r="A344" s="1">
        <v>14</v>
      </c>
      <c r="B344" t="s">
        <v>337</v>
      </c>
      <c r="C344" t="s">
        <v>28</v>
      </c>
      <c r="D344" t="s">
        <v>29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6000</v>
      </c>
      <c r="L344">
        <v>26000</v>
      </c>
      <c r="M344">
        <v>54000</v>
      </c>
      <c r="N344">
        <v>87000</v>
      </c>
      <c r="O344">
        <v>98000</v>
      </c>
      <c r="P344">
        <v>100000</v>
      </c>
      <c r="Q344">
        <v>100000</v>
      </c>
      <c r="R344">
        <v>99000</v>
      </c>
      <c r="S344">
        <v>91000</v>
      </c>
      <c r="T344">
        <v>71000</v>
      </c>
      <c r="U344">
        <v>35000</v>
      </c>
      <c r="V344">
        <v>9000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3">
      <c r="A345" s="1">
        <v>15</v>
      </c>
      <c r="B345" t="s">
        <v>338</v>
      </c>
      <c r="C345" t="s">
        <v>28</v>
      </c>
      <c r="D345" t="s">
        <v>29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5000</v>
      </c>
      <c r="L345">
        <v>22000</v>
      </c>
      <c r="M345">
        <v>47000</v>
      </c>
      <c r="N345">
        <v>77000</v>
      </c>
      <c r="O345">
        <v>89000</v>
      </c>
      <c r="P345">
        <v>91000</v>
      </c>
      <c r="Q345">
        <v>91000</v>
      </c>
      <c r="R345">
        <v>89000</v>
      </c>
      <c r="S345">
        <v>79000</v>
      </c>
      <c r="T345">
        <v>60000</v>
      </c>
      <c r="U345">
        <v>29000</v>
      </c>
      <c r="V345">
        <v>7000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x14ac:dyDescent="0.3">
      <c r="A346" s="1">
        <v>16</v>
      </c>
      <c r="B346" t="s">
        <v>339</v>
      </c>
      <c r="C346" t="s">
        <v>28</v>
      </c>
      <c r="D346" t="s">
        <v>29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5000</v>
      </c>
      <c r="L346">
        <v>23000</v>
      </c>
      <c r="M346">
        <v>46000</v>
      </c>
      <c r="N346">
        <v>73000</v>
      </c>
      <c r="O346">
        <v>83000</v>
      </c>
      <c r="P346">
        <v>86000</v>
      </c>
      <c r="Q346">
        <v>87000</v>
      </c>
      <c r="R346">
        <v>86000</v>
      </c>
      <c r="S346">
        <v>77000</v>
      </c>
      <c r="T346">
        <v>59000</v>
      </c>
      <c r="U346">
        <v>29000</v>
      </c>
      <c r="V346">
        <v>7000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3">
      <c r="A347" s="1">
        <v>17</v>
      </c>
      <c r="B347" t="s">
        <v>340</v>
      </c>
      <c r="C347" t="s">
        <v>28</v>
      </c>
      <c r="D347" t="s">
        <v>29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6000</v>
      </c>
      <c r="L347">
        <v>25000</v>
      </c>
      <c r="M347">
        <v>51000</v>
      </c>
      <c r="N347">
        <v>79000</v>
      </c>
      <c r="O347">
        <v>89000</v>
      </c>
      <c r="P347">
        <v>91000</v>
      </c>
      <c r="Q347">
        <v>91000</v>
      </c>
      <c r="R347">
        <v>89000</v>
      </c>
      <c r="S347">
        <v>82000</v>
      </c>
      <c r="T347">
        <v>64000</v>
      </c>
      <c r="U347">
        <v>32000</v>
      </c>
      <c r="V347">
        <v>9000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3">
      <c r="A348" s="1">
        <v>18</v>
      </c>
      <c r="B348" t="s">
        <v>341</v>
      </c>
      <c r="C348" t="s">
        <v>28</v>
      </c>
      <c r="D348" t="s">
        <v>29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5000</v>
      </c>
      <c r="L348">
        <v>23000</v>
      </c>
      <c r="M348">
        <v>48000</v>
      </c>
      <c r="N348">
        <v>77000</v>
      </c>
      <c r="O348">
        <v>88000</v>
      </c>
      <c r="P348">
        <v>90000</v>
      </c>
      <c r="Q348">
        <v>90000</v>
      </c>
      <c r="R348">
        <v>89000</v>
      </c>
      <c r="S348">
        <v>81000</v>
      </c>
      <c r="T348">
        <v>63000</v>
      </c>
      <c r="U348">
        <v>31000</v>
      </c>
      <c r="V348">
        <v>8000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3">
      <c r="A349" s="1">
        <v>19</v>
      </c>
      <c r="B349" t="s">
        <v>342</v>
      </c>
      <c r="C349" t="s">
        <v>28</v>
      </c>
      <c r="D349" t="s">
        <v>29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5000</v>
      </c>
      <c r="L349">
        <v>23000</v>
      </c>
      <c r="M349">
        <v>48000</v>
      </c>
      <c r="N349">
        <v>77000</v>
      </c>
      <c r="O349">
        <v>88000</v>
      </c>
      <c r="P349">
        <v>90000</v>
      </c>
      <c r="Q349">
        <v>91000</v>
      </c>
      <c r="R349">
        <v>89000</v>
      </c>
      <c r="S349">
        <v>80000</v>
      </c>
      <c r="T349">
        <v>62000</v>
      </c>
      <c r="U349">
        <v>30000</v>
      </c>
      <c r="V349">
        <v>7000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3">
      <c r="A350" s="1">
        <v>20</v>
      </c>
      <c r="B350" t="s">
        <v>343</v>
      </c>
      <c r="C350" t="s">
        <v>28</v>
      </c>
      <c r="D350" t="s">
        <v>29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5000</v>
      </c>
      <c r="L350">
        <v>23000</v>
      </c>
      <c r="M350">
        <v>48000</v>
      </c>
      <c r="N350">
        <v>77000</v>
      </c>
      <c r="O350">
        <v>88000</v>
      </c>
      <c r="P350">
        <v>90000</v>
      </c>
      <c r="Q350">
        <v>91000</v>
      </c>
      <c r="R350">
        <v>89000</v>
      </c>
      <c r="S350">
        <v>80000</v>
      </c>
      <c r="T350">
        <v>62000</v>
      </c>
      <c r="U350">
        <v>30000</v>
      </c>
      <c r="V350">
        <v>7000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3">
      <c r="A351" s="1">
        <v>21</v>
      </c>
      <c r="B351" t="s">
        <v>344</v>
      </c>
      <c r="C351" t="s">
        <v>28</v>
      </c>
      <c r="D351" t="s">
        <v>29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5000</v>
      </c>
      <c r="L351">
        <v>22000</v>
      </c>
      <c r="M351">
        <v>47000</v>
      </c>
      <c r="N351">
        <v>75000</v>
      </c>
      <c r="O351">
        <v>86000</v>
      </c>
      <c r="P351">
        <v>89000</v>
      </c>
      <c r="Q351">
        <v>88000</v>
      </c>
      <c r="R351">
        <v>85000</v>
      </c>
      <c r="S351">
        <v>76000</v>
      </c>
      <c r="T351">
        <v>58000</v>
      </c>
      <c r="U351">
        <v>28000</v>
      </c>
      <c r="V351">
        <v>7000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3">
      <c r="A352" s="1">
        <v>22</v>
      </c>
      <c r="B352" t="s">
        <v>345</v>
      </c>
      <c r="C352" t="s">
        <v>28</v>
      </c>
      <c r="D352" t="s">
        <v>29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5000</v>
      </c>
      <c r="L352">
        <v>21000</v>
      </c>
      <c r="M352">
        <v>43000</v>
      </c>
      <c r="N352">
        <v>69000</v>
      </c>
      <c r="O352">
        <v>81000</v>
      </c>
      <c r="P352">
        <v>84000</v>
      </c>
      <c r="Q352">
        <v>64000</v>
      </c>
      <c r="R352">
        <v>80000</v>
      </c>
      <c r="S352">
        <v>72000</v>
      </c>
      <c r="T352">
        <v>55000</v>
      </c>
      <c r="U352">
        <v>26000</v>
      </c>
      <c r="V352">
        <v>6000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3">
      <c r="A353" s="1">
        <v>23</v>
      </c>
      <c r="B353" t="s">
        <v>346</v>
      </c>
      <c r="C353" t="s">
        <v>28</v>
      </c>
      <c r="D353" t="s">
        <v>29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6000</v>
      </c>
      <c r="L353">
        <v>25000</v>
      </c>
      <c r="M353">
        <v>50000</v>
      </c>
      <c r="N353">
        <v>78000</v>
      </c>
      <c r="O353">
        <v>86000</v>
      </c>
      <c r="P353">
        <v>88000</v>
      </c>
      <c r="Q353">
        <v>87000</v>
      </c>
      <c r="R353">
        <v>86000</v>
      </c>
      <c r="S353">
        <v>78000</v>
      </c>
      <c r="T353">
        <v>60000</v>
      </c>
      <c r="U353">
        <v>29000</v>
      </c>
      <c r="V353">
        <v>7000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3">
      <c r="A354" s="1">
        <v>24</v>
      </c>
      <c r="B354" t="s">
        <v>347</v>
      </c>
      <c r="C354" t="s">
        <v>28</v>
      </c>
      <c r="D354" t="s">
        <v>29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6000</v>
      </c>
      <c r="L354">
        <v>25000</v>
      </c>
      <c r="M354">
        <v>49000</v>
      </c>
      <c r="N354">
        <v>77000</v>
      </c>
      <c r="O354">
        <v>85000</v>
      </c>
      <c r="P354">
        <v>87000</v>
      </c>
      <c r="Q354">
        <v>86000</v>
      </c>
      <c r="R354">
        <v>84000</v>
      </c>
      <c r="S354">
        <v>75000</v>
      </c>
      <c r="T354">
        <v>58000</v>
      </c>
      <c r="U354">
        <v>28000</v>
      </c>
      <c r="V354">
        <v>7000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3">
      <c r="A355" s="1">
        <v>25</v>
      </c>
      <c r="B355" t="s">
        <v>348</v>
      </c>
      <c r="C355" t="s">
        <v>28</v>
      </c>
      <c r="D355" t="s">
        <v>29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7000</v>
      </c>
      <c r="L355">
        <v>27000</v>
      </c>
      <c r="M355">
        <v>53000</v>
      </c>
      <c r="N355">
        <v>81000</v>
      </c>
      <c r="O355">
        <v>91000</v>
      </c>
      <c r="P355">
        <v>93000</v>
      </c>
      <c r="Q355">
        <v>93000</v>
      </c>
      <c r="R355">
        <v>90000</v>
      </c>
      <c r="S355">
        <v>82000</v>
      </c>
      <c r="T355">
        <v>64000</v>
      </c>
      <c r="U355">
        <v>32000</v>
      </c>
      <c r="V355">
        <v>8000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3">
      <c r="A356" s="1">
        <v>26</v>
      </c>
      <c r="B356" t="s">
        <v>349</v>
      </c>
      <c r="C356" t="s">
        <v>28</v>
      </c>
      <c r="D356" t="s">
        <v>29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6000</v>
      </c>
      <c r="L356">
        <v>26000</v>
      </c>
      <c r="M356">
        <v>51000</v>
      </c>
      <c r="N356">
        <v>82000</v>
      </c>
      <c r="O356">
        <v>93000</v>
      </c>
      <c r="P356">
        <v>95000</v>
      </c>
      <c r="Q356">
        <v>95000</v>
      </c>
      <c r="R356">
        <v>93000</v>
      </c>
      <c r="S356">
        <v>86000</v>
      </c>
      <c r="T356">
        <v>67000</v>
      </c>
      <c r="U356">
        <v>32000</v>
      </c>
      <c r="V356">
        <v>8000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3">
      <c r="A357" s="1">
        <v>27</v>
      </c>
      <c r="B357" t="s">
        <v>350</v>
      </c>
      <c r="C357" t="s">
        <v>28</v>
      </c>
      <c r="D357" t="s">
        <v>29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6000</v>
      </c>
      <c r="L357">
        <v>25000</v>
      </c>
      <c r="M357">
        <v>51000</v>
      </c>
      <c r="N357">
        <v>81000</v>
      </c>
      <c r="O357">
        <v>90000</v>
      </c>
      <c r="P357">
        <v>91000</v>
      </c>
      <c r="Q357">
        <v>92000</v>
      </c>
      <c r="R357">
        <v>89000</v>
      </c>
      <c r="S357">
        <v>79000</v>
      </c>
      <c r="T357">
        <v>59000</v>
      </c>
      <c r="U357">
        <v>28000</v>
      </c>
      <c r="V357">
        <v>6000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3">
      <c r="A358" s="1">
        <v>28</v>
      </c>
      <c r="B358" t="s">
        <v>351</v>
      </c>
      <c r="C358" t="s">
        <v>28</v>
      </c>
      <c r="D358" t="s">
        <v>29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5000</v>
      </c>
      <c r="L358">
        <v>20000</v>
      </c>
      <c r="M358">
        <v>43000</v>
      </c>
      <c r="N358">
        <v>73000</v>
      </c>
      <c r="O358">
        <v>85000</v>
      </c>
      <c r="P358">
        <v>89000</v>
      </c>
      <c r="Q358">
        <v>90000</v>
      </c>
      <c r="R358">
        <v>89000</v>
      </c>
      <c r="S358">
        <v>78000</v>
      </c>
      <c r="T358">
        <v>57000</v>
      </c>
      <c r="U358">
        <v>27000</v>
      </c>
      <c r="V358">
        <v>6000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3">
      <c r="A359" s="1">
        <v>29</v>
      </c>
      <c r="B359" t="s">
        <v>352</v>
      </c>
      <c r="C359" t="s">
        <v>28</v>
      </c>
      <c r="D359" t="s">
        <v>29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5000</v>
      </c>
      <c r="L359">
        <v>19000</v>
      </c>
      <c r="M359">
        <v>39000</v>
      </c>
      <c r="N359">
        <v>64000</v>
      </c>
      <c r="O359">
        <v>74000</v>
      </c>
      <c r="P359">
        <v>77000</v>
      </c>
      <c r="Q359">
        <v>79000</v>
      </c>
      <c r="R359">
        <v>77000</v>
      </c>
      <c r="S359">
        <v>68000</v>
      </c>
      <c r="T359">
        <v>50000</v>
      </c>
      <c r="U359">
        <v>23000</v>
      </c>
      <c r="V359">
        <v>5000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3">
      <c r="A360" s="1">
        <v>0</v>
      </c>
      <c r="B360" t="s">
        <v>353</v>
      </c>
      <c r="C360" t="s">
        <v>28</v>
      </c>
      <c r="D360" t="s">
        <v>29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4000</v>
      </c>
      <c r="L360">
        <v>17000</v>
      </c>
      <c r="M360">
        <v>36000</v>
      </c>
      <c r="N360">
        <v>61000</v>
      </c>
      <c r="O360">
        <v>73000</v>
      </c>
      <c r="P360">
        <v>77000</v>
      </c>
      <c r="Q360">
        <v>79000</v>
      </c>
      <c r="R360">
        <v>77000</v>
      </c>
      <c r="S360">
        <v>69000</v>
      </c>
      <c r="T360">
        <v>51000</v>
      </c>
      <c r="U360">
        <v>23000</v>
      </c>
      <c r="V360">
        <v>5000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x14ac:dyDescent="0.3">
      <c r="A361" s="1">
        <v>1</v>
      </c>
      <c r="B361" t="s">
        <v>354</v>
      </c>
      <c r="C361" t="s">
        <v>28</v>
      </c>
      <c r="D361" t="s">
        <v>29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4000</v>
      </c>
      <c r="L361">
        <v>18000</v>
      </c>
      <c r="M361">
        <v>39000</v>
      </c>
      <c r="N361">
        <v>66000</v>
      </c>
      <c r="O361">
        <v>77000</v>
      </c>
      <c r="P361">
        <v>82000</v>
      </c>
      <c r="Q361">
        <v>82000</v>
      </c>
      <c r="R361">
        <v>81000</v>
      </c>
      <c r="S361">
        <v>73000</v>
      </c>
      <c r="T361">
        <v>55000</v>
      </c>
      <c r="U361">
        <v>26000</v>
      </c>
      <c r="V361">
        <v>6000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3">
      <c r="A362" s="1">
        <v>2</v>
      </c>
      <c r="B362" t="s">
        <v>355</v>
      </c>
      <c r="C362" t="s">
        <v>28</v>
      </c>
      <c r="D362" t="s">
        <v>29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4000</v>
      </c>
      <c r="L362">
        <v>20000</v>
      </c>
      <c r="M362">
        <v>42000</v>
      </c>
      <c r="N362">
        <v>68000</v>
      </c>
      <c r="O362">
        <v>78000</v>
      </c>
      <c r="P362">
        <v>81000</v>
      </c>
      <c r="Q362">
        <v>81000</v>
      </c>
      <c r="R362">
        <v>78000</v>
      </c>
      <c r="S362">
        <v>69000</v>
      </c>
      <c r="T362">
        <v>51000</v>
      </c>
      <c r="U362">
        <v>22000</v>
      </c>
      <c r="V362">
        <v>5000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3">
      <c r="A363" s="1">
        <v>3</v>
      </c>
      <c r="B363" t="s">
        <v>356</v>
      </c>
      <c r="C363" t="s">
        <v>28</v>
      </c>
      <c r="D363" t="s">
        <v>29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4000</v>
      </c>
      <c r="L363">
        <v>19000</v>
      </c>
      <c r="M363">
        <v>39000</v>
      </c>
      <c r="N363">
        <v>66000</v>
      </c>
      <c r="O363">
        <v>78000</v>
      </c>
      <c r="P363">
        <v>81000</v>
      </c>
      <c r="Q363">
        <v>82000</v>
      </c>
      <c r="R363">
        <v>78000</v>
      </c>
      <c r="S363">
        <v>68000</v>
      </c>
      <c r="T363">
        <v>51000</v>
      </c>
      <c r="U363">
        <v>22000</v>
      </c>
      <c r="V363">
        <v>5000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3">
      <c r="A364" s="1">
        <v>4</v>
      </c>
      <c r="B364" t="s">
        <v>357</v>
      </c>
      <c r="C364" t="s">
        <v>28</v>
      </c>
      <c r="D364" t="s">
        <v>29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3000</v>
      </c>
      <c r="L364">
        <v>11000</v>
      </c>
      <c r="M364">
        <v>25000</v>
      </c>
      <c r="N364">
        <v>48000</v>
      </c>
      <c r="O364">
        <v>63000</v>
      </c>
      <c r="P364">
        <v>70000</v>
      </c>
      <c r="Q364">
        <v>72000</v>
      </c>
      <c r="R364">
        <v>71000</v>
      </c>
      <c r="S364">
        <v>65000</v>
      </c>
      <c r="T364">
        <v>49000</v>
      </c>
      <c r="U364">
        <v>22000</v>
      </c>
      <c r="V364">
        <v>5000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3">
      <c r="A365" s="1">
        <v>5</v>
      </c>
      <c r="B365" t="s">
        <v>358</v>
      </c>
      <c r="C365" t="s">
        <v>28</v>
      </c>
      <c r="D365" t="s">
        <v>29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3000</v>
      </c>
      <c r="L365">
        <v>14000</v>
      </c>
      <c r="M365">
        <v>33000</v>
      </c>
      <c r="N365">
        <v>62000</v>
      </c>
      <c r="O365">
        <v>76000</v>
      </c>
      <c r="P365">
        <v>80000</v>
      </c>
      <c r="Q365">
        <v>81000</v>
      </c>
      <c r="R365">
        <v>81000</v>
      </c>
      <c r="S365">
        <v>73000</v>
      </c>
      <c r="T365">
        <v>53000</v>
      </c>
      <c r="U365">
        <v>22000</v>
      </c>
      <c r="V365">
        <v>4000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3">
      <c r="A366" s="1">
        <v>6</v>
      </c>
      <c r="B366" t="s">
        <v>359</v>
      </c>
      <c r="C366" t="s">
        <v>28</v>
      </c>
      <c r="D366" t="s">
        <v>29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2000</v>
      </c>
      <c r="L366">
        <v>10000</v>
      </c>
      <c r="M366">
        <v>24000</v>
      </c>
      <c r="N366">
        <v>46000</v>
      </c>
      <c r="O366">
        <v>62000</v>
      </c>
      <c r="P366">
        <v>70000</v>
      </c>
      <c r="Q366">
        <v>72000</v>
      </c>
      <c r="R366">
        <v>70000</v>
      </c>
      <c r="S366">
        <v>61000</v>
      </c>
      <c r="T366">
        <v>43000</v>
      </c>
      <c r="U366">
        <v>17000</v>
      </c>
      <c r="V366">
        <v>3000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3">
      <c r="A367" s="1">
        <v>7</v>
      </c>
      <c r="B367" t="s">
        <v>360</v>
      </c>
      <c r="C367" t="s">
        <v>28</v>
      </c>
      <c r="D367" t="s">
        <v>29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1000</v>
      </c>
      <c r="L367">
        <v>6000</v>
      </c>
      <c r="M367">
        <v>13000</v>
      </c>
      <c r="N367">
        <v>27000</v>
      </c>
      <c r="O367">
        <v>41000</v>
      </c>
      <c r="P367">
        <v>49000</v>
      </c>
      <c r="Q367">
        <v>53000</v>
      </c>
      <c r="R367">
        <v>51000</v>
      </c>
      <c r="S367">
        <v>43000</v>
      </c>
      <c r="T367">
        <v>28000</v>
      </c>
      <c r="U367">
        <v>10000</v>
      </c>
      <c r="V367">
        <v>2000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3">
      <c r="A368" s="1">
        <v>8</v>
      </c>
      <c r="B368" t="s">
        <v>361</v>
      </c>
      <c r="C368" t="s">
        <v>28</v>
      </c>
      <c r="D368" t="s">
        <v>29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3000</v>
      </c>
      <c r="L368">
        <v>13000</v>
      </c>
      <c r="M368">
        <v>30000</v>
      </c>
      <c r="N368">
        <v>53000</v>
      </c>
      <c r="O368">
        <v>65000</v>
      </c>
      <c r="P368">
        <v>72000</v>
      </c>
      <c r="Q368">
        <v>74000</v>
      </c>
      <c r="R368">
        <v>74000</v>
      </c>
      <c r="S368">
        <v>67000</v>
      </c>
      <c r="T368">
        <v>49000</v>
      </c>
      <c r="U368">
        <v>21000</v>
      </c>
      <c r="V368">
        <v>4000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3">
      <c r="A369" s="1">
        <v>9</v>
      </c>
      <c r="B369" t="s">
        <v>362</v>
      </c>
      <c r="C369" t="s">
        <v>28</v>
      </c>
      <c r="D369" t="s">
        <v>29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5000</v>
      </c>
      <c r="L369">
        <v>21000</v>
      </c>
      <c r="M369">
        <v>42000</v>
      </c>
      <c r="N369">
        <v>68000</v>
      </c>
      <c r="O369">
        <v>77000</v>
      </c>
      <c r="P369">
        <v>80000</v>
      </c>
      <c r="Q369">
        <v>81000</v>
      </c>
      <c r="R369">
        <v>80000</v>
      </c>
      <c r="S369">
        <v>71000</v>
      </c>
      <c r="T369">
        <v>52000</v>
      </c>
      <c r="U369">
        <v>22000</v>
      </c>
      <c r="V369">
        <v>4000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3">
      <c r="A370" s="1">
        <v>10</v>
      </c>
      <c r="B370" t="s">
        <v>363</v>
      </c>
      <c r="C370" t="s">
        <v>28</v>
      </c>
      <c r="D370" t="s">
        <v>29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3000</v>
      </c>
      <c r="L370">
        <v>14000</v>
      </c>
      <c r="M370">
        <v>31000</v>
      </c>
      <c r="N370">
        <v>54000</v>
      </c>
      <c r="O370">
        <v>66000</v>
      </c>
      <c r="P370">
        <v>71000</v>
      </c>
      <c r="Q370">
        <v>74000</v>
      </c>
      <c r="R370">
        <v>75000</v>
      </c>
      <c r="S370">
        <v>66000</v>
      </c>
      <c r="T370">
        <v>47000</v>
      </c>
      <c r="U370">
        <v>19000</v>
      </c>
      <c r="V370">
        <v>4000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3">
      <c r="A371" s="1">
        <v>11</v>
      </c>
      <c r="B371" t="s">
        <v>364</v>
      </c>
      <c r="C371" t="s">
        <v>28</v>
      </c>
      <c r="D371" t="s">
        <v>29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5000</v>
      </c>
      <c r="L371">
        <v>21000</v>
      </c>
      <c r="M371">
        <v>41000</v>
      </c>
      <c r="N371">
        <v>65000</v>
      </c>
      <c r="O371">
        <v>73000</v>
      </c>
      <c r="P371">
        <v>74000</v>
      </c>
      <c r="Q371">
        <v>75000</v>
      </c>
      <c r="R371">
        <v>74000</v>
      </c>
      <c r="S371">
        <v>67000</v>
      </c>
      <c r="T371">
        <v>48000</v>
      </c>
      <c r="U371">
        <v>22000</v>
      </c>
      <c r="V371">
        <v>5000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3">
      <c r="A372" s="1">
        <v>12</v>
      </c>
      <c r="B372" t="s">
        <v>365</v>
      </c>
      <c r="C372" t="s">
        <v>28</v>
      </c>
      <c r="D372" t="s">
        <v>29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4000</v>
      </c>
      <c r="L372">
        <v>15000</v>
      </c>
      <c r="M372">
        <v>32000</v>
      </c>
      <c r="N372">
        <v>54000</v>
      </c>
      <c r="O372">
        <v>62000</v>
      </c>
      <c r="P372">
        <v>66000</v>
      </c>
      <c r="Q372">
        <v>67000</v>
      </c>
      <c r="R372">
        <v>66000</v>
      </c>
      <c r="S372">
        <v>58000</v>
      </c>
      <c r="T372">
        <v>42000</v>
      </c>
      <c r="U372">
        <v>18000</v>
      </c>
      <c r="V372">
        <v>4000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3">
      <c r="A373" s="1">
        <v>13</v>
      </c>
      <c r="B373" t="s">
        <v>366</v>
      </c>
      <c r="C373" t="s">
        <v>28</v>
      </c>
      <c r="D373" t="s">
        <v>29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5000</v>
      </c>
      <c r="L373">
        <v>18000</v>
      </c>
      <c r="M373">
        <v>36000</v>
      </c>
      <c r="N373">
        <v>57000</v>
      </c>
      <c r="O373">
        <v>65000</v>
      </c>
      <c r="P373">
        <v>67000</v>
      </c>
      <c r="Q373">
        <v>67000</v>
      </c>
      <c r="R373">
        <v>67000</v>
      </c>
      <c r="S373">
        <v>59000</v>
      </c>
      <c r="T373">
        <v>42000</v>
      </c>
      <c r="U373">
        <v>18000</v>
      </c>
      <c r="V373">
        <v>3000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3">
      <c r="A374" s="1">
        <v>14</v>
      </c>
      <c r="B374" t="s">
        <v>367</v>
      </c>
      <c r="C374" t="s">
        <v>28</v>
      </c>
      <c r="D374" t="s">
        <v>29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2000</v>
      </c>
      <c r="L374">
        <v>9000</v>
      </c>
      <c r="M374">
        <v>21000</v>
      </c>
      <c r="N374">
        <v>40000</v>
      </c>
      <c r="O374">
        <v>52000</v>
      </c>
      <c r="P374">
        <v>58000</v>
      </c>
      <c r="Q374">
        <v>61000</v>
      </c>
      <c r="R374">
        <v>60000</v>
      </c>
      <c r="S374">
        <v>52000</v>
      </c>
      <c r="T374">
        <v>36000</v>
      </c>
      <c r="U374">
        <v>15000</v>
      </c>
      <c r="V374">
        <v>2000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3">
      <c r="A375" s="1">
        <v>15</v>
      </c>
      <c r="B375" t="s">
        <v>368</v>
      </c>
      <c r="C375" t="s">
        <v>28</v>
      </c>
      <c r="D375" t="s">
        <v>29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4000</v>
      </c>
      <c r="L375">
        <v>17000</v>
      </c>
      <c r="M375">
        <v>34000</v>
      </c>
      <c r="N375">
        <v>54000</v>
      </c>
      <c r="O375">
        <v>62000</v>
      </c>
      <c r="P375">
        <v>66000</v>
      </c>
      <c r="Q375">
        <v>67000</v>
      </c>
      <c r="R375">
        <v>66000</v>
      </c>
      <c r="S375">
        <v>57000</v>
      </c>
      <c r="T375">
        <v>40000</v>
      </c>
      <c r="U375">
        <v>16000</v>
      </c>
      <c r="V375">
        <v>2000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3">
      <c r="A376" s="1">
        <v>16</v>
      </c>
      <c r="B376" t="s">
        <v>369</v>
      </c>
      <c r="C376" t="s">
        <v>28</v>
      </c>
      <c r="D376" t="s">
        <v>29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2000</v>
      </c>
      <c r="L376">
        <v>10000</v>
      </c>
      <c r="M376">
        <v>22000</v>
      </c>
      <c r="N376">
        <v>40000</v>
      </c>
      <c r="O376">
        <v>52000</v>
      </c>
      <c r="P376">
        <v>58000</v>
      </c>
      <c r="Q376">
        <v>59000</v>
      </c>
      <c r="R376">
        <v>57000</v>
      </c>
      <c r="S376">
        <v>49000</v>
      </c>
      <c r="T376">
        <v>35000</v>
      </c>
      <c r="U376">
        <v>14000</v>
      </c>
      <c r="V376">
        <v>2000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3">
      <c r="A377" s="1">
        <v>17</v>
      </c>
      <c r="B377" t="s">
        <v>370</v>
      </c>
      <c r="C377" t="s">
        <v>28</v>
      </c>
      <c r="D377" t="s">
        <v>29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4000</v>
      </c>
      <c r="L377">
        <v>14000</v>
      </c>
      <c r="M377">
        <v>28000</v>
      </c>
      <c r="N377">
        <v>48000</v>
      </c>
      <c r="O377">
        <v>57000</v>
      </c>
      <c r="P377">
        <v>63000</v>
      </c>
      <c r="Q377">
        <v>63000</v>
      </c>
      <c r="R377">
        <v>61000</v>
      </c>
      <c r="S377">
        <v>53000</v>
      </c>
      <c r="T377">
        <v>35000</v>
      </c>
      <c r="U377">
        <v>14000</v>
      </c>
      <c r="V377">
        <v>2000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3">
      <c r="A378" s="1">
        <v>18</v>
      </c>
      <c r="B378" t="s">
        <v>371</v>
      </c>
      <c r="C378" t="s">
        <v>28</v>
      </c>
      <c r="D378" t="s">
        <v>29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2000</v>
      </c>
      <c r="L378">
        <v>11000</v>
      </c>
      <c r="M378">
        <v>25000</v>
      </c>
      <c r="N378">
        <v>47000</v>
      </c>
      <c r="O378">
        <v>62000</v>
      </c>
      <c r="P378">
        <v>69000</v>
      </c>
      <c r="Q378">
        <v>73000</v>
      </c>
      <c r="R378">
        <v>72000</v>
      </c>
      <c r="S378">
        <v>63000</v>
      </c>
      <c r="T378">
        <v>45000</v>
      </c>
      <c r="U378">
        <v>19000</v>
      </c>
      <c r="V378">
        <v>4000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3">
      <c r="A379" s="1">
        <v>19</v>
      </c>
      <c r="B379" t="s">
        <v>372</v>
      </c>
      <c r="C379" t="s">
        <v>28</v>
      </c>
      <c r="D379" t="s">
        <v>29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5000</v>
      </c>
      <c r="L379">
        <v>20000</v>
      </c>
      <c r="M379">
        <v>39000</v>
      </c>
      <c r="N379">
        <v>62000</v>
      </c>
      <c r="O379">
        <v>72000</v>
      </c>
      <c r="P379">
        <v>75000</v>
      </c>
      <c r="Q379">
        <v>76000</v>
      </c>
      <c r="R379">
        <v>75000</v>
      </c>
      <c r="S379">
        <v>67000</v>
      </c>
      <c r="T379">
        <v>50000</v>
      </c>
      <c r="U379">
        <v>22000</v>
      </c>
      <c r="V379">
        <v>5000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3">
      <c r="A380" s="1">
        <v>20</v>
      </c>
      <c r="B380" t="s">
        <v>373</v>
      </c>
      <c r="C380" t="s">
        <v>28</v>
      </c>
      <c r="D380" t="s">
        <v>29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7000</v>
      </c>
      <c r="L380">
        <v>23000</v>
      </c>
      <c r="M380">
        <v>44000</v>
      </c>
      <c r="N380">
        <v>68000</v>
      </c>
      <c r="O380">
        <v>76000</v>
      </c>
      <c r="P380">
        <v>78000</v>
      </c>
      <c r="Q380">
        <v>78000</v>
      </c>
      <c r="R380">
        <v>77000</v>
      </c>
      <c r="S380">
        <v>69000</v>
      </c>
      <c r="T380">
        <v>50000</v>
      </c>
      <c r="U380">
        <v>22000</v>
      </c>
      <c r="V380">
        <v>4000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3">
      <c r="A381" s="1">
        <v>21</v>
      </c>
      <c r="B381" t="s">
        <v>374</v>
      </c>
      <c r="C381" t="s">
        <v>28</v>
      </c>
      <c r="D381" t="s">
        <v>29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5000</v>
      </c>
      <c r="L381">
        <v>20000</v>
      </c>
      <c r="M381">
        <v>40000</v>
      </c>
      <c r="N381">
        <v>63000</v>
      </c>
      <c r="O381">
        <v>72000</v>
      </c>
      <c r="P381">
        <v>75000</v>
      </c>
      <c r="Q381">
        <v>75000</v>
      </c>
      <c r="R381">
        <v>71000</v>
      </c>
      <c r="S381">
        <v>61000</v>
      </c>
      <c r="T381">
        <v>44000</v>
      </c>
      <c r="U381">
        <v>18000</v>
      </c>
      <c r="V381">
        <v>4000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3">
      <c r="A382" s="1">
        <v>22</v>
      </c>
      <c r="B382" t="s">
        <v>375</v>
      </c>
      <c r="C382" t="s">
        <v>28</v>
      </c>
      <c r="D382" t="s">
        <v>29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7000</v>
      </c>
      <c r="L382">
        <v>25000</v>
      </c>
      <c r="M382">
        <v>47000</v>
      </c>
      <c r="N382">
        <v>71000</v>
      </c>
      <c r="O382">
        <v>78000</v>
      </c>
      <c r="P382">
        <v>79000</v>
      </c>
      <c r="Q382">
        <v>79000</v>
      </c>
      <c r="R382">
        <v>77000</v>
      </c>
      <c r="S382">
        <v>67000</v>
      </c>
      <c r="T382">
        <v>48000</v>
      </c>
      <c r="U382">
        <v>21000</v>
      </c>
      <c r="V382">
        <v>4000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3">
      <c r="A383" s="1">
        <v>23</v>
      </c>
      <c r="B383" t="s">
        <v>376</v>
      </c>
      <c r="C383" t="s">
        <v>28</v>
      </c>
      <c r="D383" t="s">
        <v>29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6000</v>
      </c>
      <c r="L383">
        <v>21000</v>
      </c>
      <c r="M383">
        <v>42000</v>
      </c>
      <c r="N383">
        <v>66000</v>
      </c>
      <c r="O383">
        <v>74000</v>
      </c>
      <c r="P383">
        <v>76000</v>
      </c>
      <c r="Q383">
        <v>77000</v>
      </c>
      <c r="R383">
        <v>76000</v>
      </c>
      <c r="S383">
        <v>66000</v>
      </c>
      <c r="T383">
        <v>46000</v>
      </c>
      <c r="U383">
        <v>19000</v>
      </c>
      <c r="V383">
        <v>3000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3">
      <c r="A384" s="1">
        <v>24</v>
      </c>
      <c r="B384" t="s">
        <v>377</v>
      </c>
      <c r="C384" t="s">
        <v>28</v>
      </c>
      <c r="D384" t="s">
        <v>29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7000</v>
      </c>
      <c r="L384">
        <v>22000</v>
      </c>
      <c r="M384">
        <v>42000</v>
      </c>
      <c r="N384">
        <v>68000</v>
      </c>
      <c r="O384">
        <v>76000</v>
      </c>
      <c r="P384">
        <v>78000</v>
      </c>
      <c r="Q384">
        <v>80000</v>
      </c>
      <c r="R384">
        <v>79000</v>
      </c>
      <c r="S384">
        <v>69000</v>
      </c>
      <c r="T384">
        <v>49000</v>
      </c>
      <c r="U384">
        <v>21000</v>
      </c>
      <c r="V384">
        <v>4000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3">
      <c r="A385" s="1">
        <v>25</v>
      </c>
      <c r="B385" t="s">
        <v>378</v>
      </c>
      <c r="C385" t="s">
        <v>28</v>
      </c>
      <c r="D385" t="s">
        <v>29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6000</v>
      </c>
      <c r="L385">
        <v>21000</v>
      </c>
      <c r="M385">
        <v>41000</v>
      </c>
      <c r="N385">
        <v>67000</v>
      </c>
      <c r="O385">
        <v>77000</v>
      </c>
      <c r="P385">
        <v>79000</v>
      </c>
      <c r="Q385">
        <v>80000</v>
      </c>
      <c r="R385">
        <v>81000</v>
      </c>
      <c r="S385">
        <v>72000</v>
      </c>
      <c r="T385">
        <v>51000</v>
      </c>
      <c r="U385">
        <v>22000</v>
      </c>
      <c r="V385">
        <v>4000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3">
      <c r="A386" s="1">
        <v>26</v>
      </c>
      <c r="B386" t="s">
        <v>379</v>
      </c>
      <c r="C386" t="s">
        <v>28</v>
      </c>
      <c r="D386" t="s">
        <v>29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5000</v>
      </c>
      <c r="L386">
        <v>21000</v>
      </c>
      <c r="M386">
        <v>41000</v>
      </c>
      <c r="N386">
        <v>66000</v>
      </c>
      <c r="O386">
        <v>76000</v>
      </c>
      <c r="P386">
        <v>79000</v>
      </c>
      <c r="Q386">
        <v>80000</v>
      </c>
      <c r="R386">
        <v>79000</v>
      </c>
      <c r="S386">
        <v>71000</v>
      </c>
      <c r="T386">
        <v>52000</v>
      </c>
      <c r="U386">
        <v>22000</v>
      </c>
      <c r="V386">
        <v>4000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3">
      <c r="A387" s="1">
        <v>27</v>
      </c>
      <c r="B387" t="s">
        <v>380</v>
      </c>
      <c r="C387" t="s">
        <v>28</v>
      </c>
      <c r="D387" t="s">
        <v>29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5000</v>
      </c>
      <c r="L387">
        <v>18000</v>
      </c>
      <c r="M387">
        <v>37000</v>
      </c>
      <c r="N387">
        <v>63000</v>
      </c>
      <c r="O387">
        <v>74000</v>
      </c>
      <c r="P387">
        <v>77000</v>
      </c>
      <c r="Q387">
        <v>79000</v>
      </c>
      <c r="R387">
        <v>78000</v>
      </c>
      <c r="S387">
        <v>66000</v>
      </c>
      <c r="T387">
        <v>46000</v>
      </c>
      <c r="U387">
        <v>19000</v>
      </c>
      <c r="V387">
        <v>3000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3">
      <c r="A388" s="1">
        <v>28</v>
      </c>
      <c r="B388" t="s">
        <v>381</v>
      </c>
      <c r="C388" t="s">
        <v>28</v>
      </c>
      <c r="D388" t="s">
        <v>29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5000</v>
      </c>
      <c r="L388">
        <v>16000</v>
      </c>
      <c r="M388">
        <v>32000</v>
      </c>
      <c r="N388">
        <v>57000</v>
      </c>
      <c r="O388">
        <v>72000</v>
      </c>
      <c r="P388">
        <v>77000</v>
      </c>
      <c r="Q388">
        <v>79000</v>
      </c>
      <c r="R388">
        <v>79000</v>
      </c>
      <c r="S388">
        <v>69000</v>
      </c>
      <c r="T388">
        <v>49000</v>
      </c>
      <c r="U388">
        <v>20000</v>
      </c>
      <c r="V388">
        <v>3000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3">
      <c r="A389" s="1">
        <v>29</v>
      </c>
      <c r="B389" t="s">
        <v>382</v>
      </c>
      <c r="C389" t="s">
        <v>28</v>
      </c>
      <c r="D389" t="s">
        <v>29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4000</v>
      </c>
      <c r="L389">
        <v>14000</v>
      </c>
      <c r="M389">
        <v>30000</v>
      </c>
      <c r="N389">
        <v>54000</v>
      </c>
      <c r="O389">
        <v>68000</v>
      </c>
      <c r="P389">
        <v>75000</v>
      </c>
      <c r="Q389">
        <v>78000</v>
      </c>
      <c r="R389">
        <v>78000</v>
      </c>
      <c r="S389">
        <v>69000</v>
      </c>
      <c r="T389">
        <v>49000</v>
      </c>
      <c r="U389">
        <v>19000</v>
      </c>
      <c r="V389">
        <v>3000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3">
      <c r="A390" s="1">
        <v>0</v>
      </c>
      <c r="B390" t="s">
        <v>383</v>
      </c>
      <c r="C390" t="s">
        <v>28</v>
      </c>
      <c r="D390" t="s">
        <v>29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4000</v>
      </c>
      <c r="L390">
        <v>14000</v>
      </c>
      <c r="M390">
        <v>29000</v>
      </c>
      <c r="N390">
        <v>52000</v>
      </c>
      <c r="O390">
        <v>66000</v>
      </c>
      <c r="P390">
        <v>72000</v>
      </c>
      <c r="Q390">
        <v>75000</v>
      </c>
      <c r="R390">
        <v>74000</v>
      </c>
      <c r="S390">
        <v>65000</v>
      </c>
      <c r="T390">
        <v>46000</v>
      </c>
      <c r="U390">
        <v>19000</v>
      </c>
      <c r="V390">
        <v>3000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3">
      <c r="A391" s="1">
        <v>1</v>
      </c>
      <c r="B391" t="s">
        <v>384</v>
      </c>
      <c r="C391" t="s">
        <v>28</v>
      </c>
      <c r="D391" t="s">
        <v>29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6000</v>
      </c>
      <c r="L391">
        <v>22000</v>
      </c>
      <c r="M391">
        <v>45000</v>
      </c>
      <c r="N391">
        <v>72000</v>
      </c>
      <c r="O391">
        <v>81000</v>
      </c>
      <c r="P391">
        <v>84000</v>
      </c>
      <c r="Q391">
        <v>84000</v>
      </c>
      <c r="R391">
        <v>84000</v>
      </c>
      <c r="S391">
        <v>75000</v>
      </c>
      <c r="T391">
        <v>54000</v>
      </c>
      <c r="U391">
        <v>23000</v>
      </c>
      <c r="V391">
        <v>5000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3">
      <c r="A392" s="1">
        <v>2</v>
      </c>
      <c r="B392" t="s">
        <v>385</v>
      </c>
      <c r="C392" t="s">
        <v>28</v>
      </c>
      <c r="D392" t="s">
        <v>29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6000</v>
      </c>
      <c r="L392">
        <v>21000</v>
      </c>
      <c r="M392">
        <v>41000</v>
      </c>
      <c r="N392">
        <v>68000</v>
      </c>
      <c r="O392">
        <v>81000</v>
      </c>
      <c r="P392">
        <v>84000</v>
      </c>
      <c r="Q392">
        <v>85000</v>
      </c>
      <c r="R392">
        <v>85000</v>
      </c>
      <c r="S392">
        <v>76000</v>
      </c>
      <c r="T392">
        <v>54000</v>
      </c>
      <c r="U392">
        <v>23000</v>
      </c>
      <c r="V392">
        <v>4000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3">
      <c r="A393" s="1">
        <v>3</v>
      </c>
      <c r="B393" t="s">
        <v>386</v>
      </c>
      <c r="C393" t="s">
        <v>28</v>
      </c>
      <c r="D393" t="s">
        <v>29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7000</v>
      </c>
      <c r="L393">
        <v>24000</v>
      </c>
      <c r="M393">
        <v>47000</v>
      </c>
      <c r="N393">
        <v>75000</v>
      </c>
      <c r="O393">
        <v>83000</v>
      </c>
      <c r="P393">
        <v>85000</v>
      </c>
      <c r="Q393">
        <v>87000</v>
      </c>
      <c r="R393">
        <v>88000</v>
      </c>
      <c r="S393">
        <v>78000</v>
      </c>
      <c r="T393">
        <v>56000</v>
      </c>
      <c r="U393">
        <v>23000</v>
      </c>
      <c r="V393">
        <v>4000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3">
      <c r="A394" s="1">
        <v>4</v>
      </c>
      <c r="B394" t="s">
        <v>387</v>
      </c>
      <c r="C394" t="s">
        <v>28</v>
      </c>
      <c r="D394" t="s">
        <v>29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7000</v>
      </c>
      <c r="L394">
        <v>25000</v>
      </c>
      <c r="M394">
        <v>48000</v>
      </c>
      <c r="N394">
        <v>75000</v>
      </c>
      <c r="O394">
        <v>83000</v>
      </c>
      <c r="P394">
        <v>84000</v>
      </c>
      <c r="Q394">
        <v>85000</v>
      </c>
      <c r="R394">
        <v>83000</v>
      </c>
      <c r="S394">
        <v>72000</v>
      </c>
      <c r="T394">
        <v>50000</v>
      </c>
      <c r="U394">
        <v>20000</v>
      </c>
      <c r="V394">
        <v>3000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3">
      <c r="A395" s="1">
        <v>5</v>
      </c>
      <c r="B395" t="s">
        <v>388</v>
      </c>
      <c r="C395" t="s">
        <v>28</v>
      </c>
      <c r="D395" t="s">
        <v>29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6000</v>
      </c>
      <c r="L395">
        <v>23000</v>
      </c>
      <c r="M395">
        <v>46000</v>
      </c>
      <c r="N395">
        <v>72000</v>
      </c>
      <c r="O395">
        <v>80000</v>
      </c>
      <c r="P395">
        <v>81000</v>
      </c>
      <c r="Q395">
        <v>82000</v>
      </c>
      <c r="R395">
        <v>81000</v>
      </c>
      <c r="S395">
        <v>71000</v>
      </c>
      <c r="T395">
        <v>50000</v>
      </c>
      <c r="U395">
        <v>21000</v>
      </c>
      <c r="V395">
        <v>4000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3">
      <c r="A396" s="1">
        <v>6</v>
      </c>
      <c r="B396" t="s">
        <v>389</v>
      </c>
      <c r="C396" t="s">
        <v>28</v>
      </c>
      <c r="D396" t="s">
        <v>29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5000</v>
      </c>
      <c r="L396">
        <v>22000</v>
      </c>
      <c r="M396">
        <v>43000</v>
      </c>
      <c r="N396">
        <v>71000</v>
      </c>
      <c r="O396">
        <v>82000</v>
      </c>
      <c r="P396">
        <v>84000</v>
      </c>
      <c r="Q396">
        <v>85000</v>
      </c>
      <c r="R396">
        <v>82000</v>
      </c>
      <c r="S396">
        <v>71000</v>
      </c>
      <c r="T396">
        <v>49000</v>
      </c>
      <c r="U396">
        <v>20000</v>
      </c>
      <c r="V396">
        <v>4000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3">
      <c r="A397" s="1">
        <v>7</v>
      </c>
      <c r="B397" t="s">
        <v>390</v>
      </c>
      <c r="C397" t="s">
        <v>28</v>
      </c>
      <c r="D397" t="s">
        <v>29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5000</v>
      </c>
      <c r="L397">
        <v>20000</v>
      </c>
      <c r="M397">
        <v>40000</v>
      </c>
      <c r="N397">
        <v>65000</v>
      </c>
      <c r="O397">
        <v>78000</v>
      </c>
      <c r="P397">
        <v>82000</v>
      </c>
      <c r="Q397">
        <v>81000</v>
      </c>
      <c r="R397">
        <v>76000</v>
      </c>
      <c r="S397">
        <v>65000</v>
      </c>
      <c r="T397">
        <v>44000</v>
      </c>
      <c r="U397">
        <v>17000</v>
      </c>
      <c r="V397">
        <v>3000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3">
      <c r="A398" s="1">
        <v>8</v>
      </c>
      <c r="B398" t="s">
        <v>391</v>
      </c>
      <c r="C398" t="s">
        <v>28</v>
      </c>
      <c r="D398" t="s">
        <v>29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4000</v>
      </c>
      <c r="L398">
        <v>17000</v>
      </c>
      <c r="M398">
        <v>36000</v>
      </c>
      <c r="N398">
        <v>62000</v>
      </c>
      <c r="O398">
        <v>75000</v>
      </c>
      <c r="P398">
        <v>80000</v>
      </c>
      <c r="Q398">
        <v>81000</v>
      </c>
      <c r="R398">
        <v>78000</v>
      </c>
      <c r="S398">
        <v>67000</v>
      </c>
      <c r="T398">
        <v>47000</v>
      </c>
      <c r="U398">
        <v>18000</v>
      </c>
      <c r="V398">
        <v>3000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3">
      <c r="A399" s="1">
        <v>9</v>
      </c>
      <c r="B399" t="s">
        <v>392</v>
      </c>
      <c r="C399" t="s">
        <v>28</v>
      </c>
      <c r="D399" t="s">
        <v>29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5000</v>
      </c>
      <c r="L399">
        <v>19000</v>
      </c>
      <c r="M399">
        <v>39000</v>
      </c>
      <c r="N399">
        <v>69000</v>
      </c>
      <c r="O399">
        <v>86000</v>
      </c>
      <c r="P399">
        <v>93000</v>
      </c>
      <c r="Q399">
        <v>94000</v>
      </c>
      <c r="R399">
        <v>88000</v>
      </c>
      <c r="S399">
        <v>72000</v>
      </c>
      <c r="T399">
        <v>45000</v>
      </c>
      <c r="U399">
        <v>14000</v>
      </c>
      <c r="V399">
        <v>2000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3">
      <c r="A400" s="1">
        <v>10</v>
      </c>
      <c r="B400" t="s">
        <v>393</v>
      </c>
      <c r="C400" t="s">
        <v>28</v>
      </c>
      <c r="D400" t="s">
        <v>29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6000</v>
      </c>
      <c r="L400">
        <v>20000</v>
      </c>
      <c r="M400">
        <v>42000</v>
      </c>
      <c r="N400">
        <v>71000</v>
      </c>
      <c r="O400">
        <v>84000</v>
      </c>
      <c r="P400">
        <v>90000</v>
      </c>
      <c r="Q400">
        <v>91000</v>
      </c>
      <c r="R400">
        <v>83000</v>
      </c>
      <c r="S400">
        <v>66000</v>
      </c>
      <c r="T400">
        <v>42000</v>
      </c>
      <c r="U400">
        <v>15000</v>
      </c>
      <c r="V400">
        <v>2000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3">
      <c r="A401" s="1">
        <v>11</v>
      </c>
      <c r="B401" t="s">
        <v>394</v>
      </c>
      <c r="C401" t="s">
        <v>28</v>
      </c>
      <c r="D401" t="s">
        <v>29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6000</v>
      </c>
      <c r="L401">
        <v>22000</v>
      </c>
      <c r="M401">
        <v>44000</v>
      </c>
      <c r="N401">
        <v>73000</v>
      </c>
      <c r="O401">
        <v>87000</v>
      </c>
      <c r="P401">
        <v>92000</v>
      </c>
      <c r="Q401">
        <v>95000</v>
      </c>
      <c r="R401">
        <v>96000</v>
      </c>
      <c r="S401">
        <v>83000</v>
      </c>
      <c r="T401">
        <v>55000</v>
      </c>
      <c r="U401">
        <v>22000</v>
      </c>
      <c r="V401">
        <v>4000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3">
      <c r="A402" s="1">
        <v>12</v>
      </c>
      <c r="B402" t="s">
        <v>395</v>
      </c>
      <c r="C402" t="s">
        <v>28</v>
      </c>
      <c r="D402" t="s">
        <v>29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8000</v>
      </c>
      <c r="L402">
        <v>25000</v>
      </c>
      <c r="M402">
        <v>48000</v>
      </c>
      <c r="N402">
        <v>77000</v>
      </c>
      <c r="O402">
        <v>86000</v>
      </c>
      <c r="P402">
        <v>90000</v>
      </c>
      <c r="Q402">
        <v>93000</v>
      </c>
      <c r="R402">
        <v>94000</v>
      </c>
      <c r="S402">
        <v>83000</v>
      </c>
      <c r="T402">
        <v>59000</v>
      </c>
      <c r="U402">
        <v>25000</v>
      </c>
      <c r="V402">
        <v>4000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3">
      <c r="A403" s="1">
        <v>13</v>
      </c>
      <c r="B403" t="s">
        <v>396</v>
      </c>
      <c r="C403" t="s">
        <v>28</v>
      </c>
      <c r="D403" t="s">
        <v>29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5000</v>
      </c>
      <c r="L403">
        <v>19000</v>
      </c>
      <c r="M403">
        <v>40000</v>
      </c>
      <c r="N403">
        <v>67000</v>
      </c>
      <c r="O403">
        <v>79000</v>
      </c>
      <c r="P403">
        <v>85000</v>
      </c>
      <c r="Q403">
        <v>89000</v>
      </c>
      <c r="R403">
        <v>87000</v>
      </c>
      <c r="S403">
        <v>74000</v>
      </c>
      <c r="T403">
        <v>51000</v>
      </c>
      <c r="U403">
        <v>20000</v>
      </c>
      <c r="V403">
        <v>3000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3">
      <c r="A404" s="1">
        <v>14</v>
      </c>
      <c r="B404" t="s">
        <v>431</v>
      </c>
      <c r="C404" t="s">
        <v>28</v>
      </c>
      <c r="D404" t="s">
        <v>29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6000</v>
      </c>
      <c r="L404">
        <v>24000</v>
      </c>
      <c r="M404">
        <v>48000</v>
      </c>
      <c r="N404">
        <v>79000</v>
      </c>
      <c r="O404">
        <v>92000</v>
      </c>
      <c r="P404">
        <v>95000</v>
      </c>
      <c r="Q404">
        <v>96000</v>
      </c>
      <c r="R404">
        <v>93000</v>
      </c>
      <c r="S404">
        <v>79000</v>
      </c>
      <c r="T404">
        <v>54000</v>
      </c>
      <c r="U404">
        <v>21000</v>
      </c>
      <c r="V404">
        <v>3000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3">
      <c r="A405" s="1">
        <v>15</v>
      </c>
      <c r="B405" t="s">
        <v>432</v>
      </c>
      <c r="C405" t="s">
        <v>28</v>
      </c>
      <c r="D405" t="s">
        <v>29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6000</v>
      </c>
      <c r="L405">
        <v>23000</v>
      </c>
      <c r="M405">
        <v>46000</v>
      </c>
      <c r="N405">
        <v>75000</v>
      </c>
      <c r="O405">
        <v>88000</v>
      </c>
      <c r="P405">
        <v>92000</v>
      </c>
      <c r="Q405">
        <v>95000</v>
      </c>
      <c r="R405">
        <v>95000</v>
      </c>
      <c r="S405">
        <v>83000</v>
      </c>
      <c r="T405">
        <v>59000</v>
      </c>
      <c r="U405">
        <v>24000</v>
      </c>
      <c r="V405">
        <v>4000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3">
      <c r="A406" s="1">
        <v>16</v>
      </c>
      <c r="B406" t="s">
        <v>433</v>
      </c>
      <c r="C406" t="s">
        <v>28</v>
      </c>
      <c r="D406" t="s">
        <v>29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5000</v>
      </c>
      <c r="L406">
        <v>21000</v>
      </c>
      <c r="M406">
        <v>42000</v>
      </c>
      <c r="N406">
        <v>71000</v>
      </c>
      <c r="O406">
        <v>85000</v>
      </c>
      <c r="P406">
        <v>93000</v>
      </c>
      <c r="Q406">
        <v>97000</v>
      </c>
      <c r="R406">
        <v>94000</v>
      </c>
      <c r="S406">
        <v>82000</v>
      </c>
      <c r="T406">
        <v>56000</v>
      </c>
      <c r="U406">
        <v>20000</v>
      </c>
      <c r="V406">
        <v>3000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03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397</v>
      </c>
      <c r="C2" t="s">
        <v>28</v>
      </c>
      <c r="D2" t="s">
        <v>29</v>
      </c>
    </row>
    <row r="3" spans="1:28" x14ac:dyDescent="0.3">
      <c r="A3" s="1">
        <v>1</v>
      </c>
      <c r="B3" t="s">
        <v>398</v>
      </c>
      <c r="C3" t="s">
        <v>28</v>
      </c>
      <c r="D3" t="s">
        <v>29</v>
      </c>
    </row>
    <row r="4" spans="1:28" x14ac:dyDescent="0.3">
      <c r="A4" s="1">
        <v>2</v>
      </c>
      <c r="B4" t="s">
        <v>399</v>
      </c>
      <c r="C4" t="s">
        <v>28</v>
      </c>
      <c r="D4" t="s">
        <v>29</v>
      </c>
    </row>
    <row r="5" spans="1:28" x14ac:dyDescent="0.3">
      <c r="A5" s="1">
        <v>3</v>
      </c>
      <c r="B5" t="s">
        <v>400</v>
      </c>
      <c r="C5" t="s">
        <v>28</v>
      </c>
      <c r="D5" t="s">
        <v>29</v>
      </c>
    </row>
    <row r="6" spans="1:28" x14ac:dyDescent="0.3">
      <c r="A6" s="1">
        <v>4</v>
      </c>
      <c r="B6" t="s">
        <v>401</v>
      </c>
      <c r="C6" t="s">
        <v>28</v>
      </c>
      <c r="D6" t="s">
        <v>29</v>
      </c>
    </row>
    <row r="7" spans="1:28" x14ac:dyDescent="0.3">
      <c r="A7" s="1">
        <v>5</v>
      </c>
      <c r="B7" t="s">
        <v>402</v>
      </c>
      <c r="C7" t="s">
        <v>28</v>
      </c>
      <c r="D7" t="s">
        <v>29</v>
      </c>
    </row>
    <row r="8" spans="1:28" x14ac:dyDescent="0.3">
      <c r="A8" s="1">
        <v>6</v>
      </c>
      <c r="B8" t="s">
        <v>403</v>
      </c>
      <c r="C8" t="s">
        <v>28</v>
      </c>
      <c r="D8" t="s">
        <v>29</v>
      </c>
    </row>
    <row r="9" spans="1:28" x14ac:dyDescent="0.3">
      <c r="A9" s="1">
        <v>7</v>
      </c>
      <c r="B9" t="s">
        <v>404</v>
      </c>
      <c r="C9" t="s">
        <v>28</v>
      </c>
      <c r="D9" t="s">
        <v>29</v>
      </c>
    </row>
    <row r="10" spans="1:28" x14ac:dyDescent="0.3">
      <c r="A10" s="1">
        <v>8</v>
      </c>
      <c r="B10" t="s">
        <v>405</v>
      </c>
      <c r="C10" t="s">
        <v>28</v>
      </c>
      <c r="D10" t="s">
        <v>29</v>
      </c>
    </row>
    <row r="11" spans="1:28" x14ac:dyDescent="0.3">
      <c r="A11" s="1">
        <v>9</v>
      </c>
      <c r="B11" t="s">
        <v>406</v>
      </c>
      <c r="C11" t="s">
        <v>28</v>
      </c>
      <c r="D11" t="s">
        <v>29</v>
      </c>
    </row>
    <row r="12" spans="1:28" x14ac:dyDescent="0.3">
      <c r="A12" s="1">
        <v>10</v>
      </c>
      <c r="B12" t="s">
        <v>407</v>
      </c>
      <c r="C12" t="s">
        <v>28</v>
      </c>
      <c r="D12" t="s">
        <v>29</v>
      </c>
    </row>
    <row r="13" spans="1:28" x14ac:dyDescent="0.3">
      <c r="A13" s="1">
        <v>11</v>
      </c>
      <c r="B13" t="s">
        <v>408</v>
      </c>
      <c r="C13" t="s">
        <v>28</v>
      </c>
      <c r="D13" t="s">
        <v>29</v>
      </c>
    </row>
    <row r="14" spans="1:28" x14ac:dyDescent="0.3">
      <c r="A14" s="1">
        <v>12</v>
      </c>
      <c r="B14" t="s">
        <v>409</v>
      </c>
      <c r="C14" t="s">
        <v>28</v>
      </c>
      <c r="D14" t="s">
        <v>29</v>
      </c>
    </row>
    <row r="15" spans="1:28" x14ac:dyDescent="0.3">
      <c r="A15" s="1">
        <v>13</v>
      </c>
      <c r="B15" t="s">
        <v>410</v>
      </c>
      <c r="C15" t="s">
        <v>28</v>
      </c>
      <c r="D15" t="s">
        <v>29</v>
      </c>
    </row>
    <row r="16" spans="1:28" x14ac:dyDescent="0.3">
      <c r="A16" s="1">
        <v>14</v>
      </c>
      <c r="B16" t="s">
        <v>411</v>
      </c>
      <c r="C16" t="s">
        <v>28</v>
      </c>
      <c r="D16" t="s">
        <v>29</v>
      </c>
    </row>
    <row r="17" spans="1:4" x14ac:dyDescent="0.3">
      <c r="A17" s="1">
        <v>15</v>
      </c>
      <c r="B17" t="s">
        <v>412</v>
      </c>
      <c r="C17" t="s">
        <v>28</v>
      </c>
      <c r="D17" t="s">
        <v>29</v>
      </c>
    </row>
    <row r="18" spans="1:4" x14ac:dyDescent="0.3">
      <c r="A18" s="1">
        <v>16</v>
      </c>
      <c r="B18" t="s">
        <v>413</v>
      </c>
      <c r="C18" t="s">
        <v>28</v>
      </c>
      <c r="D18" t="s">
        <v>29</v>
      </c>
    </row>
    <row r="19" spans="1:4" x14ac:dyDescent="0.3">
      <c r="A19" s="1">
        <v>17</v>
      </c>
      <c r="B19" t="s">
        <v>414</v>
      </c>
      <c r="C19" t="s">
        <v>28</v>
      </c>
      <c r="D19" t="s">
        <v>29</v>
      </c>
    </row>
    <row r="20" spans="1:4" x14ac:dyDescent="0.3">
      <c r="A20" s="1">
        <v>18</v>
      </c>
      <c r="B20" t="s">
        <v>415</v>
      </c>
      <c r="C20" t="s">
        <v>28</v>
      </c>
      <c r="D20" t="s">
        <v>29</v>
      </c>
    </row>
    <row r="21" spans="1:4" x14ac:dyDescent="0.3">
      <c r="A21" s="1">
        <v>19</v>
      </c>
      <c r="B21" t="s">
        <v>416</v>
      </c>
      <c r="C21" t="s">
        <v>28</v>
      </c>
      <c r="D21" t="s">
        <v>29</v>
      </c>
    </row>
    <row r="22" spans="1:4" x14ac:dyDescent="0.3">
      <c r="A22" s="1">
        <v>20</v>
      </c>
      <c r="B22" t="s">
        <v>417</v>
      </c>
      <c r="C22" t="s">
        <v>28</v>
      </c>
      <c r="D22" t="s">
        <v>29</v>
      </c>
    </row>
    <row r="23" spans="1:4" x14ac:dyDescent="0.3">
      <c r="A23" s="1">
        <v>21</v>
      </c>
      <c r="B23" t="s">
        <v>418</v>
      </c>
      <c r="C23" t="s">
        <v>28</v>
      </c>
      <c r="D23" t="s">
        <v>29</v>
      </c>
    </row>
    <row r="24" spans="1:4" x14ac:dyDescent="0.3">
      <c r="A24" s="1">
        <v>22</v>
      </c>
      <c r="B24" t="s">
        <v>419</v>
      </c>
      <c r="C24" t="s">
        <v>28</v>
      </c>
      <c r="D24" t="s">
        <v>29</v>
      </c>
    </row>
    <row r="25" spans="1:4" x14ac:dyDescent="0.3">
      <c r="A25" s="1">
        <v>23</v>
      </c>
      <c r="B25" t="s">
        <v>420</v>
      </c>
      <c r="C25" t="s">
        <v>28</v>
      </c>
      <c r="D25" t="s">
        <v>29</v>
      </c>
    </row>
    <row r="26" spans="1:4" x14ac:dyDescent="0.3">
      <c r="A26" s="1">
        <v>24</v>
      </c>
      <c r="B26" t="s">
        <v>421</v>
      </c>
      <c r="C26" t="s">
        <v>28</v>
      </c>
      <c r="D26" t="s">
        <v>29</v>
      </c>
    </row>
    <row r="27" spans="1:4" x14ac:dyDescent="0.3">
      <c r="A27" s="1">
        <v>25</v>
      </c>
      <c r="B27" t="s">
        <v>422</v>
      </c>
      <c r="C27" t="s">
        <v>28</v>
      </c>
      <c r="D27" t="s">
        <v>29</v>
      </c>
    </row>
    <row r="28" spans="1:4" x14ac:dyDescent="0.3">
      <c r="A28" s="1">
        <v>26</v>
      </c>
      <c r="B28" t="s">
        <v>423</v>
      </c>
      <c r="C28" t="s">
        <v>28</v>
      </c>
      <c r="D28" t="s">
        <v>29</v>
      </c>
    </row>
    <row r="29" spans="1:4" x14ac:dyDescent="0.3">
      <c r="A29" s="1">
        <v>27</v>
      </c>
      <c r="B29" t="s">
        <v>424</v>
      </c>
      <c r="C29" t="s">
        <v>28</v>
      </c>
      <c r="D29" t="s">
        <v>29</v>
      </c>
    </row>
    <row r="30" spans="1:4" x14ac:dyDescent="0.3">
      <c r="A30" s="1">
        <v>0</v>
      </c>
      <c r="B30" t="s">
        <v>425</v>
      </c>
      <c r="C30" t="s">
        <v>28</v>
      </c>
      <c r="D30" t="s">
        <v>29</v>
      </c>
    </row>
    <row r="31" spans="1:4" x14ac:dyDescent="0.3">
      <c r="A31" s="1">
        <v>1</v>
      </c>
      <c r="B31" t="s">
        <v>426</v>
      </c>
      <c r="C31" t="s">
        <v>28</v>
      </c>
      <c r="D31" t="s">
        <v>29</v>
      </c>
    </row>
    <row r="32" spans="1:4" x14ac:dyDescent="0.3">
      <c r="A32" s="1">
        <v>2</v>
      </c>
      <c r="B32" t="s">
        <v>427</v>
      </c>
      <c r="C32" t="s">
        <v>28</v>
      </c>
      <c r="D32" t="s">
        <v>29</v>
      </c>
    </row>
    <row r="33" spans="1:22" x14ac:dyDescent="0.3">
      <c r="A33" s="1">
        <v>3</v>
      </c>
      <c r="B33" t="s">
        <v>428</v>
      </c>
      <c r="C33" t="s">
        <v>28</v>
      </c>
      <c r="D33" t="s">
        <v>29</v>
      </c>
    </row>
    <row r="34" spans="1:22" x14ac:dyDescent="0.3">
      <c r="A34" s="1">
        <v>4</v>
      </c>
      <c r="B34" t="s">
        <v>429</v>
      </c>
      <c r="C34" t="s">
        <v>28</v>
      </c>
      <c r="D34" t="s">
        <v>29</v>
      </c>
    </row>
    <row r="35" spans="1:22" x14ac:dyDescent="0.3">
      <c r="A35" s="1">
        <v>5</v>
      </c>
      <c r="B35" t="s">
        <v>430</v>
      </c>
      <c r="C35" t="s">
        <v>28</v>
      </c>
      <c r="D35" t="s">
        <v>29</v>
      </c>
    </row>
    <row r="36" spans="1:22" x14ac:dyDescent="0.3">
      <c r="A36" s="1">
        <v>6</v>
      </c>
      <c r="B36" t="s">
        <v>27</v>
      </c>
      <c r="C36" t="s">
        <v>28</v>
      </c>
      <c r="D36" t="s">
        <v>29</v>
      </c>
      <c r="V36">
        <v>113.35</v>
      </c>
    </row>
    <row r="37" spans="1:22" x14ac:dyDescent="0.3">
      <c r="A37" s="1">
        <v>7</v>
      </c>
      <c r="B37" t="s">
        <v>30</v>
      </c>
      <c r="C37" t="s">
        <v>28</v>
      </c>
      <c r="D37" t="s">
        <v>29</v>
      </c>
      <c r="K37">
        <v>19.73</v>
      </c>
      <c r="L37">
        <v>511.08</v>
      </c>
      <c r="M37">
        <v>765.77</v>
      </c>
      <c r="N37">
        <v>764.24</v>
      </c>
      <c r="O37">
        <v>899.82</v>
      </c>
      <c r="P37">
        <v>4830.6400000000003</v>
      </c>
      <c r="Q37">
        <v>6476.07</v>
      </c>
      <c r="R37">
        <v>3977.07</v>
      </c>
      <c r="S37">
        <v>4990.67</v>
      </c>
      <c r="T37">
        <v>3295.58</v>
      </c>
      <c r="U37">
        <v>1688.72</v>
      </c>
      <c r="V37">
        <v>4.2300000000000004</v>
      </c>
    </row>
    <row r="38" spans="1:22" x14ac:dyDescent="0.3">
      <c r="A38" s="1">
        <v>8</v>
      </c>
      <c r="B38" t="s">
        <v>31</v>
      </c>
      <c r="C38" t="s">
        <v>28</v>
      </c>
      <c r="D38" t="s">
        <v>29</v>
      </c>
      <c r="K38">
        <v>283.64</v>
      </c>
      <c r="L38">
        <v>975.37</v>
      </c>
      <c r="M38">
        <v>2167.33</v>
      </c>
      <c r="N38">
        <v>3697.64</v>
      </c>
      <c r="O38">
        <v>3576.11</v>
      </c>
      <c r="P38">
        <v>5606.97</v>
      </c>
      <c r="Q38">
        <v>6101.58</v>
      </c>
      <c r="R38">
        <v>5590.96</v>
      </c>
      <c r="S38">
        <v>4675.18</v>
      </c>
      <c r="T38">
        <v>3371.62</v>
      </c>
      <c r="U38">
        <v>1605.8</v>
      </c>
      <c r="V38">
        <v>61.25</v>
      </c>
    </row>
    <row r="39" spans="1:22" x14ac:dyDescent="0.3">
      <c r="A39" s="1">
        <v>9</v>
      </c>
      <c r="B39" t="s">
        <v>32</v>
      </c>
      <c r="C39" t="s">
        <v>28</v>
      </c>
      <c r="D39" t="s">
        <v>29</v>
      </c>
      <c r="K39">
        <v>170.93</v>
      </c>
      <c r="L39">
        <v>800.38</v>
      </c>
      <c r="M39">
        <v>1175.77</v>
      </c>
      <c r="N39">
        <v>1760.77</v>
      </c>
      <c r="O39">
        <v>1591.97</v>
      </c>
      <c r="P39">
        <v>2050.8200000000002</v>
      </c>
      <c r="Q39">
        <v>4899.3999999999996</v>
      </c>
      <c r="R39">
        <v>6341.59</v>
      </c>
      <c r="S39">
        <v>4697.68</v>
      </c>
      <c r="T39">
        <v>3350.05</v>
      </c>
      <c r="U39">
        <v>1736.09</v>
      </c>
      <c r="V39">
        <v>254.15</v>
      </c>
    </row>
    <row r="40" spans="1:22" x14ac:dyDescent="0.3">
      <c r="A40" s="1">
        <v>10</v>
      </c>
      <c r="B40" t="s">
        <v>33</v>
      </c>
      <c r="C40" t="s">
        <v>28</v>
      </c>
      <c r="D40" t="s">
        <v>29</v>
      </c>
      <c r="K40">
        <v>186.78</v>
      </c>
      <c r="L40">
        <v>616.79</v>
      </c>
      <c r="M40">
        <v>1337.46</v>
      </c>
      <c r="N40">
        <v>3024.72</v>
      </c>
      <c r="O40">
        <v>5459.15</v>
      </c>
      <c r="P40">
        <v>4012.64</v>
      </c>
      <c r="Q40">
        <v>5212.7</v>
      </c>
      <c r="R40">
        <v>5804.36</v>
      </c>
      <c r="S40">
        <v>4353.43</v>
      </c>
      <c r="T40">
        <v>3182.95</v>
      </c>
      <c r="U40">
        <v>2058.33</v>
      </c>
      <c r="V40">
        <v>181.7</v>
      </c>
    </row>
    <row r="41" spans="1:22" x14ac:dyDescent="0.3">
      <c r="A41" s="1">
        <v>11</v>
      </c>
      <c r="B41" t="s">
        <v>34</v>
      </c>
      <c r="C41" t="s">
        <v>28</v>
      </c>
      <c r="D41" t="s">
        <v>29</v>
      </c>
      <c r="K41">
        <v>602.38</v>
      </c>
      <c r="L41">
        <v>2692.43</v>
      </c>
      <c r="M41">
        <v>3735.07</v>
      </c>
      <c r="N41">
        <v>5320.17</v>
      </c>
      <c r="O41">
        <v>5917.75</v>
      </c>
      <c r="P41">
        <v>7779.14</v>
      </c>
      <c r="Q41">
        <v>7595.46</v>
      </c>
      <c r="R41">
        <v>8183.47</v>
      </c>
      <c r="S41">
        <v>7937.21</v>
      </c>
      <c r="T41">
        <v>5989.33</v>
      </c>
      <c r="U41">
        <v>2814.37</v>
      </c>
      <c r="V41">
        <v>177.2</v>
      </c>
    </row>
    <row r="42" spans="1:22" x14ac:dyDescent="0.3">
      <c r="A42" s="1">
        <v>12</v>
      </c>
      <c r="B42" t="s">
        <v>35</v>
      </c>
      <c r="C42" t="s">
        <v>28</v>
      </c>
      <c r="D42" t="s">
        <v>29</v>
      </c>
      <c r="J42">
        <v>327.72</v>
      </c>
      <c r="K42">
        <v>806</v>
      </c>
      <c r="L42">
        <v>1114</v>
      </c>
      <c r="M42">
        <v>1961</v>
      </c>
      <c r="N42">
        <v>4342</v>
      </c>
      <c r="O42">
        <v>11495.66</v>
      </c>
      <c r="P42">
        <v>12012.39</v>
      </c>
      <c r="Q42">
        <v>10627</v>
      </c>
      <c r="R42">
        <v>9691</v>
      </c>
      <c r="S42">
        <v>6982</v>
      </c>
      <c r="T42">
        <v>3243</v>
      </c>
      <c r="U42">
        <v>196.85</v>
      </c>
    </row>
    <row r="43" spans="1:22" x14ac:dyDescent="0.3">
      <c r="A43" s="1">
        <v>13</v>
      </c>
      <c r="B43" t="s">
        <v>36</v>
      </c>
      <c r="C43" t="s">
        <v>28</v>
      </c>
      <c r="D43" t="s">
        <v>29</v>
      </c>
      <c r="K43">
        <v>1411</v>
      </c>
      <c r="L43">
        <v>2561</v>
      </c>
      <c r="M43">
        <v>5385</v>
      </c>
      <c r="N43">
        <v>10410</v>
      </c>
      <c r="O43">
        <v>10372.030000000001</v>
      </c>
      <c r="P43">
        <v>11683.37</v>
      </c>
      <c r="Q43">
        <v>2805</v>
      </c>
    </row>
    <row r="44" spans="1:22" x14ac:dyDescent="0.3">
      <c r="A44" s="1">
        <v>14</v>
      </c>
      <c r="B44" t="s">
        <v>37</v>
      </c>
      <c r="C44" t="s">
        <v>28</v>
      </c>
      <c r="D44" t="s">
        <v>29</v>
      </c>
      <c r="K44">
        <v>1103</v>
      </c>
      <c r="L44">
        <v>2046</v>
      </c>
      <c r="M44">
        <v>8310</v>
      </c>
      <c r="N44">
        <v>4991</v>
      </c>
      <c r="O44">
        <v>2240.6</v>
      </c>
      <c r="P44">
        <v>15321.45</v>
      </c>
      <c r="Q44">
        <v>17504</v>
      </c>
      <c r="R44">
        <v>10829</v>
      </c>
      <c r="S44">
        <v>13132</v>
      </c>
      <c r="T44">
        <v>9112</v>
      </c>
      <c r="U44">
        <v>3956.24</v>
      </c>
      <c r="V44">
        <v>183.93</v>
      </c>
    </row>
    <row r="45" spans="1:22" x14ac:dyDescent="0.3">
      <c r="A45" s="1">
        <v>15</v>
      </c>
      <c r="B45" t="s">
        <v>38</v>
      </c>
      <c r="C45" t="s">
        <v>28</v>
      </c>
      <c r="D45" t="s">
        <v>29</v>
      </c>
      <c r="K45">
        <v>3158</v>
      </c>
      <c r="M45">
        <v>117</v>
      </c>
      <c r="N45">
        <v>1007</v>
      </c>
      <c r="O45">
        <v>4040.98</v>
      </c>
      <c r="P45">
        <v>11424.7</v>
      </c>
      <c r="Q45">
        <v>15710</v>
      </c>
      <c r="R45">
        <v>14258</v>
      </c>
      <c r="S45">
        <v>13684</v>
      </c>
      <c r="T45">
        <v>9560</v>
      </c>
      <c r="U45">
        <v>4292.6400000000003</v>
      </c>
      <c r="V45">
        <v>125.33</v>
      </c>
    </row>
    <row r="46" spans="1:22" x14ac:dyDescent="0.3">
      <c r="A46" s="1">
        <v>16</v>
      </c>
      <c r="B46" t="s">
        <v>39</v>
      </c>
      <c r="C46" t="s">
        <v>28</v>
      </c>
      <c r="D46" t="s">
        <v>29</v>
      </c>
      <c r="K46">
        <v>1190</v>
      </c>
      <c r="L46">
        <v>5380</v>
      </c>
      <c r="M46">
        <v>8962</v>
      </c>
      <c r="N46">
        <v>12277</v>
      </c>
      <c r="O46">
        <v>14535.6</v>
      </c>
      <c r="P46">
        <v>14837.97</v>
      </c>
      <c r="Q46">
        <v>14816</v>
      </c>
      <c r="R46">
        <v>13632</v>
      </c>
      <c r="S46">
        <v>11155</v>
      </c>
      <c r="T46">
        <v>7652</v>
      </c>
      <c r="U46">
        <v>3173.74</v>
      </c>
      <c r="V46">
        <v>115.48</v>
      </c>
    </row>
    <row r="47" spans="1:22" x14ac:dyDescent="0.3">
      <c r="A47" s="1">
        <v>17</v>
      </c>
      <c r="B47" t="s">
        <v>40</v>
      </c>
      <c r="C47" t="s">
        <v>28</v>
      </c>
      <c r="D47" t="s">
        <v>29</v>
      </c>
      <c r="K47">
        <v>1676</v>
      </c>
      <c r="L47">
        <v>5836</v>
      </c>
      <c r="M47">
        <v>12928</v>
      </c>
      <c r="N47">
        <v>9428</v>
      </c>
      <c r="O47">
        <v>9457.9</v>
      </c>
      <c r="P47">
        <v>11671.34</v>
      </c>
      <c r="Q47">
        <v>19724</v>
      </c>
      <c r="R47">
        <v>20313</v>
      </c>
      <c r="S47">
        <v>15370</v>
      </c>
      <c r="T47">
        <v>11041</v>
      </c>
      <c r="U47">
        <v>5146.93</v>
      </c>
      <c r="V47">
        <v>241.36</v>
      </c>
    </row>
    <row r="48" spans="1:22" x14ac:dyDescent="0.3">
      <c r="A48" s="1">
        <v>18</v>
      </c>
      <c r="B48" t="s">
        <v>41</v>
      </c>
      <c r="C48" t="s">
        <v>28</v>
      </c>
      <c r="D48" t="s">
        <v>29</v>
      </c>
      <c r="J48">
        <v>84.52</v>
      </c>
      <c r="K48">
        <v>1721</v>
      </c>
      <c r="L48">
        <v>2761</v>
      </c>
      <c r="M48">
        <v>8240</v>
      </c>
      <c r="N48">
        <v>16995</v>
      </c>
      <c r="O48">
        <v>18601.82</v>
      </c>
      <c r="P48">
        <v>15160.34</v>
      </c>
      <c r="Q48">
        <v>21078</v>
      </c>
      <c r="R48">
        <v>20308</v>
      </c>
      <c r="S48">
        <v>11742</v>
      </c>
      <c r="T48">
        <v>4888</v>
      </c>
      <c r="U48">
        <v>1029.33</v>
      </c>
    </row>
    <row r="49" spans="1:22" x14ac:dyDescent="0.3">
      <c r="A49" s="1">
        <v>19</v>
      </c>
      <c r="B49" t="s">
        <v>42</v>
      </c>
      <c r="C49" t="s">
        <v>28</v>
      </c>
      <c r="D49" t="s">
        <v>29</v>
      </c>
      <c r="K49">
        <v>2525</v>
      </c>
      <c r="L49">
        <v>7561</v>
      </c>
      <c r="M49">
        <v>15157</v>
      </c>
      <c r="N49">
        <v>18918</v>
      </c>
      <c r="O49">
        <v>22726.720000000001</v>
      </c>
      <c r="P49">
        <v>27616.080000000002</v>
      </c>
      <c r="Q49">
        <v>31318</v>
      </c>
      <c r="R49">
        <v>28950</v>
      </c>
      <c r="S49">
        <v>24233</v>
      </c>
      <c r="T49">
        <v>16181</v>
      </c>
      <c r="U49">
        <v>6022.51</v>
      </c>
      <c r="V49">
        <v>137.47</v>
      </c>
    </row>
    <row r="50" spans="1:22" x14ac:dyDescent="0.3">
      <c r="A50" s="1">
        <v>20</v>
      </c>
      <c r="B50" t="s">
        <v>43</v>
      </c>
      <c r="C50" t="s">
        <v>28</v>
      </c>
      <c r="D50" t="s">
        <v>29</v>
      </c>
      <c r="K50">
        <v>1752</v>
      </c>
      <c r="L50">
        <v>7159</v>
      </c>
      <c r="M50">
        <v>7690</v>
      </c>
      <c r="N50">
        <v>16619</v>
      </c>
      <c r="O50">
        <v>22422.04</v>
      </c>
      <c r="P50">
        <v>28036.65</v>
      </c>
      <c r="Q50">
        <v>27894</v>
      </c>
      <c r="R50">
        <v>26697</v>
      </c>
      <c r="S50">
        <v>21331</v>
      </c>
      <c r="T50">
        <v>14492</v>
      </c>
      <c r="U50">
        <v>5079.07</v>
      </c>
      <c r="V50">
        <v>67.47</v>
      </c>
    </row>
    <row r="51" spans="1:22" x14ac:dyDescent="0.3">
      <c r="A51" s="1">
        <v>21</v>
      </c>
      <c r="B51" t="s">
        <v>44</v>
      </c>
      <c r="C51" t="s">
        <v>28</v>
      </c>
      <c r="D51" t="s">
        <v>29</v>
      </c>
      <c r="K51">
        <v>550</v>
      </c>
      <c r="L51">
        <v>2114</v>
      </c>
      <c r="M51">
        <v>7551</v>
      </c>
      <c r="N51">
        <v>13728</v>
      </c>
      <c r="O51">
        <v>13730.34</v>
      </c>
      <c r="P51">
        <v>18380.61</v>
      </c>
      <c r="Q51">
        <v>24320</v>
      </c>
      <c r="R51">
        <v>22643</v>
      </c>
      <c r="S51">
        <v>15928</v>
      </c>
      <c r="T51">
        <v>6488</v>
      </c>
      <c r="U51">
        <v>4814.47</v>
      </c>
      <c r="V51">
        <v>169</v>
      </c>
    </row>
    <row r="52" spans="1:22" x14ac:dyDescent="0.3">
      <c r="A52" s="1">
        <v>22</v>
      </c>
      <c r="B52" t="s">
        <v>45</v>
      </c>
      <c r="C52" t="s">
        <v>28</v>
      </c>
      <c r="D52" t="s">
        <v>29</v>
      </c>
      <c r="K52">
        <v>382</v>
      </c>
      <c r="L52">
        <v>672</v>
      </c>
      <c r="M52">
        <v>748</v>
      </c>
      <c r="N52">
        <v>4308</v>
      </c>
      <c r="O52">
        <v>14875.03</v>
      </c>
      <c r="P52">
        <v>22247.35</v>
      </c>
      <c r="Q52">
        <v>24001</v>
      </c>
      <c r="R52">
        <v>21525</v>
      </c>
      <c r="S52">
        <v>12883</v>
      </c>
      <c r="T52">
        <v>14405</v>
      </c>
      <c r="U52">
        <v>3524.33</v>
      </c>
      <c r="V52">
        <v>277.98</v>
      </c>
    </row>
    <row r="53" spans="1:22" x14ac:dyDescent="0.3">
      <c r="A53" s="1">
        <v>23</v>
      </c>
      <c r="B53" t="s">
        <v>46</v>
      </c>
      <c r="C53" t="s">
        <v>28</v>
      </c>
      <c r="D53" t="s">
        <v>29</v>
      </c>
      <c r="K53">
        <v>2037</v>
      </c>
      <c r="L53">
        <v>3332</v>
      </c>
      <c r="M53">
        <v>5291</v>
      </c>
      <c r="N53">
        <v>10766</v>
      </c>
      <c r="O53">
        <v>20593.150000000001</v>
      </c>
      <c r="P53">
        <v>29284.85</v>
      </c>
      <c r="Q53">
        <v>24616</v>
      </c>
      <c r="R53">
        <v>19655</v>
      </c>
      <c r="S53">
        <v>17282</v>
      </c>
      <c r="T53">
        <v>15554</v>
      </c>
      <c r="U53">
        <v>5731.83</v>
      </c>
      <c r="V53">
        <v>564.39</v>
      </c>
    </row>
    <row r="54" spans="1:22" x14ac:dyDescent="0.3">
      <c r="A54" s="1">
        <v>24</v>
      </c>
      <c r="B54" t="s">
        <v>47</v>
      </c>
      <c r="C54" t="s">
        <v>28</v>
      </c>
      <c r="D54" t="s">
        <v>29</v>
      </c>
      <c r="K54">
        <v>1306</v>
      </c>
      <c r="L54">
        <v>4901</v>
      </c>
      <c r="M54">
        <v>24616</v>
      </c>
      <c r="N54">
        <v>30574</v>
      </c>
      <c r="O54">
        <v>31948.12</v>
      </c>
      <c r="P54">
        <v>34619.15</v>
      </c>
      <c r="Q54">
        <v>26411</v>
      </c>
      <c r="R54">
        <v>30538</v>
      </c>
      <c r="S54">
        <v>27212</v>
      </c>
      <c r="T54">
        <v>28269</v>
      </c>
      <c r="U54">
        <v>9865.5300000000007</v>
      </c>
    </row>
    <row r="55" spans="1:22" x14ac:dyDescent="0.3">
      <c r="A55" s="1">
        <v>25</v>
      </c>
      <c r="B55" t="s">
        <v>48</v>
      </c>
      <c r="C55" t="s">
        <v>28</v>
      </c>
      <c r="D55" t="s">
        <v>29</v>
      </c>
      <c r="K55">
        <v>1546</v>
      </c>
      <c r="L55">
        <v>6029</v>
      </c>
      <c r="M55">
        <v>27160</v>
      </c>
      <c r="N55">
        <v>25932</v>
      </c>
      <c r="O55">
        <v>39871.360000000001</v>
      </c>
      <c r="P55">
        <v>40000</v>
      </c>
      <c r="Q55">
        <v>39691</v>
      </c>
      <c r="R55">
        <v>38379</v>
      </c>
      <c r="S55">
        <v>22502</v>
      </c>
      <c r="T55">
        <v>10273</v>
      </c>
      <c r="U55">
        <v>5112.75</v>
      </c>
      <c r="V55">
        <v>603.51</v>
      </c>
    </row>
    <row r="56" spans="1:22" x14ac:dyDescent="0.3">
      <c r="A56" s="1">
        <v>26</v>
      </c>
      <c r="B56" t="s">
        <v>49</v>
      </c>
      <c r="C56" t="s">
        <v>28</v>
      </c>
      <c r="D56" t="s">
        <v>29</v>
      </c>
      <c r="K56">
        <v>73</v>
      </c>
      <c r="L56">
        <v>3716</v>
      </c>
      <c r="M56">
        <v>16466</v>
      </c>
      <c r="N56">
        <v>28740</v>
      </c>
      <c r="O56">
        <v>29704.9</v>
      </c>
      <c r="P56">
        <v>32657.79</v>
      </c>
      <c r="Q56">
        <v>31197</v>
      </c>
      <c r="R56">
        <v>26252</v>
      </c>
      <c r="S56">
        <v>14081</v>
      </c>
      <c r="T56">
        <v>4938</v>
      </c>
      <c r="U56">
        <v>7764.11</v>
      </c>
      <c r="V56">
        <v>844.84</v>
      </c>
    </row>
    <row r="57" spans="1:22" x14ac:dyDescent="0.3">
      <c r="A57" s="1">
        <v>27</v>
      </c>
      <c r="B57" t="s">
        <v>50</v>
      </c>
      <c r="C57" t="s">
        <v>28</v>
      </c>
      <c r="D57" t="s">
        <v>29</v>
      </c>
      <c r="K57">
        <v>3813.44</v>
      </c>
      <c r="L57">
        <v>16184.28</v>
      </c>
      <c r="M57">
        <v>22466.79</v>
      </c>
      <c r="N57">
        <v>31209.66</v>
      </c>
      <c r="O57">
        <v>40952.480000000003</v>
      </c>
      <c r="P57">
        <v>42208.58</v>
      </c>
      <c r="Q57">
        <v>40912.54</v>
      </c>
      <c r="R57">
        <v>36857.81</v>
      </c>
      <c r="S57">
        <v>30687.65</v>
      </c>
      <c r="T57">
        <v>17358.43</v>
      </c>
      <c r="U57">
        <v>16465.96</v>
      </c>
      <c r="V57">
        <v>1643.84</v>
      </c>
    </row>
    <row r="58" spans="1:22" x14ac:dyDescent="0.3">
      <c r="A58" s="1">
        <v>28</v>
      </c>
      <c r="B58" t="s">
        <v>51</v>
      </c>
      <c r="C58" t="s">
        <v>28</v>
      </c>
      <c r="D58" t="s">
        <v>29</v>
      </c>
      <c r="K58">
        <v>4400.78</v>
      </c>
      <c r="L58">
        <v>26071.759999999998</v>
      </c>
      <c r="M58">
        <v>27649</v>
      </c>
      <c r="N58">
        <v>34502.620000000003</v>
      </c>
      <c r="O58">
        <v>40305.18</v>
      </c>
      <c r="P58">
        <v>39867.279999999999</v>
      </c>
      <c r="Q58">
        <v>41022.85</v>
      </c>
      <c r="R58">
        <v>18025.43</v>
      </c>
      <c r="S58">
        <v>11445.13</v>
      </c>
      <c r="T58">
        <v>11410.67</v>
      </c>
      <c r="U58">
        <v>5590.86</v>
      </c>
      <c r="V58">
        <v>905.62</v>
      </c>
    </row>
    <row r="59" spans="1:22" x14ac:dyDescent="0.3">
      <c r="A59" s="1">
        <v>29</v>
      </c>
      <c r="B59" t="s">
        <v>52</v>
      </c>
      <c r="C59" t="s">
        <v>28</v>
      </c>
      <c r="D59" t="s">
        <v>29</v>
      </c>
      <c r="K59">
        <v>2888.54</v>
      </c>
      <c r="L59">
        <v>11704.57</v>
      </c>
      <c r="M59">
        <v>27877.5</v>
      </c>
      <c r="N59">
        <v>35407.25</v>
      </c>
      <c r="O59">
        <v>41984.61</v>
      </c>
      <c r="P59">
        <v>40744.49</v>
      </c>
      <c r="Q59">
        <v>43899</v>
      </c>
      <c r="R59">
        <v>38172.19</v>
      </c>
      <c r="S59">
        <v>33337.370000000003</v>
      </c>
      <c r="T59">
        <v>23197.82</v>
      </c>
      <c r="U59">
        <v>10574.8</v>
      </c>
      <c r="V59">
        <v>1390.29</v>
      </c>
    </row>
    <row r="60" spans="1:22" x14ac:dyDescent="0.3">
      <c r="A60" s="1">
        <v>0</v>
      </c>
      <c r="B60" t="s">
        <v>53</v>
      </c>
      <c r="C60" t="s">
        <v>28</v>
      </c>
      <c r="D60" t="s">
        <v>29</v>
      </c>
      <c r="K60">
        <v>3180.31</v>
      </c>
      <c r="L60">
        <v>18697.830000000002</v>
      </c>
      <c r="M60">
        <v>24055.73</v>
      </c>
      <c r="N60">
        <v>27779.63</v>
      </c>
      <c r="O60">
        <v>33912.1</v>
      </c>
      <c r="P60">
        <v>38352.92</v>
      </c>
      <c r="Q60">
        <v>40765.760000000002</v>
      </c>
      <c r="R60">
        <v>37961.94</v>
      </c>
      <c r="S60">
        <v>31497.71</v>
      </c>
      <c r="T60">
        <v>21413.01</v>
      </c>
      <c r="U60">
        <v>8531.59</v>
      </c>
    </row>
    <row r="61" spans="1:22" x14ac:dyDescent="0.3">
      <c r="A61" s="1">
        <v>1</v>
      </c>
      <c r="B61" t="s">
        <v>54</v>
      </c>
      <c r="C61" t="s">
        <v>28</v>
      </c>
      <c r="D61" t="s">
        <v>29</v>
      </c>
      <c r="N61">
        <v>11143.35</v>
      </c>
      <c r="O61">
        <v>29705.97</v>
      </c>
      <c r="P61">
        <v>38115.68</v>
      </c>
      <c r="Q61">
        <v>38299.65</v>
      </c>
      <c r="R61">
        <v>38233.15</v>
      </c>
      <c r="S61">
        <v>25310.36</v>
      </c>
      <c r="T61">
        <v>5521.81</v>
      </c>
      <c r="U61">
        <v>4265.55</v>
      </c>
      <c r="V61">
        <v>551.72</v>
      </c>
    </row>
    <row r="62" spans="1:22" x14ac:dyDescent="0.3">
      <c r="A62" s="1">
        <v>2</v>
      </c>
      <c r="B62" t="s">
        <v>55</v>
      </c>
      <c r="C62" t="s">
        <v>28</v>
      </c>
      <c r="D62" t="s">
        <v>29</v>
      </c>
      <c r="K62">
        <v>3617.95</v>
      </c>
      <c r="L62">
        <v>13454.86</v>
      </c>
      <c r="M62">
        <v>28109.41</v>
      </c>
      <c r="N62">
        <v>37177.69</v>
      </c>
      <c r="O62">
        <v>41422.480000000003</v>
      </c>
      <c r="P62">
        <v>42488.56</v>
      </c>
      <c r="Q62">
        <v>41177.839999999997</v>
      </c>
      <c r="R62">
        <v>37754.01</v>
      </c>
      <c r="S62">
        <v>32185.06</v>
      </c>
      <c r="T62">
        <v>20102.84</v>
      </c>
      <c r="U62">
        <v>9304.57</v>
      </c>
      <c r="V62">
        <v>1147.97</v>
      </c>
    </row>
    <row r="63" spans="1:22" x14ac:dyDescent="0.3">
      <c r="A63" s="1">
        <v>3</v>
      </c>
      <c r="B63" t="s">
        <v>56</v>
      </c>
      <c r="C63" t="s">
        <v>28</v>
      </c>
      <c r="D63" t="s">
        <v>29</v>
      </c>
      <c r="K63">
        <v>3785.01</v>
      </c>
      <c r="L63">
        <v>11307.46</v>
      </c>
      <c r="M63">
        <v>20271.09</v>
      </c>
      <c r="N63">
        <v>24846.09</v>
      </c>
      <c r="O63">
        <v>39510.69</v>
      </c>
      <c r="P63">
        <v>34120.6</v>
      </c>
      <c r="Q63">
        <v>39323.51</v>
      </c>
      <c r="R63">
        <v>35428.410000000003</v>
      </c>
      <c r="S63">
        <v>26246.54</v>
      </c>
      <c r="T63">
        <v>20860.95</v>
      </c>
      <c r="U63">
        <v>9985.7900000000009</v>
      </c>
      <c r="V63">
        <v>1164.26</v>
      </c>
    </row>
    <row r="64" spans="1:22" x14ac:dyDescent="0.3">
      <c r="A64" s="1">
        <v>4</v>
      </c>
      <c r="B64" t="s">
        <v>57</v>
      </c>
      <c r="C64" t="s">
        <v>28</v>
      </c>
      <c r="D64" t="s">
        <v>29</v>
      </c>
      <c r="K64">
        <v>4404.87</v>
      </c>
      <c r="L64">
        <v>16181.7</v>
      </c>
      <c r="M64">
        <v>28603.32</v>
      </c>
      <c r="N64">
        <v>38136.449999999997</v>
      </c>
      <c r="O64">
        <v>38953.75</v>
      </c>
      <c r="P64">
        <v>43582.7</v>
      </c>
      <c r="Q64">
        <v>50903.97</v>
      </c>
      <c r="R64">
        <v>45751.9</v>
      </c>
      <c r="S64">
        <v>36981.040000000001</v>
      </c>
      <c r="T64">
        <v>25504</v>
      </c>
      <c r="U64">
        <v>10698.66</v>
      </c>
      <c r="V64">
        <v>1013.19</v>
      </c>
    </row>
    <row r="65" spans="1:22" x14ac:dyDescent="0.3">
      <c r="A65" s="1">
        <v>5</v>
      </c>
      <c r="B65" t="s">
        <v>58</v>
      </c>
      <c r="C65" t="s">
        <v>28</v>
      </c>
      <c r="D65" t="s">
        <v>29</v>
      </c>
      <c r="K65">
        <v>4097.41</v>
      </c>
      <c r="L65">
        <v>21704.91</v>
      </c>
      <c r="M65">
        <v>24901.63</v>
      </c>
      <c r="N65">
        <v>42632.83</v>
      </c>
      <c r="O65">
        <v>48778.64</v>
      </c>
      <c r="P65">
        <v>38148.379999999997</v>
      </c>
      <c r="Q65">
        <v>32851.75</v>
      </c>
      <c r="R65">
        <v>39940.76</v>
      </c>
      <c r="S65">
        <v>31627.86</v>
      </c>
      <c r="T65">
        <v>19030.66</v>
      </c>
      <c r="U65">
        <v>8333.1200000000008</v>
      </c>
      <c r="V65">
        <v>890.37</v>
      </c>
    </row>
    <row r="66" spans="1:22" x14ac:dyDescent="0.3">
      <c r="A66" s="1">
        <v>6</v>
      </c>
      <c r="B66" t="s">
        <v>59</v>
      </c>
      <c r="C66" t="s">
        <v>28</v>
      </c>
      <c r="D66" t="s">
        <v>29</v>
      </c>
      <c r="K66">
        <v>2998.95</v>
      </c>
      <c r="L66">
        <v>13213.49</v>
      </c>
      <c r="M66">
        <v>24673.11</v>
      </c>
      <c r="N66">
        <v>32995.75</v>
      </c>
      <c r="O66">
        <v>39824.35</v>
      </c>
      <c r="P66">
        <v>44720.36</v>
      </c>
      <c r="Q66">
        <v>39493.550000000003</v>
      </c>
      <c r="R66">
        <v>35229.199999999997</v>
      </c>
      <c r="S66">
        <v>34718.42</v>
      </c>
      <c r="T66">
        <v>26523.27</v>
      </c>
      <c r="U66">
        <v>12958.95</v>
      </c>
      <c r="V66">
        <v>1277.5999999999999</v>
      </c>
    </row>
    <row r="67" spans="1:22" x14ac:dyDescent="0.3">
      <c r="A67" s="1">
        <v>7</v>
      </c>
      <c r="B67" t="s">
        <v>60</v>
      </c>
      <c r="C67" t="s">
        <v>28</v>
      </c>
      <c r="D67" t="s">
        <v>29</v>
      </c>
      <c r="K67">
        <v>3407.53</v>
      </c>
      <c r="L67">
        <v>17378.45</v>
      </c>
      <c r="M67">
        <v>18795.98</v>
      </c>
      <c r="N67">
        <v>9923.3799999999992</v>
      </c>
      <c r="O67">
        <v>34048.28</v>
      </c>
      <c r="P67">
        <v>44275.41</v>
      </c>
      <c r="Q67">
        <v>43462.71</v>
      </c>
      <c r="R67">
        <v>39317.53</v>
      </c>
      <c r="S67">
        <v>33393.17</v>
      </c>
      <c r="T67">
        <v>26374.93</v>
      </c>
      <c r="U67">
        <v>12550.85</v>
      </c>
      <c r="V67">
        <v>937.87</v>
      </c>
    </row>
    <row r="68" spans="1:22" x14ac:dyDescent="0.3">
      <c r="A68" s="1">
        <v>8</v>
      </c>
      <c r="B68" t="s">
        <v>61</v>
      </c>
      <c r="C68" t="s">
        <v>28</v>
      </c>
      <c r="D68" t="s">
        <v>29</v>
      </c>
      <c r="K68">
        <v>4026.97</v>
      </c>
      <c r="L68">
        <v>19522.8</v>
      </c>
      <c r="M68">
        <v>31397.78</v>
      </c>
      <c r="N68">
        <v>37793.94</v>
      </c>
      <c r="O68">
        <v>32939.26</v>
      </c>
      <c r="P68">
        <v>34946.129999999997</v>
      </c>
      <c r="Q68">
        <v>40523.39</v>
      </c>
      <c r="R68">
        <v>42421.05</v>
      </c>
      <c r="S68">
        <v>36408.639999999999</v>
      </c>
      <c r="T68">
        <v>29274.33</v>
      </c>
      <c r="U68">
        <v>14168.31</v>
      </c>
      <c r="V68">
        <v>1046.05</v>
      </c>
    </row>
    <row r="69" spans="1:22" x14ac:dyDescent="0.3">
      <c r="A69" s="1">
        <v>9</v>
      </c>
      <c r="B69" t="s">
        <v>62</v>
      </c>
      <c r="C69" t="s">
        <v>28</v>
      </c>
      <c r="D69" t="s">
        <v>29</v>
      </c>
      <c r="K69">
        <v>1526.39</v>
      </c>
      <c r="L69">
        <v>11319.72</v>
      </c>
      <c r="M69">
        <v>32222.26</v>
      </c>
      <c r="N69">
        <v>37858.089999999997</v>
      </c>
      <c r="O69">
        <v>51001.55</v>
      </c>
      <c r="P69">
        <v>51679.43</v>
      </c>
      <c r="Q69">
        <v>41729.230000000003</v>
      </c>
      <c r="R69">
        <v>41866.19</v>
      </c>
      <c r="S69">
        <v>38332.42</v>
      </c>
      <c r="T69">
        <v>22640.46</v>
      </c>
      <c r="U69">
        <v>16225.42</v>
      </c>
      <c r="V69">
        <v>1732.4</v>
      </c>
    </row>
    <row r="70" spans="1:22" x14ac:dyDescent="0.3">
      <c r="A70" s="1">
        <v>10</v>
      </c>
      <c r="B70" t="s">
        <v>63</v>
      </c>
      <c r="C70" t="s">
        <v>28</v>
      </c>
      <c r="D70" t="s">
        <v>29</v>
      </c>
      <c r="K70">
        <v>1970.78</v>
      </c>
      <c r="L70">
        <v>9340</v>
      </c>
      <c r="M70">
        <v>32184.84</v>
      </c>
      <c r="N70">
        <v>49152.45</v>
      </c>
      <c r="O70">
        <v>56171.03</v>
      </c>
      <c r="P70">
        <v>55572.89</v>
      </c>
      <c r="Q70">
        <v>54577.08</v>
      </c>
      <c r="R70">
        <v>45745.55</v>
      </c>
      <c r="S70">
        <v>43485.25</v>
      </c>
      <c r="T70">
        <v>28172.19</v>
      </c>
      <c r="U70">
        <v>16255.84</v>
      </c>
      <c r="V70">
        <v>1632.04</v>
      </c>
    </row>
    <row r="71" spans="1:22" x14ac:dyDescent="0.3">
      <c r="A71" s="1">
        <v>11</v>
      </c>
      <c r="B71" t="s">
        <v>64</v>
      </c>
      <c r="C71" t="s">
        <v>28</v>
      </c>
      <c r="D71" t="s">
        <v>29</v>
      </c>
      <c r="K71">
        <v>3971.78</v>
      </c>
      <c r="L71">
        <v>13336.89</v>
      </c>
      <c r="M71">
        <v>32887.14</v>
      </c>
      <c r="N71">
        <v>33166.449999999997</v>
      </c>
      <c r="O71">
        <v>49906.83</v>
      </c>
      <c r="P71">
        <v>52399.01</v>
      </c>
      <c r="Q71">
        <v>49248.98</v>
      </c>
      <c r="R71">
        <v>49269.760000000002</v>
      </c>
      <c r="S71">
        <v>43568.94</v>
      </c>
      <c r="T71">
        <v>33580.379999999997</v>
      </c>
      <c r="U71">
        <v>15978.34</v>
      </c>
      <c r="V71">
        <v>1626.6</v>
      </c>
    </row>
    <row r="72" spans="1:22" x14ac:dyDescent="0.3">
      <c r="A72" s="1">
        <v>12</v>
      </c>
      <c r="B72" t="s">
        <v>65</v>
      </c>
      <c r="C72" t="s">
        <v>28</v>
      </c>
      <c r="D72" t="s">
        <v>29</v>
      </c>
      <c r="K72">
        <v>3546.03</v>
      </c>
      <c r="L72">
        <v>23296.59</v>
      </c>
      <c r="M72">
        <v>38504.28</v>
      </c>
      <c r="N72">
        <v>44518.77</v>
      </c>
      <c r="O72">
        <v>43949.21</v>
      </c>
      <c r="P72">
        <v>52039.32</v>
      </c>
      <c r="Q72">
        <v>52122.01</v>
      </c>
      <c r="R72">
        <v>49951.27</v>
      </c>
      <c r="S72">
        <v>44122.66</v>
      </c>
      <c r="T72">
        <v>34661.339999999997</v>
      </c>
      <c r="U72">
        <v>16521.36</v>
      </c>
      <c r="V72">
        <v>854.91</v>
      </c>
    </row>
    <row r="73" spans="1:22" x14ac:dyDescent="0.3">
      <c r="A73" s="1">
        <v>13</v>
      </c>
      <c r="B73" t="s">
        <v>66</v>
      </c>
      <c r="C73" t="s">
        <v>28</v>
      </c>
      <c r="D73" t="s">
        <v>29</v>
      </c>
      <c r="K73">
        <v>4449.74</v>
      </c>
      <c r="L73">
        <v>17454.13</v>
      </c>
      <c r="M73">
        <v>31369.16</v>
      </c>
      <c r="N73">
        <v>24735.48</v>
      </c>
      <c r="O73">
        <v>43637.2</v>
      </c>
      <c r="P73">
        <v>46763.98</v>
      </c>
      <c r="Q73">
        <v>47050.84</v>
      </c>
      <c r="R73">
        <v>44237.75</v>
      </c>
      <c r="S73">
        <v>22087.27</v>
      </c>
      <c r="T73">
        <v>27124.67</v>
      </c>
      <c r="U73">
        <v>9002.73</v>
      </c>
      <c r="V73">
        <v>1076.1199999999999</v>
      </c>
    </row>
    <row r="74" spans="1:22" x14ac:dyDescent="0.3">
      <c r="A74" s="1">
        <v>14</v>
      </c>
      <c r="B74" t="s">
        <v>67</v>
      </c>
      <c r="C74" t="s">
        <v>28</v>
      </c>
      <c r="D74" t="s">
        <v>29</v>
      </c>
      <c r="K74">
        <v>1188.01</v>
      </c>
      <c r="L74">
        <v>20017.73</v>
      </c>
      <c r="M74">
        <v>29073.73</v>
      </c>
      <c r="N74">
        <v>40393.339999999997</v>
      </c>
      <c r="O74">
        <v>54371.97</v>
      </c>
      <c r="P74">
        <v>43685.99</v>
      </c>
      <c r="Q74">
        <v>49407.92</v>
      </c>
      <c r="R74">
        <v>50374.53</v>
      </c>
      <c r="S74">
        <v>46169.72</v>
      </c>
      <c r="T74">
        <v>36814.959999999999</v>
      </c>
      <c r="U74">
        <v>18416.060000000001</v>
      </c>
      <c r="V74">
        <v>1757.9</v>
      </c>
    </row>
    <row r="75" spans="1:22" x14ac:dyDescent="0.3">
      <c r="A75" s="1">
        <v>15</v>
      </c>
      <c r="B75" t="s">
        <v>68</v>
      </c>
      <c r="C75" t="s">
        <v>28</v>
      </c>
      <c r="D75" t="s">
        <v>29</v>
      </c>
      <c r="K75">
        <v>5451.17</v>
      </c>
      <c r="L75">
        <v>23901.26</v>
      </c>
      <c r="M75">
        <v>46029.599999999999</v>
      </c>
      <c r="N75">
        <v>60334.26</v>
      </c>
      <c r="O75">
        <v>56188.23</v>
      </c>
      <c r="P75">
        <v>46566.81</v>
      </c>
      <c r="Q75">
        <v>62333.29</v>
      </c>
      <c r="R75">
        <v>58999.06</v>
      </c>
      <c r="S75">
        <v>50496.35</v>
      </c>
      <c r="T75">
        <v>37182.61</v>
      </c>
      <c r="U75">
        <v>17150.02</v>
      </c>
      <c r="V75">
        <v>1633.17</v>
      </c>
    </row>
    <row r="76" spans="1:22" x14ac:dyDescent="0.3">
      <c r="A76" s="1">
        <v>16</v>
      </c>
      <c r="B76" t="s">
        <v>69</v>
      </c>
      <c r="C76" t="s">
        <v>28</v>
      </c>
      <c r="D76" t="s">
        <v>29</v>
      </c>
      <c r="K76">
        <v>5871.48</v>
      </c>
      <c r="L76">
        <v>25318.6</v>
      </c>
      <c r="M76">
        <v>41168.06</v>
      </c>
      <c r="N76">
        <v>47250.720000000001</v>
      </c>
      <c r="O76">
        <v>55041.38</v>
      </c>
      <c r="P76">
        <v>59136.45</v>
      </c>
      <c r="Q76">
        <v>62370.21</v>
      </c>
      <c r="R76">
        <v>57598.63</v>
      </c>
      <c r="S76">
        <v>47682.18</v>
      </c>
      <c r="T76">
        <v>31919.63</v>
      </c>
      <c r="U76">
        <v>12479.17</v>
      </c>
      <c r="V76">
        <v>1552.01</v>
      </c>
    </row>
    <row r="77" spans="1:22" x14ac:dyDescent="0.3">
      <c r="A77" s="1">
        <v>17</v>
      </c>
      <c r="B77" t="s">
        <v>70</v>
      </c>
      <c r="C77" t="s">
        <v>28</v>
      </c>
      <c r="D77" t="s">
        <v>29</v>
      </c>
      <c r="K77">
        <v>4859.28</v>
      </c>
      <c r="L77">
        <v>17103.87</v>
      </c>
      <c r="M77">
        <v>39186.76</v>
      </c>
      <c r="N77">
        <v>50835.49</v>
      </c>
      <c r="O77">
        <v>51251.48</v>
      </c>
      <c r="P77">
        <v>47477.599999999999</v>
      </c>
      <c r="Q77">
        <v>47461.51</v>
      </c>
      <c r="R77">
        <v>36559.800000000003</v>
      </c>
      <c r="S77">
        <v>29280.47</v>
      </c>
      <c r="T77">
        <v>10374.98</v>
      </c>
      <c r="U77">
        <v>12741.31</v>
      </c>
      <c r="V77">
        <v>1846.12</v>
      </c>
    </row>
    <row r="78" spans="1:22" x14ac:dyDescent="0.3">
      <c r="A78" s="1">
        <v>18</v>
      </c>
      <c r="B78" t="s">
        <v>71</v>
      </c>
      <c r="C78" t="s">
        <v>28</v>
      </c>
      <c r="D78" t="s">
        <v>29</v>
      </c>
      <c r="K78">
        <v>256.67</v>
      </c>
      <c r="L78">
        <v>6083.69</v>
      </c>
      <c r="M78">
        <v>11151.51</v>
      </c>
      <c r="N78">
        <v>24655.89</v>
      </c>
      <c r="O78">
        <v>37984</v>
      </c>
      <c r="P78">
        <v>35385.18</v>
      </c>
      <c r="Q78">
        <v>27584</v>
      </c>
      <c r="R78">
        <v>27520.19</v>
      </c>
      <c r="S78">
        <v>21488.799999999999</v>
      </c>
      <c r="T78">
        <v>10228.06</v>
      </c>
      <c r="U78">
        <v>8531.08</v>
      </c>
      <c r="V78">
        <v>1146.54</v>
      </c>
    </row>
    <row r="79" spans="1:22" x14ac:dyDescent="0.3">
      <c r="A79" s="1">
        <v>19</v>
      </c>
      <c r="B79" t="s">
        <v>72</v>
      </c>
      <c r="C79" t="s">
        <v>28</v>
      </c>
      <c r="D79" t="s">
        <v>29</v>
      </c>
      <c r="K79">
        <v>704.56</v>
      </c>
      <c r="L79">
        <v>6861.61</v>
      </c>
      <c r="M79">
        <v>24702.85</v>
      </c>
      <c r="N79">
        <v>28628.799999999999</v>
      </c>
      <c r="O79">
        <v>29443.4</v>
      </c>
      <c r="P79">
        <v>26757.34</v>
      </c>
      <c r="Q79">
        <v>29945.9</v>
      </c>
      <c r="R79">
        <v>32402.87</v>
      </c>
      <c r="S79">
        <v>30553.360000000001</v>
      </c>
      <c r="T79">
        <v>21828.55</v>
      </c>
      <c r="U79">
        <v>6856.3</v>
      </c>
      <c r="V79">
        <v>546.38</v>
      </c>
    </row>
    <row r="80" spans="1:22" x14ac:dyDescent="0.3">
      <c r="A80" s="1">
        <v>20</v>
      </c>
      <c r="B80" t="s">
        <v>73</v>
      </c>
      <c r="C80" t="s">
        <v>28</v>
      </c>
      <c r="D80" t="s">
        <v>29</v>
      </c>
      <c r="K80">
        <v>3736.97</v>
      </c>
      <c r="L80">
        <v>24057.41</v>
      </c>
      <c r="M80">
        <v>22318.3</v>
      </c>
      <c r="N80">
        <v>27631.87</v>
      </c>
      <c r="O80">
        <v>43421.01</v>
      </c>
      <c r="P80">
        <v>29189.7</v>
      </c>
      <c r="Q80">
        <v>36580.32</v>
      </c>
      <c r="R80">
        <v>25120.86</v>
      </c>
      <c r="S80">
        <v>23380.9</v>
      </c>
      <c r="T80">
        <v>28538.85</v>
      </c>
      <c r="U80">
        <v>21163.759999999998</v>
      </c>
      <c r="V80">
        <v>1504.89</v>
      </c>
    </row>
    <row r="81" spans="1:22" x14ac:dyDescent="0.3">
      <c r="A81" s="1">
        <v>21</v>
      </c>
      <c r="B81" t="s">
        <v>74</v>
      </c>
      <c r="C81" t="s">
        <v>28</v>
      </c>
      <c r="D81" t="s">
        <v>29</v>
      </c>
      <c r="K81">
        <v>4602.6099999999997</v>
      </c>
      <c r="L81">
        <v>27147.73</v>
      </c>
      <c r="M81">
        <v>51931.6</v>
      </c>
      <c r="N81">
        <v>61614.92</v>
      </c>
      <c r="O81">
        <v>52885.18</v>
      </c>
      <c r="P81">
        <v>52799</v>
      </c>
      <c r="Q81">
        <v>71632.679999999993</v>
      </c>
      <c r="R81">
        <v>64254.02</v>
      </c>
      <c r="S81">
        <v>12863.08</v>
      </c>
      <c r="T81">
        <v>21208.74</v>
      </c>
      <c r="U81">
        <v>5894.51</v>
      </c>
      <c r="V81">
        <v>519.88</v>
      </c>
    </row>
    <row r="82" spans="1:22" x14ac:dyDescent="0.3">
      <c r="A82" s="1">
        <v>22</v>
      </c>
      <c r="B82" t="s">
        <v>75</v>
      </c>
      <c r="C82" t="s">
        <v>28</v>
      </c>
      <c r="D82" t="s">
        <v>29</v>
      </c>
      <c r="K82">
        <v>4458.41</v>
      </c>
      <c r="L82">
        <v>13181.2</v>
      </c>
      <c r="M82">
        <v>16200.73</v>
      </c>
      <c r="N82">
        <v>42680.7</v>
      </c>
      <c r="O82">
        <v>58034.1</v>
      </c>
      <c r="P82">
        <v>47959.34</v>
      </c>
      <c r="Q82">
        <v>72128.710000000006</v>
      </c>
      <c r="R82">
        <v>75341.7</v>
      </c>
      <c r="S82">
        <v>58888.63</v>
      </c>
      <c r="T82">
        <v>18900.060000000001</v>
      </c>
      <c r="U82">
        <v>19089.46</v>
      </c>
      <c r="V82">
        <v>821.53</v>
      </c>
    </row>
    <row r="83" spans="1:22" x14ac:dyDescent="0.3">
      <c r="A83" s="1">
        <v>23</v>
      </c>
      <c r="B83" t="s">
        <v>76</v>
      </c>
      <c r="C83" t="s">
        <v>28</v>
      </c>
      <c r="D83" t="s">
        <v>29</v>
      </c>
      <c r="K83">
        <v>5367.14</v>
      </c>
      <c r="L83">
        <v>27794.720000000001</v>
      </c>
      <c r="M83">
        <v>32111.69</v>
      </c>
      <c r="N83">
        <v>29931.45</v>
      </c>
      <c r="O83">
        <v>31132.06</v>
      </c>
      <c r="P83">
        <v>21174.1</v>
      </c>
      <c r="Q83">
        <v>74284.7</v>
      </c>
      <c r="R83">
        <v>54407.58</v>
      </c>
      <c r="S83">
        <v>34278.050000000003</v>
      </c>
      <c r="T83">
        <v>22592.67</v>
      </c>
      <c r="U83">
        <v>16072.15</v>
      </c>
      <c r="V83">
        <v>2181.37</v>
      </c>
    </row>
    <row r="84" spans="1:22" x14ac:dyDescent="0.3">
      <c r="A84" s="1">
        <v>24</v>
      </c>
      <c r="B84" t="s">
        <v>77</v>
      </c>
      <c r="C84" t="s">
        <v>28</v>
      </c>
      <c r="D84" t="s">
        <v>29</v>
      </c>
      <c r="K84">
        <v>4418.0200000000004</v>
      </c>
      <c r="L84">
        <v>11185.48</v>
      </c>
      <c r="M84">
        <v>14690.27</v>
      </c>
      <c r="N84">
        <v>39387.1</v>
      </c>
      <c r="O84">
        <v>63221.83</v>
      </c>
      <c r="P84">
        <v>75123.009999999995</v>
      </c>
      <c r="Q84">
        <v>73552.210000000006</v>
      </c>
      <c r="R84">
        <v>70317.429999999993</v>
      </c>
      <c r="S84">
        <v>42429.29</v>
      </c>
      <c r="T84">
        <v>44536.12</v>
      </c>
      <c r="U84">
        <v>17548.099999999999</v>
      </c>
      <c r="V84">
        <v>1176.31</v>
      </c>
    </row>
    <row r="85" spans="1:22" x14ac:dyDescent="0.3">
      <c r="A85" s="1">
        <v>25</v>
      </c>
      <c r="B85" t="s">
        <v>78</v>
      </c>
      <c r="C85" t="s">
        <v>28</v>
      </c>
      <c r="D85" t="s">
        <v>29</v>
      </c>
      <c r="K85">
        <v>1518.44</v>
      </c>
      <c r="L85">
        <v>16152.55</v>
      </c>
      <c r="M85">
        <v>33532.379999999997</v>
      </c>
      <c r="N85">
        <v>48790.55</v>
      </c>
      <c r="O85">
        <v>69557.91</v>
      </c>
      <c r="P85">
        <v>74150.66</v>
      </c>
      <c r="Q85">
        <v>73610.5</v>
      </c>
      <c r="R85">
        <v>65680.259999999995</v>
      </c>
      <c r="S85">
        <v>61141.68</v>
      </c>
      <c r="T85">
        <v>45619.54</v>
      </c>
      <c r="U85">
        <v>21256.39</v>
      </c>
      <c r="V85">
        <v>2233.79</v>
      </c>
    </row>
    <row r="86" spans="1:22" x14ac:dyDescent="0.3">
      <c r="A86" s="1">
        <v>26</v>
      </c>
      <c r="B86" t="s">
        <v>79</v>
      </c>
      <c r="C86" t="s">
        <v>28</v>
      </c>
      <c r="D86" t="s">
        <v>29</v>
      </c>
      <c r="K86">
        <v>1282.26</v>
      </c>
      <c r="L86">
        <v>10687.41</v>
      </c>
      <c r="M86">
        <v>39784.01</v>
      </c>
      <c r="N86">
        <v>49093.88</v>
      </c>
      <c r="O86">
        <v>68742.44</v>
      </c>
      <c r="P86">
        <v>77802.59</v>
      </c>
      <c r="Q86">
        <v>76469.05</v>
      </c>
      <c r="R86">
        <v>72479.98</v>
      </c>
      <c r="S86">
        <v>52412.74</v>
      </c>
      <c r="T86">
        <v>33784.1</v>
      </c>
      <c r="U86">
        <v>17334.62</v>
      </c>
      <c r="V86">
        <v>2275.48</v>
      </c>
    </row>
    <row r="87" spans="1:22" x14ac:dyDescent="0.3">
      <c r="A87" s="1">
        <v>27</v>
      </c>
      <c r="B87" t="s">
        <v>80</v>
      </c>
      <c r="C87" t="s">
        <v>28</v>
      </c>
      <c r="D87" t="s">
        <v>29</v>
      </c>
      <c r="K87">
        <v>3266.71</v>
      </c>
      <c r="L87">
        <v>13661.44</v>
      </c>
      <c r="M87">
        <v>40260.35</v>
      </c>
      <c r="N87">
        <v>49257.07</v>
      </c>
      <c r="O87">
        <v>55992.39</v>
      </c>
      <c r="P87">
        <v>58040.21</v>
      </c>
      <c r="Q87">
        <v>39966.28</v>
      </c>
      <c r="R87">
        <v>72107.360000000001</v>
      </c>
      <c r="S87">
        <v>58190.15</v>
      </c>
      <c r="T87">
        <v>40200.5</v>
      </c>
      <c r="U87">
        <v>21076.799999999999</v>
      </c>
      <c r="V87">
        <v>3744.31</v>
      </c>
    </row>
    <row r="88" spans="1:22" x14ac:dyDescent="0.3">
      <c r="A88" s="1">
        <v>28</v>
      </c>
      <c r="B88" t="s">
        <v>81</v>
      </c>
      <c r="C88" t="s">
        <v>28</v>
      </c>
      <c r="D88" t="s">
        <v>29</v>
      </c>
      <c r="K88">
        <v>1536.3</v>
      </c>
      <c r="L88">
        <v>6316.84</v>
      </c>
      <c r="M88">
        <v>11241.07</v>
      </c>
      <c r="N88">
        <v>37955.89</v>
      </c>
      <c r="O88">
        <v>66069.759999999995</v>
      </c>
      <c r="P88">
        <v>82491.98</v>
      </c>
      <c r="Q88">
        <v>61216.59</v>
      </c>
      <c r="R88">
        <v>58924.72</v>
      </c>
      <c r="S88">
        <v>56448.11</v>
      </c>
      <c r="T88">
        <v>44173.279999999999</v>
      </c>
      <c r="U88">
        <v>23676.76</v>
      </c>
      <c r="V88">
        <v>2531.2199999999998</v>
      </c>
    </row>
    <row r="89" spans="1:22" x14ac:dyDescent="0.3">
      <c r="A89" s="1">
        <v>29</v>
      </c>
      <c r="B89" t="s">
        <v>82</v>
      </c>
      <c r="C89" t="s">
        <v>28</v>
      </c>
      <c r="D89" t="s">
        <v>29</v>
      </c>
      <c r="K89">
        <v>533.30999999999995</v>
      </c>
      <c r="L89">
        <v>4649.91</v>
      </c>
      <c r="M89">
        <v>12643.43</v>
      </c>
      <c r="N89">
        <v>18947.77</v>
      </c>
      <c r="O89">
        <v>39028.81</v>
      </c>
      <c r="P89">
        <v>47313.04</v>
      </c>
      <c r="Q89">
        <v>47170.85</v>
      </c>
      <c r="R89">
        <v>49584.03</v>
      </c>
      <c r="S89">
        <v>46265.24</v>
      </c>
      <c r="T89">
        <v>24498.11</v>
      </c>
      <c r="U89">
        <v>9196.49</v>
      </c>
      <c r="V89">
        <v>2897.69</v>
      </c>
    </row>
    <row r="90" spans="1:22" x14ac:dyDescent="0.3">
      <c r="A90" s="1">
        <v>0</v>
      </c>
      <c r="B90" t="s">
        <v>83</v>
      </c>
      <c r="C90" t="s">
        <v>28</v>
      </c>
      <c r="D90" t="s">
        <v>29</v>
      </c>
      <c r="K90">
        <v>1074.3499999999999</v>
      </c>
      <c r="L90">
        <v>7242.01</v>
      </c>
      <c r="M90">
        <v>16309.76</v>
      </c>
      <c r="N90">
        <v>53178.3</v>
      </c>
      <c r="O90">
        <v>60020.89</v>
      </c>
      <c r="P90">
        <v>61174.39</v>
      </c>
      <c r="Q90">
        <v>62673.57</v>
      </c>
      <c r="R90">
        <v>49538.69</v>
      </c>
      <c r="S90">
        <v>57901.61</v>
      </c>
      <c r="T90">
        <v>44499.99</v>
      </c>
      <c r="U90">
        <v>20962.759999999998</v>
      </c>
      <c r="V90">
        <v>3081.71</v>
      </c>
    </row>
    <row r="91" spans="1:22" x14ac:dyDescent="0.3">
      <c r="A91" s="1">
        <v>1</v>
      </c>
      <c r="B91" t="s">
        <v>84</v>
      </c>
      <c r="C91" t="s">
        <v>28</v>
      </c>
      <c r="D91" t="s">
        <v>29</v>
      </c>
      <c r="K91">
        <v>1751.77</v>
      </c>
      <c r="L91">
        <v>8470.4500000000007</v>
      </c>
      <c r="M91">
        <v>16734.939999999999</v>
      </c>
      <c r="N91">
        <v>40009.160000000003</v>
      </c>
      <c r="O91">
        <v>51360.1</v>
      </c>
      <c r="P91">
        <v>58122.13</v>
      </c>
      <c r="Q91">
        <v>57763.11</v>
      </c>
      <c r="R91">
        <v>56160.54</v>
      </c>
      <c r="S91">
        <v>46832.26</v>
      </c>
      <c r="T91">
        <v>27204.16</v>
      </c>
      <c r="U91">
        <v>9473.2800000000007</v>
      </c>
      <c r="V91">
        <v>3328.89</v>
      </c>
    </row>
    <row r="92" spans="1:22" x14ac:dyDescent="0.3">
      <c r="A92" s="1">
        <v>2</v>
      </c>
      <c r="B92" t="s">
        <v>85</v>
      </c>
      <c r="C92" t="s">
        <v>28</v>
      </c>
      <c r="D92" t="s">
        <v>29</v>
      </c>
      <c r="K92">
        <v>3942.37</v>
      </c>
      <c r="L92">
        <v>12516.96</v>
      </c>
      <c r="M92">
        <v>20425.669999999998</v>
      </c>
      <c r="N92">
        <v>30499.47</v>
      </c>
      <c r="O92">
        <v>56278.93</v>
      </c>
      <c r="P92">
        <v>64312.36</v>
      </c>
      <c r="Q92">
        <v>56534.87</v>
      </c>
      <c r="R92">
        <v>62413.71</v>
      </c>
      <c r="S92">
        <v>61696.07</v>
      </c>
      <c r="T92">
        <v>45701.06</v>
      </c>
      <c r="U92">
        <v>23429.58</v>
      </c>
      <c r="V92">
        <v>4501.2</v>
      </c>
    </row>
    <row r="93" spans="1:22" x14ac:dyDescent="0.3">
      <c r="A93" s="1">
        <v>3</v>
      </c>
      <c r="B93" t="s">
        <v>86</v>
      </c>
      <c r="C93" t="s">
        <v>28</v>
      </c>
      <c r="D93" t="s">
        <v>29</v>
      </c>
      <c r="K93">
        <v>1211.49</v>
      </c>
      <c r="L93">
        <v>8002.41</v>
      </c>
      <c r="M93">
        <v>19124.689999999999</v>
      </c>
      <c r="N93">
        <v>28406.43</v>
      </c>
      <c r="O93">
        <v>59960.800000000003</v>
      </c>
      <c r="P93">
        <v>73872.63</v>
      </c>
      <c r="Q93">
        <v>75275.86</v>
      </c>
      <c r="R93">
        <v>73623.73</v>
      </c>
      <c r="S93">
        <v>58867.78</v>
      </c>
      <c r="T93">
        <v>45699.73</v>
      </c>
      <c r="U93">
        <v>22378.47</v>
      </c>
      <c r="V93">
        <v>3729.1</v>
      </c>
    </row>
    <row r="94" spans="1:22" x14ac:dyDescent="0.3">
      <c r="A94" s="1">
        <v>4</v>
      </c>
      <c r="B94" t="s">
        <v>87</v>
      </c>
      <c r="C94" t="s">
        <v>28</v>
      </c>
      <c r="D94" t="s">
        <v>29</v>
      </c>
      <c r="K94">
        <v>1517.25</v>
      </c>
      <c r="L94">
        <v>7510.97</v>
      </c>
      <c r="M94">
        <v>25411.56</v>
      </c>
      <c r="N94">
        <v>48391.23</v>
      </c>
      <c r="O94">
        <v>65376.18</v>
      </c>
      <c r="P94">
        <v>73393.53</v>
      </c>
      <c r="Q94">
        <v>71827.48</v>
      </c>
      <c r="R94">
        <v>57908.19</v>
      </c>
      <c r="S94">
        <v>54422.32</v>
      </c>
      <c r="T94">
        <v>48327.01</v>
      </c>
      <c r="U94">
        <v>16325.38</v>
      </c>
      <c r="V94">
        <v>3734.91</v>
      </c>
    </row>
    <row r="95" spans="1:22" x14ac:dyDescent="0.3">
      <c r="A95" s="1">
        <v>5</v>
      </c>
      <c r="B95" t="s">
        <v>88</v>
      </c>
      <c r="C95" t="s">
        <v>28</v>
      </c>
      <c r="D95" t="s">
        <v>29</v>
      </c>
      <c r="K95">
        <v>2120.0700000000002</v>
      </c>
      <c r="L95">
        <v>14567.05</v>
      </c>
      <c r="M95">
        <v>20683.400000000001</v>
      </c>
      <c r="N95">
        <v>36611.519999999997</v>
      </c>
      <c r="O95">
        <v>55674.55</v>
      </c>
      <c r="P95">
        <v>62383.96</v>
      </c>
      <c r="Q95">
        <v>39776.85</v>
      </c>
      <c r="R95">
        <v>43589.25</v>
      </c>
      <c r="S95">
        <v>59431.199999999997</v>
      </c>
      <c r="T95">
        <v>45187.03</v>
      </c>
      <c r="U95">
        <v>22918.89</v>
      </c>
      <c r="V95">
        <v>4179.3500000000004</v>
      </c>
    </row>
    <row r="96" spans="1:22" x14ac:dyDescent="0.3">
      <c r="A96" s="1">
        <v>6</v>
      </c>
      <c r="B96" t="s">
        <v>89</v>
      </c>
      <c r="C96" t="s">
        <v>28</v>
      </c>
      <c r="D96" t="s">
        <v>29</v>
      </c>
      <c r="K96">
        <v>2299.4</v>
      </c>
      <c r="L96">
        <v>20474.22</v>
      </c>
      <c r="M96">
        <v>45305.06</v>
      </c>
      <c r="N96">
        <v>55316.54</v>
      </c>
      <c r="O96">
        <v>67645.990000000005</v>
      </c>
      <c r="P96">
        <v>71301.94</v>
      </c>
      <c r="Q96">
        <v>76458.649999999994</v>
      </c>
      <c r="R96">
        <v>64869.75</v>
      </c>
      <c r="S96">
        <v>46282.15</v>
      </c>
      <c r="T96">
        <v>33268.67</v>
      </c>
      <c r="U96">
        <v>15989.85</v>
      </c>
      <c r="V96">
        <v>2760.7</v>
      </c>
    </row>
    <row r="97" spans="1:22" x14ac:dyDescent="0.3">
      <c r="A97" s="1">
        <v>7</v>
      </c>
      <c r="B97" t="s">
        <v>90</v>
      </c>
      <c r="C97" t="s">
        <v>28</v>
      </c>
      <c r="D97" t="s">
        <v>29</v>
      </c>
      <c r="K97">
        <v>2660.45</v>
      </c>
      <c r="L97">
        <v>13448.94</v>
      </c>
      <c r="M97">
        <v>22822.6</v>
      </c>
      <c r="N97">
        <v>50050.12</v>
      </c>
      <c r="O97">
        <v>55869.89</v>
      </c>
      <c r="P97">
        <v>57892.36</v>
      </c>
      <c r="Q97">
        <v>58863.98</v>
      </c>
      <c r="R97">
        <v>57807.85</v>
      </c>
      <c r="S97">
        <v>51351.44</v>
      </c>
      <c r="T97">
        <v>30157.33</v>
      </c>
      <c r="U97">
        <v>18600.080000000002</v>
      </c>
      <c r="V97">
        <v>3313.02</v>
      </c>
    </row>
    <row r="98" spans="1:22" x14ac:dyDescent="0.3">
      <c r="A98" s="1">
        <v>8</v>
      </c>
      <c r="B98" t="s">
        <v>91</v>
      </c>
      <c r="C98" t="s">
        <v>28</v>
      </c>
      <c r="D98" t="s">
        <v>29</v>
      </c>
      <c r="K98">
        <v>3556.33</v>
      </c>
      <c r="L98">
        <v>19553.830000000002</v>
      </c>
      <c r="M98">
        <v>30607.26</v>
      </c>
      <c r="N98">
        <v>47680.97</v>
      </c>
      <c r="O98">
        <v>63716.800000000003</v>
      </c>
      <c r="P98">
        <v>59091.519999999997</v>
      </c>
      <c r="Q98">
        <v>65723.53</v>
      </c>
      <c r="R98">
        <v>66357.06</v>
      </c>
      <c r="S98">
        <v>56104.13</v>
      </c>
      <c r="T98">
        <v>39426.74</v>
      </c>
      <c r="U98">
        <v>22204.080000000002</v>
      </c>
      <c r="V98">
        <v>3944.57</v>
      </c>
    </row>
    <row r="99" spans="1:22" x14ac:dyDescent="0.3">
      <c r="A99" s="1">
        <v>9</v>
      </c>
      <c r="B99" t="s">
        <v>92</v>
      </c>
      <c r="C99" t="s">
        <v>28</v>
      </c>
      <c r="D99" t="s">
        <v>29</v>
      </c>
      <c r="K99">
        <v>2795.19</v>
      </c>
      <c r="L99">
        <v>12225.6</v>
      </c>
      <c r="M99">
        <v>22085.56</v>
      </c>
      <c r="N99">
        <v>33095.31</v>
      </c>
      <c r="O99">
        <v>56365.49</v>
      </c>
      <c r="P99">
        <v>69389.27</v>
      </c>
      <c r="Q99">
        <v>69436.58</v>
      </c>
      <c r="R99">
        <v>69774.64</v>
      </c>
      <c r="S99">
        <v>58510.66</v>
      </c>
      <c r="T99">
        <v>41885.21</v>
      </c>
      <c r="U99">
        <v>19182.52</v>
      </c>
      <c r="V99">
        <v>4101.45</v>
      </c>
    </row>
    <row r="100" spans="1:22" x14ac:dyDescent="0.3">
      <c r="A100" s="1">
        <v>10</v>
      </c>
      <c r="B100" t="s">
        <v>93</v>
      </c>
      <c r="C100" t="s">
        <v>28</v>
      </c>
      <c r="D100" t="s">
        <v>29</v>
      </c>
      <c r="K100">
        <v>2912.29</v>
      </c>
      <c r="L100">
        <v>20352.2</v>
      </c>
      <c r="M100">
        <v>42284.34</v>
      </c>
      <c r="N100">
        <v>58673.96</v>
      </c>
      <c r="O100">
        <v>66680.149999999994</v>
      </c>
      <c r="P100">
        <v>68305.58</v>
      </c>
      <c r="Q100">
        <v>74229.070000000007</v>
      </c>
      <c r="R100">
        <v>68995.37</v>
      </c>
      <c r="S100">
        <v>57710.23</v>
      </c>
      <c r="T100">
        <v>42448.68</v>
      </c>
      <c r="U100">
        <v>21339.63</v>
      </c>
      <c r="V100">
        <v>3968.42</v>
      </c>
    </row>
    <row r="101" spans="1:22" x14ac:dyDescent="0.3">
      <c r="A101" s="1">
        <v>11</v>
      </c>
      <c r="B101" t="s">
        <v>94</v>
      </c>
      <c r="C101" t="s">
        <v>28</v>
      </c>
      <c r="D101" t="s">
        <v>29</v>
      </c>
      <c r="K101">
        <v>3676.77</v>
      </c>
      <c r="L101">
        <v>23438.35</v>
      </c>
      <c r="M101">
        <v>27887.98</v>
      </c>
      <c r="N101">
        <v>55125.54</v>
      </c>
      <c r="O101">
        <v>65500.83</v>
      </c>
      <c r="P101">
        <v>68655.89</v>
      </c>
      <c r="Q101">
        <v>65887.08</v>
      </c>
      <c r="R101">
        <v>62288.639999999999</v>
      </c>
      <c r="S101">
        <v>56604.05</v>
      </c>
      <c r="T101">
        <v>40514.69</v>
      </c>
      <c r="U101">
        <v>20156.73</v>
      </c>
      <c r="V101">
        <v>3013.98</v>
      </c>
    </row>
    <row r="102" spans="1:22" x14ac:dyDescent="0.3">
      <c r="A102" s="1">
        <v>12</v>
      </c>
      <c r="B102" t="s">
        <v>95</v>
      </c>
      <c r="C102" t="s">
        <v>28</v>
      </c>
      <c r="D102" t="s">
        <v>29</v>
      </c>
      <c r="K102">
        <v>2680.4</v>
      </c>
      <c r="L102">
        <v>17429.82</v>
      </c>
      <c r="M102">
        <v>27024.91</v>
      </c>
      <c r="N102">
        <v>51305.25</v>
      </c>
      <c r="O102">
        <v>62874.75</v>
      </c>
      <c r="P102">
        <v>57067.72</v>
      </c>
      <c r="Q102">
        <v>67070.899999999994</v>
      </c>
      <c r="R102">
        <v>62013.120000000003</v>
      </c>
      <c r="S102">
        <v>57732.23</v>
      </c>
      <c r="T102">
        <v>42128.57</v>
      </c>
      <c r="U102">
        <v>21078.35</v>
      </c>
      <c r="V102">
        <v>3893.55</v>
      </c>
    </row>
    <row r="103" spans="1:22" x14ac:dyDescent="0.3">
      <c r="A103" s="1">
        <v>13</v>
      </c>
      <c r="B103" t="s">
        <v>96</v>
      </c>
      <c r="C103" t="s">
        <v>28</v>
      </c>
      <c r="D103" t="s">
        <v>29</v>
      </c>
      <c r="K103">
        <v>3305.32</v>
      </c>
      <c r="L103">
        <v>16107.48</v>
      </c>
      <c r="M103">
        <v>32730.63</v>
      </c>
      <c r="N103">
        <v>45096.34</v>
      </c>
      <c r="O103">
        <v>20796.310000000001</v>
      </c>
      <c r="P103">
        <v>56275.48</v>
      </c>
      <c r="Q103">
        <v>63366.86</v>
      </c>
      <c r="R103">
        <v>62065.33</v>
      </c>
      <c r="S103">
        <v>56809.62</v>
      </c>
      <c r="T103">
        <v>40007.72</v>
      </c>
      <c r="U103">
        <v>21243.06</v>
      </c>
      <c r="V103">
        <v>4376.8599999999997</v>
      </c>
    </row>
    <row r="104" spans="1:22" x14ac:dyDescent="0.3">
      <c r="A104" s="1">
        <v>14</v>
      </c>
      <c r="B104" t="s">
        <v>97</v>
      </c>
      <c r="C104" t="s">
        <v>28</v>
      </c>
      <c r="D104" t="s">
        <v>29</v>
      </c>
      <c r="K104">
        <v>2520.52</v>
      </c>
      <c r="L104">
        <v>18168.189999999999</v>
      </c>
      <c r="M104">
        <v>28970.720000000001</v>
      </c>
      <c r="N104">
        <v>45907.27</v>
      </c>
      <c r="O104">
        <v>48633.3</v>
      </c>
      <c r="P104">
        <v>65222.17</v>
      </c>
      <c r="Q104">
        <v>65744.02</v>
      </c>
      <c r="R104">
        <v>64324.57</v>
      </c>
      <c r="S104">
        <v>51012.34</v>
      </c>
      <c r="T104">
        <v>39082.879999999997</v>
      </c>
      <c r="U104">
        <v>20893.45</v>
      </c>
      <c r="V104">
        <v>4107</v>
      </c>
    </row>
    <row r="105" spans="1:22" x14ac:dyDescent="0.3">
      <c r="A105" s="1">
        <v>15</v>
      </c>
      <c r="B105" t="s">
        <v>98</v>
      </c>
      <c r="C105" t="s">
        <v>28</v>
      </c>
      <c r="D105" t="s">
        <v>29</v>
      </c>
      <c r="K105">
        <v>2341.0700000000002</v>
      </c>
      <c r="L105">
        <v>17883.82</v>
      </c>
      <c r="M105">
        <v>22625.56</v>
      </c>
      <c r="N105">
        <v>38450.93</v>
      </c>
      <c r="O105">
        <v>49227.77</v>
      </c>
      <c r="P105">
        <v>63401.599999999999</v>
      </c>
      <c r="Q105">
        <v>64819.66</v>
      </c>
      <c r="R105">
        <v>64492.76</v>
      </c>
      <c r="S105">
        <v>57237.24</v>
      </c>
      <c r="T105">
        <v>45710.55</v>
      </c>
      <c r="U105">
        <v>25868.080000000002</v>
      </c>
      <c r="V105">
        <v>4988.75</v>
      </c>
    </row>
    <row r="106" spans="1:22" x14ac:dyDescent="0.3">
      <c r="A106" s="1">
        <v>16</v>
      </c>
      <c r="B106" t="s">
        <v>99</v>
      </c>
      <c r="C106" t="s">
        <v>28</v>
      </c>
      <c r="D106" t="s">
        <v>29</v>
      </c>
      <c r="K106">
        <v>1147.77</v>
      </c>
      <c r="L106">
        <v>14601.08</v>
      </c>
      <c r="M106">
        <v>40317.07</v>
      </c>
      <c r="N106">
        <v>44948.94</v>
      </c>
      <c r="O106">
        <v>48938.46</v>
      </c>
      <c r="P106">
        <v>55464.97</v>
      </c>
      <c r="Q106">
        <v>64459.93</v>
      </c>
      <c r="R106">
        <v>54785.41</v>
      </c>
      <c r="S106">
        <v>54588.62</v>
      </c>
      <c r="T106">
        <v>46390.9</v>
      </c>
      <c r="U106">
        <v>26637.46</v>
      </c>
      <c r="V106">
        <v>5081.8100000000004</v>
      </c>
    </row>
    <row r="107" spans="1:22" x14ac:dyDescent="0.3">
      <c r="A107" s="1">
        <v>17</v>
      </c>
      <c r="B107" t="s">
        <v>100</v>
      </c>
      <c r="C107" t="s">
        <v>28</v>
      </c>
      <c r="D107" t="s">
        <v>29</v>
      </c>
      <c r="K107">
        <v>1195.1400000000001</v>
      </c>
      <c r="L107">
        <v>7763.57</v>
      </c>
      <c r="M107">
        <v>18679.61</v>
      </c>
      <c r="N107">
        <v>30074.59</v>
      </c>
      <c r="O107">
        <v>50026.48</v>
      </c>
      <c r="P107">
        <v>56006.9</v>
      </c>
      <c r="Q107">
        <v>60550.46</v>
      </c>
      <c r="R107">
        <v>54501.74</v>
      </c>
      <c r="S107">
        <v>44526.239999999998</v>
      </c>
      <c r="T107">
        <v>47200.31</v>
      </c>
      <c r="U107">
        <v>27798.99</v>
      </c>
      <c r="V107">
        <v>5012.5</v>
      </c>
    </row>
    <row r="108" spans="1:22" x14ac:dyDescent="0.3">
      <c r="A108" s="1">
        <v>18</v>
      </c>
      <c r="B108" t="s">
        <v>101</v>
      </c>
      <c r="C108" t="s">
        <v>28</v>
      </c>
      <c r="D108" t="s">
        <v>29</v>
      </c>
      <c r="K108">
        <v>2427.7399999999998</v>
      </c>
      <c r="L108">
        <v>20911.34</v>
      </c>
      <c r="M108">
        <v>32687.7</v>
      </c>
      <c r="N108">
        <v>47421.06</v>
      </c>
      <c r="O108">
        <v>56404.22</v>
      </c>
      <c r="P108">
        <v>59420.5</v>
      </c>
      <c r="Q108">
        <v>61119.55</v>
      </c>
      <c r="R108">
        <v>58720.91</v>
      </c>
      <c r="S108">
        <v>56372.83</v>
      </c>
      <c r="T108">
        <v>48679.96</v>
      </c>
      <c r="U108">
        <v>29368.78</v>
      </c>
      <c r="V108">
        <v>6066.41</v>
      </c>
    </row>
    <row r="109" spans="1:22" x14ac:dyDescent="0.3">
      <c r="A109" s="1">
        <v>19</v>
      </c>
      <c r="B109" t="s">
        <v>102</v>
      </c>
      <c r="C109" t="s">
        <v>28</v>
      </c>
      <c r="D109" t="s">
        <v>29</v>
      </c>
      <c r="K109">
        <v>2712.07</v>
      </c>
      <c r="L109">
        <v>26001.81</v>
      </c>
      <c r="M109">
        <v>47800.51</v>
      </c>
      <c r="N109">
        <v>55227.43</v>
      </c>
      <c r="O109">
        <v>53270.83</v>
      </c>
      <c r="P109">
        <v>56966.61</v>
      </c>
      <c r="Q109">
        <v>57921.3</v>
      </c>
      <c r="R109">
        <v>57061.27</v>
      </c>
      <c r="S109">
        <v>55857.23</v>
      </c>
      <c r="T109">
        <v>49551.95</v>
      </c>
      <c r="U109">
        <v>31132.16</v>
      </c>
      <c r="V109">
        <v>6004.19</v>
      </c>
    </row>
    <row r="110" spans="1:22" x14ac:dyDescent="0.3">
      <c r="A110" s="1">
        <v>20</v>
      </c>
      <c r="B110" t="s">
        <v>103</v>
      </c>
      <c r="C110" t="s">
        <v>28</v>
      </c>
      <c r="D110" t="s">
        <v>29</v>
      </c>
      <c r="K110">
        <v>2619.5100000000002</v>
      </c>
      <c r="L110">
        <v>17829.36</v>
      </c>
      <c r="M110">
        <v>46607.19</v>
      </c>
      <c r="N110">
        <v>55747.93</v>
      </c>
      <c r="O110">
        <v>59903.89</v>
      </c>
      <c r="P110">
        <v>57834.65</v>
      </c>
      <c r="Q110">
        <v>57096.01</v>
      </c>
      <c r="R110">
        <v>54259.95</v>
      </c>
      <c r="S110">
        <v>54368.52</v>
      </c>
      <c r="T110">
        <v>53026.239999999998</v>
      </c>
      <c r="U110">
        <v>23369.26</v>
      </c>
      <c r="V110">
        <v>1675.26</v>
      </c>
    </row>
    <row r="111" spans="1:22" x14ac:dyDescent="0.3">
      <c r="A111" s="1">
        <v>21</v>
      </c>
      <c r="B111" t="s">
        <v>104</v>
      </c>
      <c r="C111" t="s">
        <v>28</v>
      </c>
      <c r="D111" t="s">
        <v>29</v>
      </c>
      <c r="M111">
        <v>12403.38</v>
      </c>
      <c r="N111">
        <v>56079.09</v>
      </c>
      <c r="O111">
        <v>62065.73</v>
      </c>
      <c r="P111">
        <v>43354.16</v>
      </c>
      <c r="Q111">
        <v>37345.839999999997</v>
      </c>
      <c r="R111">
        <v>46006.87</v>
      </c>
      <c r="S111">
        <v>49970.76</v>
      </c>
      <c r="T111">
        <v>35766.730000000003</v>
      </c>
      <c r="U111">
        <v>1356.49</v>
      </c>
      <c r="V111">
        <v>5413.64</v>
      </c>
    </row>
    <row r="112" spans="1:22" x14ac:dyDescent="0.3">
      <c r="A112" s="1">
        <v>22</v>
      </c>
      <c r="B112" t="s">
        <v>105</v>
      </c>
      <c r="C112" t="s">
        <v>28</v>
      </c>
      <c r="D112" t="s">
        <v>29</v>
      </c>
      <c r="K112">
        <v>3606.99</v>
      </c>
      <c r="L112">
        <v>19442.18</v>
      </c>
      <c r="M112">
        <v>20191.73</v>
      </c>
      <c r="N112">
        <v>30456.22</v>
      </c>
      <c r="O112">
        <v>66812.84</v>
      </c>
      <c r="P112">
        <v>80772.350000000006</v>
      </c>
      <c r="Q112">
        <v>83268.649999999994</v>
      </c>
      <c r="R112">
        <v>77647.820000000007</v>
      </c>
      <c r="S112">
        <v>47781.66</v>
      </c>
      <c r="T112">
        <v>32380.59</v>
      </c>
      <c r="U112">
        <v>23373.79</v>
      </c>
      <c r="V112">
        <v>10550</v>
      </c>
    </row>
    <row r="113" spans="1:22" x14ac:dyDescent="0.3">
      <c r="A113" s="1">
        <v>23</v>
      </c>
      <c r="B113" t="s">
        <v>106</v>
      </c>
      <c r="C113" t="s">
        <v>28</v>
      </c>
      <c r="D113" t="s">
        <v>29</v>
      </c>
      <c r="K113">
        <v>1615.57</v>
      </c>
      <c r="L113">
        <v>24638.84</v>
      </c>
      <c r="M113">
        <v>43389.18</v>
      </c>
      <c r="N113">
        <v>1400.07</v>
      </c>
      <c r="O113">
        <v>27440.5</v>
      </c>
      <c r="P113">
        <v>76383.95</v>
      </c>
      <c r="Q113">
        <v>80355.570000000007</v>
      </c>
      <c r="R113">
        <v>82529.75</v>
      </c>
      <c r="S113">
        <v>74948.97</v>
      </c>
      <c r="T113">
        <v>26423.14</v>
      </c>
      <c r="U113">
        <v>17284.82</v>
      </c>
      <c r="V113">
        <v>4290.54</v>
      </c>
    </row>
    <row r="114" spans="1:22" x14ac:dyDescent="0.3">
      <c r="A114" s="1">
        <v>24</v>
      </c>
      <c r="B114" t="s">
        <v>107</v>
      </c>
      <c r="C114" t="s">
        <v>28</v>
      </c>
      <c r="D114" t="s">
        <v>29</v>
      </c>
      <c r="K114">
        <v>4039.92</v>
      </c>
      <c r="L114">
        <v>17640.84</v>
      </c>
      <c r="M114">
        <v>32943.629999999997</v>
      </c>
      <c r="N114">
        <v>50063.88</v>
      </c>
      <c r="O114">
        <v>56692.56</v>
      </c>
      <c r="P114">
        <v>57023.17</v>
      </c>
      <c r="Q114">
        <v>65872.89</v>
      </c>
      <c r="R114">
        <v>68549.17</v>
      </c>
      <c r="S114">
        <v>67847.64</v>
      </c>
      <c r="T114">
        <v>50831.17</v>
      </c>
      <c r="U114">
        <v>23124.65</v>
      </c>
      <c r="V114">
        <v>6269.25</v>
      </c>
    </row>
    <row r="115" spans="1:22" x14ac:dyDescent="0.3">
      <c r="A115" s="1">
        <v>25</v>
      </c>
      <c r="B115" t="s">
        <v>108</v>
      </c>
      <c r="C115" t="s">
        <v>28</v>
      </c>
      <c r="D115" t="s">
        <v>29</v>
      </c>
      <c r="K115">
        <v>3324.91</v>
      </c>
      <c r="L115">
        <v>14908.9</v>
      </c>
      <c r="M115">
        <v>41443.86</v>
      </c>
      <c r="N115">
        <v>54906.42</v>
      </c>
      <c r="O115">
        <v>70573.399999999994</v>
      </c>
      <c r="P115">
        <v>75337.2</v>
      </c>
      <c r="Q115">
        <v>74075.89</v>
      </c>
      <c r="R115">
        <v>77772.75</v>
      </c>
      <c r="S115">
        <v>69715.39</v>
      </c>
      <c r="T115">
        <v>60464.3</v>
      </c>
      <c r="U115">
        <v>38399.199999999997</v>
      </c>
      <c r="V115">
        <v>5636.51</v>
      </c>
    </row>
    <row r="116" spans="1:22" x14ac:dyDescent="0.3">
      <c r="A116" s="1">
        <v>26</v>
      </c>
      <c r="B116" t="s">
        <v>109</v>
      </c>
      <c r="C116" t="s">
        <v>28</v>
      </c>
      <c r="D116" t="s">
        <v>29</v>
      </c>
      <c r="K116">
        <v>3035.85</v>
      </c>
      <c r="L116">
        <v>35219.5</v>
      </c>
      <c r="M116">
        <v>64086.52</v>
      </c>
      <c r="N116">
        <v>63862.02</v>
      </c>
      <c r="O116">
        <v>19752.2</v>
      </c>
      <c r="P116">
        <v>27078.03</v>
      </c>
      <c r="Q116">
        <v>66575.56</v>
      </c>
      <c r="R116">
        <v>65217.77</v>
      </c>
      <c r="S116">
        <v>59567.839999999997</v>
      </c>
      <c r="T116">
        <v>51744.98</v>
      </c>
      <c r="U116">
        <v>34119.82</v>
      </c>
      <c r="V116">
        <v>6036.3</v>
      </c>
    </row>
    <row r="117" spans="1:22" x14ac:dyDescent="0.3">
      <c r="A117" s="1">
        <v>27</v>
      </c>
      <c r="B117" t="s">
        <v>110</v>
      </c>
      <c r="C117" t="s">
        <v>28</v>
      </c>
      <c r="D117" t="s">
        <v>29</v>
      </c>
      <c r="K117">
        <v>2482.7800000000002</v>
      </c>
      <c r="L117">
        <v>29385.29</v>
      </c>
      <c r="M117">
        <v>54841.77</v>
      </c>
      <c r="N117">
        <v>66263.649999999994</v>
      </c>
      <c r="O117">
        <v>70052.429999999993</v>
      </c>
      <c r="P117">
        <v>72377.67</v>
      </c>
      <c r="Q117">
        <v>72924.289999999994</v>
      </c>
      <c r="R117">
        <v>70750.7</v>
      </c>
      <c r="S117">
        <v>65787.23</v>
      </c>
      <c r="T117">
        <v>57855.87</v>
      </c>
      <c r="U117">
        <v>37967.29</v>
      </c>
      <c r="V117">
        <v>8621.14</v>
      </c>
    </row>
    <row r="118" spans="1:22" x14ac:dyDescent="0.3">
      <c r="A118" s="1">
        <v>28</v>
      </c>
      <c r="B118" t="s">
        <v>111</v>
      </c>
      <c r="C118" t="s">
        <v>28</v>
      </c>
      <c r="D118" t="s">
        <v>29</v>
      </c>
      <c r="K118">
        <v>2887.79</v>
      </c>
      <c r="L118">
        <v>32280.47</v>
      </c>
      <c r="M118">
        <v>58348.43</v>
      </c>
      <c r="N118">
        <v>67609.11</v>
      </c>
      <c r="O118">
        <v>69622.17</v>
      </c>
      <c r="P118">
        <v>68929.34</v>
      </c>
      <c r="Q118">
        <v>66953.52</v>
      </c>
      <c r="R118">
        <v>66927.44</v>
      </c>
      <c r="S118">
        <v>61068.52</v>
      </c>
      <c r="T118">
        <v>50898.04</v>
      </c>
      <c r="U118">
        <v>32340.93</v>
      </c>
      <c r="V118">
        <v>7533.85</v>
      </c>
    </row>
    <row r="119" spans="1:22" x14ac:dyDescent="0.3">
      <c r="A119" s="1">
        <v>29</v>
      </c>
      <c r="B119" t="s">
        <v>112</v>
      </c>
      <c r="C119" t="s">
        <v>28</v>
      </c>
      <c r="D119" t="s">
        <v>29</v>
      </c>
      <c r="K119">
        <v>2035.96</v>
      </c>
      <c r="L119">
        <v>19433.89</v>
      </c>
      <c r="M119">
        <v>28542.31</v>
      </c>
      <c r="N119">
        <v>59304.75</v>
      </c>
      <c r="O119">
        <v>68273.14</v>
      </c>
      <c r="P119">
        <v>69513.98</v>
      </c>
      <c r="Q119">
        <v>63039.7</v>
      </c>
      <c r="R119">
        <v>61618.94</v>
      </c>
      <c r="S119">
        <v>57034.31</v>
      </c>
      <c r="T119">
        <v>49402.13</v>
      </c>
      <c r="U119">
        <v>34044.68</v>
      </c>
      <c r="V119">
        <v>7233.82</v>
      </c>
    </row>
    <row r="120" spans="1:22" x14ac:dyDescent="0.3">
      <c r="A120" s="1">
        <v>0</v>
      </c>
      <c r="B120" t="s">
        <v>113</v>
      </c>
      <c r="C120" t="s">
        <v>28</v>
      </c>
      <c r="D120" t="s">
        <v>29</v>
      </c>
      <c r="K120">
        <v>947.72</v>
      </c>
      <c r="L120">
        <v>7325.51</v>
      </c>
      <c r="M120">
        <v>16277.67</v>
      </c>
      <c r="N120">
        <v>31643.98</v>
      </c>
      <c r="O120">
        <v>49776.77</v>
      </c>
      <c r="P120">
        <v>61261.71</v>
      </c>
      <c r="Q120">
        <v>65026.02</v>
      </c>
      <c r="R120">
        <v>58816.06</v>
      </c>
      <c r="S120">
        <v>55275.03</v>
      </c>
      <c r="T120">
        <v>44765.73</v>
      </c>
      <c r="U120">
        <v>26354.880000000001</v>
      </c>
      <c r="V120">
        <v>5706.49</v>
      </c>
    </row>
    <row r="121" spans="1:22" x14ac:dyDescent="0.3">
      <c r="A121" s="1">
        <v>1</v>
      </c>
      <c r="B121" t="s">
        <v>114</v>
      </c>
      <c r="C121" t="s">
        <v>28</v>
      </c>
      <c r="D121" t="s">
        <v>29</v>
      </c>
      <c r="K121">
        <v>1675.32</v>
      </c>
      <c r="L121">
        <v>18503.37</v>
      </c>
      <c r="M121">
        <v>41759.53</v>
      </c>
      <c r="N121">
        <v>54199.91</v>
      </c>
      <c r="O121">
        <v>59730.66</v>
      </c>
      <c r="P121">
        <v>68307.72</v>
      </c>
      <c r="Q121">
        <v>73495.520000000004</v>
      </c>
      <c r="R121">
        <v>69949.87</v>
      </c>
      <c r="S121">
        <v>63101.3</v>
      </c>
      <c r="T121">
        <v>53698.1</v>
      </c>
      <c r="U121">
        <v>28470.65</v>
      </c>
      <c r="V121">
        <v>5811.11</v>
      </c>
    </row>
    <row r="122" spans="1:22" x14ac:dyDescent="0.3">
      <c r="A122" s="1">
        <v>2</v>
      </c>
      <c r="B122" t="s">
        <v>115</v>
      </c>
      <c r="C122" t="s">
        <v>28</v>
      </c>
      <c r="D122" t="s">
        <v>29</v>
      </c>
      <c r="K122">
        <v>1446.9</v>
      </c>
      <c r="L122">
        <v>20280.55</v>
      </c>
      <c r="M122">
        <v>41497.56</v>
      </c>
      <c r="N122">
        <v>57174.51</v>
      </c>
      <c r="O122">
        <v>66100.72</v>
      </c>
      <c r="P122">
        <v>68582.33</v>
      </c>
      <c r="Q122">
        <v>64318.39</v>
      </c>
      <c r="R122">
        <v>62066.63</v>
      </c>
      <c r="S122">
        <v>57349.18</v>
      </c>
      <c r="T122">
        <v>48020.5</v>
      </c>
      <c r="U122">
        <v>30652.52</v>
      </c>
      <c r="V122">
        <v>4830.25</v>
      </c>
    </row>
    <row r="123" spans="1:22" x14ac:dyDescent="0.3">
      <c r="A123" s="1">
        <v>3</v>
      </c>
      <c r="B123" t="s">
        <v>116</v>
      </c>
      <c r="C123" t="s">
        <v>28</v>
      </c>
      <c r="D123" t="s">
        <v>29</v>
      </c>
      <c r="K123">
        <v>1216.54</v>
      </c>
      <c r="L123">
        <v>14363.29</v>
      </c>
      <c r="M123">
        <v>15558.84</v>
      </c>
      <c r="N123">
        <v>25229.56</v>
      </c>
      <c r="O123">
        <v>66341.11</v>
      </c>
      <c r="P123">
        <v>75299.08</v>
      </c>
      <c r="Q123">
        <v>75155.039999999994</v>
      </c>
      <c r="R123">
        <v>69854.37</v>
      </c>
      <c r="S123">
        <v>66678.16</v>
      </c>
      <c r="T123">
        <v>59093.46</v>
      </c>
      <c r="U123">
        <v>38460.49</v>
      </c>
      <c r="V123">
        <v>8521.74</v>
      </c>
    </row>
    <row r="124" spans="1:22" x14ac:dyDescent="0.3">
      <c r="A124" s="1">
        <v>4</v>
      </c>
      <c r="B124" t="s">
        <v>117</v>
      </c>
      <c r="C124" t="s">
        <v>28</v>
      </c>
      <c r="D124" t="s">
        <v>29</v>
      </c>
      <c r="K124">
        <v>639.19000000000005</v>
      </c>
      <c r="L124">
        <v>7486.25</v>
      </c>
      <c r="M124">
        <v>20282.099999999999</v>
      </c>
      <c r="N124">
        <v>10599.42</v>
      </c>
      <c r="O124">
        <v>38354.400000000001</v>
      </c>
      <c r="P124">
        <v>56826.26</v>
      </c>
      <c r="Q124">
        <v>53782.85</v>
      </c>
      <c r="R124">
        <v>48357.599999999999</v>
      </c>
      <c r="S124">
        <v>51960.63</v>
      </c>
      <c r="T124">
        <v>44839.91</v>
      </c>
      <c r="U124">
        <v>32363.68</v>
      </c>
      <c r="V124">
        <v>6968.44</v>
      </c>
    </row>
    <row r="125" spans="1:22" x14ac:dyDescent="0.3">
      <c r="A125" s="1">
        <v>5</v>
      </c>
      <c r="B125" t="s">
        <v>118</v>
      </c>
      <c r="C125" t="s">
        <v>28</v>
      </c>
      <c r="D125" t="s">
        <v>29</v>
      </c>
      <c r="K125">
        <v>579.03</v>
      </c>
      <c r="L125">
        <v>7187.58</v>
      </c>
      <c r="M125">
        <v>27600.51</v>
      </c>
      <c r="N125">
        <v>45333.16</v>
      </c>
      <c r="O125">
        <v>32332.9</v>
      </c>
      <c r="P125">
        <v>48051.67</v>
      </c>
      <c r="Q125">
        <v>68687.48</v>
      </c>
      <c r="R125">
        <v>62129.65</v>
      </c>
      <c r="S125">
        <v>54689.31</v>
      </c>
      <c r="T125">
        <v>51304.56</v>
      </c>
      <c r="U125">
        <v>3487.56</v>
      </c>
      <c r="V125">
        <v>1380.69</v>
      </c>
    </row>
    <row r="126" spans="1:22" x14ac:dyDescent="0.3">
      <c r="A126" s="1">
        <v>6</v>
      </c>
      <c r="B126" t="s">
        <v>119</v>
      </c>
      <c r="C126" t="s">
        <v>28</v>
      </c>
      <c r="D126" t="s">
        <v>29</v>
      </c>
      <c r="K126">
        <v>146.87</v>
      </c>
      <c r="L126">
        <v>3378.72</v>
      </c>
      <c r="M126">
        <v>16165.18</v>
      </c>
      <c r="N126">
        <v>21211.06</v>
      </c>
      <c r="O126">
        <v>18301.11</v>
      </c>
      <c r="P126">
        <v>23551.360000000001</v>
      </c>
      <c r="Q126">
        <v>29289.08</v>
      </c>
      <c r="R126">
        <v>47155.44</v>
      </c>
      <c r="S126">
        <v>70492.87</v>
      </c>
      <c r="T126">
        <v>61974.47</v>
      </c>
      <c r="U126">
        <v>43696.17</v>
      </c>
      <c r="V126">
        <v>9118.69</v>
      </c>
    </row>
    <row r="127" spans="1:22" x14ac:dyDescent="0.3">
      <c r="A127" s="1">
        <v>7</v>
      </c>
      <c r="B127" t="s">
        <v>120</v>
      </c>
      <c r="C127" t="s">
        <v>28</v>
      </c>
      <c r="D127" t="s">
        <v>29</v>
      </c>
      <c r="K127">
        <v>435.53</v>
      </c>
      <c r="L127">
        <v>7677.93</v>
      </c>
      <c r="M127">
        <v>12371.81</v>
      </c>
      <c r="N127">
        <v>24821.43</v>
      </c>
      <c r="O127">
        <v>46708.63</v>
      </c>
      <c r="P127">
        <v>38704.74</v>
      </c>
      <c r="Q127">
        <v>30091.94</v>
      </c>
      <c r="R127">
        <v>40559.760000000002</v>
      </c>
      <c r="S127">
        <v>25967.79</v>
      </c>
      <c r="T127">
        <v>6630.74</v>
      </c>
      <c r="U127">
        <v>5940.02</v>
      </c>
      <c r="V127">
        <v>1443.19</v>
      </c>
    </row>
    <row r="128" spans="1:22" x14ac:dyDescent="0.3">
      <c r="A128" s="1">
        <v>8</v>
      </c>
      <c r="B128" t="s">
        <v>121</v>
      </c>
      <c r="C128" t="s">
        <v>28</v>
      </c>
      <c r="D128" t="s">
        <v>29</v>
      </c>
      <c r="K128">
        <v>910.72</v>
      </c>
      <c r="L128">
        <v>4609.12</v>
      </c>
      <c r="M128">
        <v>12281.2</v>
      </c>
      <c r="N128">
        <v>21973.69</v>
      </c>
      <c r="O128">
        <v>27757.02</v>
      </c>
      <c r="P128">
        <v>35395.949999999997</v>
      </c>
      <c r="Q128">
        <v>27281.58</v>
      </c>
      <c r="R128">
        <v>36854.300000000003</v>
      </c>
      <c r="S128">
        <v>28264.82</v>
      </c>
      <c r="T128">
        <v>33925.69</v>
      </c>
      <c r="U128">
        <v>21982.51</v>
      </c>
      <c r="V128">
        <v>3131.56</v>
      </c>
    </row>
    <row r="129" spans="1:22" x14ac:dyDescent="0.3">
      <c r="A129" s="1">
        <v>9</v>
      </c>
      <c r="B129" t="s">
        <v>122</v>
      </c>
      <c r="C129" t="s">
        <v>28</v>
      </c>
      <c r="D129" t="s">
        <v>29</v>
      </c>
      <c r="K129">
        <v>1056.33</v>
      </c>
      <c r="L129">
        <v>7418.45</v>
      </c>
      <c r="M129">
        <v>13222.75</v>
      </c>
      <c r="N129">
        <v>15255.16</v>
      </c>
      <c r="O129">
        <v>34699.879999999997</v>
      </c>
      <c r="P129">
        <v>35513.78</v>
      </c>
      <c r="Q129">
        <v>27451.19</v>
      </c>
      <c r="R129">
        <v>30213.919999999998</v>
      </c>
      <c r="S129">
        <v>25261.82</v>
      </c>
      <c r="T129">
        <v>13240.03</v>
      </c>
      <c r="U129">
        <v>16462.669999999998</v>
      </c>
      <c r="V129">
        <v>2464.84</v>
      </c>
    </row>
    <row r="130" spans="1:22" x14ac:dyDescent="0.3">
      <c r="A130" s="1">
        <v>10</v>
      </c>
      <c r="B130" t="s">
        <v>123</v>
      </c>
      <c r="C130" t="s">
        <v>28</v>
      </c>
      <c r="D130" t="s">
        <v>29</v>
      </c>
      <c r="M130">
        <v>449.48</v>
      </c>
      <c r="N130">
        <v>2114.2600000000002</v>
      </c>
      <c r="O130">
        <v>3222.03</v>
      </c>
      <c r="P130">
        <v>5152.93</v>
      </c>
      <c r="Q130">
        <v>14593.26</v>
      </c>
      <c r="R130">
        <v>21505.86</v>
      </c>
      <c r="S130">
        <v>21088.22</v>
      </c>
      <c r="T130">
        <v>24625.78</v>
      </c>
      <c r="U130">
        <v>24213.35</v>
      </c>
      <c r="V130">
        <v>3277.86</v>
      </c>
    </row>
    <row r="131" spans="1:22" x14ac:dyDescent="0.3">
      <c r="A131" s="1">
        <v>11</v>
      </c>
      <c r="B131" t="s">
        <v>124</v>
      </c>
      <c r="C131" t="s">
        <v>28</v>
      </c>
      <c r="D131" t="s">
        <v>29</v>
      </c>
      <c r="K131">
        <v>1075.0899999999999</v>
      </c>
      <c r="L131">
        <v>6720.85</v>
      </c>
      <c r="M131">
        <v>6331.43</v>
      </c>
      <c r="N131">
        <v>12950.53</v>
      </c>
      <c r="O131">
        <v>20053.53</v>
      </c>
      <c r="P131">
        <v>40228.910000000003</v>
      </c>
      <c r="Q131">
        <v>68449.320000000007</v>
      </c>
      <c r="R131">
        <v>75536.490000000005</v>
      </c>
      <c r="S131">
        <v>76016.820000000007</v>
      </c>
      <c r="T131">
        <v>32955.74</v>
      </c>
      <c r="U131">
        <v>14729.07</v>
      </c>
      <c r="V131">
        <v>4588.26</v>
      </c>
    </row>
    <row r="132" spans="1:22" x14ac:dyDescent="0.3">
      <c r="A132" s="1">
        <v>12</v>
      </c>
      <c r="B132" t="s">
        <v>125</v>
      </c>
      <c r="C132" t="s">
        <v>28</v>
      </c>
      <c r="D132" t="s">
        <v>29</v>
      </c>
      <c r="K132">
        <v>2098.8000000000002</v>
      </c>
      <c r="L132">
        <v>6627.31</v>
      </c>
      <c r="M132">
        <v>26703.39</v>
      </c>
      <c r="N132">
        <v>18417.400000000001</v>
      </c>
      <c r="O132">
        <v>43982.16</v>
      </c>
      <c r="P132">
        <v>49758.97</v>
      </c>
      <c r="Q132">
        <v>57200.34</v>
      </c>
      <c r="R132">
        <v>60802.67</v>
      </c>
      <c r="S132">
        <v>66472.08</v>
      </c>
      <c r="T132">
        <v>68092.56</v>
      </c>
      <c r="U132">
        <v>42990.39</v>
      </c>
      <c r="V132">
        <v>4847.78</v>
      </c>
    </row>
    <row r="133" spans="1:22" x14ac:dyDescent="0.3">
      <c r="A133" s="1">
        <v>13</v>
      </c>
      <c r="B133" t="s">
        <v>126</v>
      </c>
      <c r="C133" t="s">
        <v>28</v>
      </c>
      <c r="D133" t="s">
        <v>29</v>
      </c>
      <c r="K133">
        <v>457.83</v>
      </c>
      <c r="L133">
        <v>3040.42</v>
      </c>
      <c r="M133">
        <v>6967.46</v>
      </c>
      <c r="N133">
        <v>23568.7</v>
      </c>
      <c r="O133">
        <v>45382.7</v>
      </c>
      <c r="P133">
        <v>47758.45</v>
      </c>
      <c r="Q133">
        <v>48138.55</v>
      </c>
      <c r="R133">
        <v>38347.78</v>
      </c>
      <c r="S133">
        <v>45051.02</v>
      </c>
      <c r="T133">
        <v>43361.95</v>
      </c>
      <c r="U133">
        <v>40453.4</v>
      </c>
      <c r="V133">
        <v>9912.8700000000008</v>
      </c>
    </row>
    <row r="134" spans="1:22" x14ac:dyDescent="0.3">
      <c r="A134" s="1">
        <v>14</v>
      </c>
      <c r="B134" t="s">
        <v>127</v>
      </c>
      <c r="C134" t="s">
        <v>28</v>
      </c>
      <c r="D134" t="s">
        <v>29</v>
      </c>
      <c r="K134">
        <v>883.73</v>
      </c>
      <c r="L134">
        <v>17413.919999999998</v>
      </c>
      <c r="M134">
        <v>24373.26</v>
      </c>
      <c r="N134">
        <v>44310.75</v>
      </c>
      <c r="O134">
        <v>53913.91</v>
      </c>
      <c r="P134">
        <v>63212.14</v>
      </c>
      <c r="Q134">
        <v>77610.03</v>
      </c>
      <c r="R134">
        <v>74305.83</v>
      </c>
      <c r="S134">
        <v>64358.19</v>
      </c>
      <c r="T134">
        <v>65928.210000000006</v>
      </c>
      <c r="U134">
        <v>47390.71</v>
      </c>
      <c r="V134">
        <v>14581.96</v>
      </c>
    </row>
    <row r="135" spans="1:22" x14ac:dyDescent="0.3">
      <c r="A135" s="1">
        <v>15</v>
      </c>
      <c r="B135" t="s">
        <v>128</v>
      </c>
      <c r="C135" t="s">
        <v>28</v>
      </c>
      <c r="D135" t="s">
        <v>29</v>
      </c>
      <c r="K135">
        <v>1920.99</v>
      </c>
      <c r="L135">
        <v>29197.98</v>
      </c>
      <c r="M135">
        <v>71790.720000000001</v>
      </c>
      <c r="N135">
        <v>74618.31</v>
      </c>
      <c r="O135">
        <v>71828.02</v>
      </c>
      <c r="P135">
        <v>83563.45</v>
      </c>
      <c r="Q135">
        <v>92060.4</v>
      </c>
      <c r="R135">
        <v>88498.9</v>
      </c>
      <c r="S135">
        <v>82676.240000000005</v>
      </c>
      <c r="T135">
        <v>75871.14</v>
      </c>
      <c r="U135">
        <v>53671.199999999997</v>
      </c>
      <c r="V135">
        <v>11501.09</v>
      </c>
    </row>
    <row r="136" spans="1:22" x14ac:dyDescent="0.3">
      <c r="A136" s="1">
        <v>16</v>
      </c>
      <c r="B136" t="s">
        <v>129</v>
      </c>
      <c r="C136" t="s">
        <v>28</v>
      </c>
      <c r="D136" t="s">
        <v>29</v>
      </c>
      <c r="K136">
        <v>1944.35</v>
      </c>
      <c r="L136">
        <v>24007.34</v>
      </c>
      <c r="M136">
        <v>56922.18</v>
      </c>
      <c r="N136">
        <v>70410.009999999995</v>
      </c>
      <c r="O136">
        <v>90144.93</v>
      </c>
      <c r="P136">
        <v>73428.98</v>
      </c>
      <c r="Q136">
        <v>90565.34</v>
      </c>
      <c r="R136">
        <v>87089.4</v>
      </c>
      <c r="S136">
        <v>83445.91</v>
      </c>
      <c r="T136">
        <v>75694.86</v>
      </c>
      <c r="U136">
        <v>22617.71</v>
      </c>
      <c r="V136">
        <v>14565.14</v>
      </c>
    </row>
    <row r="137" spans="1:22" x14ac:dyDescent="0.3">
      <c r="A137" s="1">
        <v>17</v>
      </c>
      <c r="B137" t="s">
        <v>130</v>
      </c>
      <c r="C137" t="s">
        <v>28</v>
      </c>
      <c r="D137" t="s">
        <v>29</v>
      </c>
      <c r="K137">
        <v>4169.3500000000004</v>
      </c>
      <c r="L137">
        <v>40261.410000000003</v>
      </c>
      <c r="M137">
        <v>66088.960000000006</v>
      </c>
      <c r="N137">
        <v>73330.67</v>
      </c>
      <c r="O137">
        <v>75999.850000000006</v>
      </c>
      <c r="P137">
        <v>84253.18</v>
      </c>
      <c r="Q137">
        <v>88877.2</v>
      </c>
      <c r="R137">
        <v>87053.34</v>
      </c>
      <c r="S137">
        <v>79396.59</v>
      </c>
      <c r="T137">
        <v>66783.86</v>
      </c>
      <c r="U137">
        <v>50640.94</v>
      </c>
      <c r="V137">
        <v>12218.43</v>
      </c>
    </row>
    <row r="138" spans="1:22" x14ac:dyDescent="0.3">
      <c r="A138" s="1">
        <v>18</v>
      </c>
      <c r="B138" t="s">
        <v>131</v>
      </c>
      <c r="C138" t="s">
        <v>28</v>
      </c>
      <c r="D138" t="s">
        <v>29</v>
      </c>
      <c r="K138">
        <v>2133.2600000000002</v>
      </c>
      <c r="L138">
        <v>17981.740000000002</v>
      </c>
      <c r="M138">
        <v>53857.22</v>
      </c>
      <c r="N138">
        <v>56827.17</v>
      </c>
      <c r="O138">
        <v>71223.56</v>
      </c>
      <c r="P138">
        <v>69821.850000000006</v>
      </c>
      <c r="Q138">
        <v>70923.429999999993</v>
      </c>
      <c r="R138">
        <v>70931.98</v>
      </c>
      <c r="S138">
        <v>70533.64</v>
      </c>
      <c r="T138">
        <v>61874.74</v>
      </c>
      <c r="U138">
        <v>39738</v>
      </c>
      <c r="V138">
        <v>10145.56</v>
      </c>
    </row>
    <row r="139" spans="1:22" x14ac:dyDescent="0.3">
      <c r="A139" s="1">
        <v>19</v>
      </c>
      <c r="B139" t="s">
        <v>132</v>
      </c>
      <c r="C139" t="s">
        <v>28</v>
      </c>
      <c r="D139" t="s">
        <v>29</v>
      </c>
      <c r="K139">
        <v>2546.66</v>
      </c>
      <c r="L139">
        <v>7049.22</v>
      </c>
      <c r="M139">
        <v>8346.18</v>
      </c>
      <c r="N139">
        <v>16153.29</v>
      </c>
      <c r="O139">
        <v>39969.51</v>
      </c>
      <c r="P139">
        <v>55885.919999999998</v>
      </c>
      <c r="Q139">
        <v>78425</v>
      </c>
      <c r="R139">
        <v>83097.86</v>
      </c>
      <c r="S139">
        <v>71009.36</v>
      </c>
      <c r="T139">
        <v>57675.72</v>
      </c>
      <c r="U139">
        <v>43437.09</v>
      </c>
      <c r="V139">
        <v>11949.26</v>
      </c>
    </row>
    <row r="140" spans="1:22" x14ac:dyDescent="0.3">
      <c r="A140" s="1">
        <v>20</v>
      </c>
      <c r="B140" t="s">
        <v>133</v>
      </c>
      <c r="C140" t="s">
        <v>28</v>
      </c>
      <c r="D140" t="s">
        <v>29</v>
      </c>
      <c r="K140">
        <v>3357.22</v>
      </c>
      <c r="L140">
        <v>34220.589999999997</v>
      </c>
      <c r="M140">
        <v>61814.51</v>
      </c>
      <c r="N140">
        <v>73202.02</v>
      </c>
      <c r="O140">
        <v>78171.81</v>
      </c>
      <c r="P140">
        <v>81715.399999999994</v>
      </c>
      <c r="Q140">
        <v>83135.570000000007</v>
      </c>
      <c r="R140">
        <v>80196.67</v>
      </c>
      <c r="S140">
        <v>76917</v>
      </c>
      <c r="T140">
        <v>70657.119999999995</v>
      </c>
      <c r="U140">
        <v>44549.96</v>
      </c>
      <c r="V140">
        <v>12007.3</v>
      </c>
    </row>
    <row r="141" spans="1:22" x14ac:dyDescent="0.3">
      <c r="A141" s="1">
        <v>21</v>
      </c>
      <c r="B141" t="s">
        <v>134</v>
      </c>
      <c r="C141" t="s">
        <v>28</v>
      </c>
      <c r="D141" t="s">
        <v>29</v>
      </c>
      <c r="K141">
        <v>2967.49</v>
      </c>
      <c r="L141">
        <v>33872.99</v>
      </c>
      <c r="M141">
        <v>57831.38</v>
      </c>
      <c r="N141">
        <v>68650.179999999993</v>
      </c>
      <c r="O141">
        <v>74661.679999999993</v>
      </c>
      <c r="P141">
        <v>82925.88</v>
      </c>
      <c r="Q141">
        <v>78609.539999999994</v>
      </c>
      <c r="R141">
        <v>63756.4</v>
      </c>
      <c r="S141">
        <v>52074.04</v>
      </c>
      <c r="T141">
        <v>43645.86</v>
      </c>
      <c r="U141">
        <v>15361.07</v>
      </c>
      <c r="V141">
        <v>4494.75</v>
      </c>
    </row>
    <row r="142" spans="1:22" x14ac:dyDescent="0.3">
      <c r="A142" s="1">
        <v>22</v>
      </c>
      <c r="B142" t="s">
        <v>135</v>
      </c>
      <c r="C142" t="s">
        <v>28</v>
      </c>
      <c r="D142" t="s">
        <v>29</v>
      </c>
      <c r="K142">
        <v>4148.3999999999996</v>
      </c>
      <c r="L142">
        <v>38830.78</v>
      </c>
      <c r="M142">
        <v>66720.28</v>
      </c>
      <c r="N142">
        <v>75886.42</v>
      </c>
      <c r="O142">
        <v>78841.34</v>
      </c>
      <c r="P142">
        <v>52871.8</v>
      </c>
      <c r="Q142">
        <v>69783.100000000006</v>
      </c>
      <c r="R142">
        <v>69777.11</v>
      </c>
      <c r="S142">
        <v>76123.91</v>
      </c>
      <c r="T142">
        <v>69194.2</v>
      </c>
      <c r="U142">
        <v>47202.66</v>
      </c>
      <c r="V142">
        <v>10930.74</v>
      </c>
    </row>
    <row r="143" spans="1:22" x14ac:dyDescent="0.3">
      <c r="A143" s="1">
        <v>23</v>
      </c>
      <c r="B143" t="s">
        <v>136</v>
      </c>
      <c r="C143" t="s">
        <v>28</v>
      </c>
      <c r="D143" t="s">
        <v>29</v>
      </c>
      <c r="K143">
        <v>2112.5300000000002</v>
      </c>
      <c r="L143">
        <v>30491.27</v>
      </c>
      <c r="M143">
        <v>36458.480000000003</v>
      </c>
      <c r="N143">
        <v>52072.45</v>
      </c>
      <c r="O143">
        <v>70344.570000000007</v>
      </c>
      <c r="P143">
        <v>75085.56</v>
      </c>
      <c r="Q143">
        <v>84618.87</v>
      </c>
      <c r="R143">
        <v>82611.289999999994</v>
      </c>
      <c r="S143">
        <v>79213.509999999995</v>
      </c>
      <c r="T143">
        <v>70466.259999999995</v>
      </c>
      <c r="U143">
        <v>48660.31</v>
      </c>
      <c r="V143">
        <v>11454.58</v>
      </c>
    </row>
    <row r="144" spans="1:22" x14ac:dyDescent="0.3">
      <c r="A144" s="1">
        <v>24</v>
      </c>
      <c r="B144" t="s">
        <v>137</v>
      </c>
      <c r="C144" t="s">
        <v>28</v>
      </c>
      <c r="D144" t="s">
        <v>29</v>
      </c>
      <c r="K144">
        <v>160.44</v>
      </c>
      <c r="L144">
        <v>793.23</v>
      </c>
      <c r="M144">
        <v>6288.49</v>
      </c>
      <c r="N144">
        <v>39629.78</v>
      </c>
      <c r="O144">
        <v>47178.52</v>
      </c>
      <c r="P144">
        <v>60247.59</v>
      </c>
      <c r="Q144">
        <v>76695.289999999994</v>
      </c>
      <c r="R144">
        <v>76343.98</v>
      </c>
      <c r="S144">
        <v>65372.88</v>
      </c>
      <c r="T144">
        <v>57355.74</v>
      </c>
      <c r="U144">
        <v>6617.62</v>
      </c>
    </row>
    <row r="145" spans="1:22" x14ac:dyDescent="0.3">
      <c r="A145" s="1">
        <v>25</v>
      </c>
      <c r="B145" t="s">
        <v>138</v>
      </c>
      <c r="C145" t="s">
        <v>28</v>
      </c>
      <c r="D145" t="s">
        <v>29</v>
      </c>
      <c r="O145">
        <v>1232.44</v>
      </c>
      <c r="P145">
        <v>37807.94</v>
      </c>
      <c r="Q145">
        <v>49462.82</v>
      </c>
      <c r="R145">
        <v>50053.82</v>
      </c>
      <c r="S145">
        <v>39244.92</v>
      </c>
      <c r="T145">
        <v>33017.699999999997</v>
      </c>
      <c r="U145">
        <v>3096.41</v>
      </c>
    </row>
    <row r="146" spans="1:22" x14ac:dyDescent="0.3">
      <c r="A146" s="1">
        <v>26</v>
      </c>
      <c r="B146" t="s">
        <v>139</v>
      </c>
      <c r="C146" t="s">
        <v>28</v>
      </c>
      <c r="D146" t="s">
        <v>29</v>
      </c>
      <c r="K146">
        <v>2077.2199999999998</v>
      </c>
      <c r="L146">
        <v>26810.66</v>
      </c>
      <c r="M146">
        <v>48082.15</v>
      </c>
      <c r="N146">
        <v>55075.6</v>
      </c>
      <c r="O146">
        <v>73543.350000000006</v>
      </c>
      <c r="P146">
        <v>85765.28</v>
      </c>
      <c r="Q146">
        <v>88279.73</v>
      </c>
      <c r="R146">
        <v>90163.74</v>
      </c>
      <c r="S146">
        <v>80844.81</v>
      </c>
      <c r="T146">
        <v>73703.31</v>
      </c>
      <c r="U146">
        <v>42733.75</v>
      </c>
      <c r="V146">
        <v>12227.02</v>
      </c>
    </row>
    <row r="147" spans="1:22" x14ac:dyDescent="0.3">
      <c r="A147" s="1">
        <v>27</v>
      </c>
      <c r="B147" t="s">
        <v>140</v>
      </c>
      <c r="C147" t="s">
        <v>28</v>
      </c>
      <c r="D147" t="s">
        <v>29</v>
      </c>
      <c r="K147">
        <v>1302.57</v>
      </c>
      <c r="L147">
        <v>8972.93</v>
      </c>
      <c r="M147">
        <v>16764.77</v>
      </c>
      <c r="N147">
        <v>27090.26</v>
      </c>
      <c r="O147">
        <v>59956.7</v>
      </c>
      <c r="P147">
        <v>70688.62</v>
      </c>
      <c r="Q147">
        <v>86395.55</v>
      </c>
      <c r="R147">
        <v>79807.570000000007</v>
      </c>
      <c r="S147">
        <v>89843.56</v>
      </c>
      <c r="T147">
        <v>56764.52</v>
      </c>
      <c r="U147">
        <v>21155.08</v>
      </c>
      <c r="V147">
        <v>2993.88</v>
      </c>
    </row>
    <row r="148" spans="1:22" x14ac:dyDescent="0.3">
      <c r="A148" s="1">
        <v>28</v>
      </c>
      <c r="B148" t="s">
        <v>141</v>
      </c>
      <c r="C148" t="s">
        <v>28</v>
      </c>
      <c r="D148" t="s">
        <v>29</v>
      </c>
      <c r="K148">
        <v>2975.5</v>
      </c>
      <c r="L148">
        <v>23741.18</v>
      </c>
      <c r="M148">
        <v>65644.12</v>
      </c>
      <c r="N148">
        <v>89214.25</v>
      </c>
      <c r="O148">
        <v>93251.07</v>
      </c>
      <c r="P148">
        <v>101131.54</v>
      </c>
      <c r="Q148">
        <v>100256.31</v>
      </c>
      <c r="R148">
        <v>100009.47</v>
      </c>
      <c r="S148">
        <v>93685.72</v>
      </c>
      <c r="T148">
        <v>85485.29</v>
      </c>
      <c r="U148">
        <v>11581.03</v>
      </c>
    </row>
    <row r="149" spans="1:22" x14ac:dyDescent="0.3">
      <c r="A149" s="1">
        <v>29</v>
      </c>
      <c r="B149" t="s">
        <v>142</v>
      </c>
      <c r="C149" t="s">
        <v>28</v>
      </c>
      <c r="D149" t="s">
        <v>29</v>
      </c>
      <c r="K149">
        <v>1984.64</v>
      </c>
      <c r="L149">
        <v>32210.73</v>
      </c>
      <c r="M149">
        <v>31524.27</v>
      </c>
      <c r="N149">
        <v>74296.160000000003</v>
      </c>
      <c r="O149">
        <v>88646.12</v>
      </c>
      <c r="P149">
        <v>88765.97</v>
      </c>
      <c r="Q149">
        <v>87475.14</v>
      </c>
      <c r="R149">
        <v>81852.86</v>
      </c>
      <c r="S149">
        <v>92707.49</v>
      </c>
      <c r="T149">
        <v>81354.59</v>
      </c>
      <c r="U149">
        <v>23228.66</v>
      </c>
    </row>
    <row r="150" spans="1:22" x14ac:dyDescent="0.3">
      <c r="A150" s="1">
        <v>0</v>
      </c>
      <c r="B150" t="s">
        <v>143</v>
      </c>
      <c r="C150" t="s">
        <v>28</v>
      </c>
      <c r="D150" t="s">
        <v>29</v>
      </c>
      <c r="K150">
        <v>918.33</v>
      </c>
      <c r="L150">
        <v>14409.03</v>
      </c>
      <c r="M150">
        <v>15226.08</v>
      </c>
      <c r="N150">
        <v>16579.490000000002</v>
      </c>
      <c r="O150">
        <v>49495.81</v>
      </c>
      <c r="P150">
        <v>86081.75</v>
      </c>
      <c r="Q150">
        <v>90666.07</v>
      </c>
      <c r="R150">
        <v>90540.82</v>
      </c>
      <c r="S150">
        <v>89171.14</v>
      </c>
      <c r="T150">
        <v>57387.23</v>
      </c>
      <c r="U150">
        <v>39763.75</v>
      </c>
    </row>
    <row r="151" spans="1:22" x14ac:dyDescent="0.3">
      <c r="A151" s="1">
        <v>1</v>
      </c>
      <c r="B151" t="s">
        <v>144</v>
      </c>
      <c r="C151" t="s">
        <v>28</v>
      </c>
      <c r="D151" t="s">
        <v>29</v>
      </c>
      <c r="K151">
        <v>1732.47</v>
      </c>
      <c r="L151">
        <v>4944.25</v>
      </c>
      <c r="M151">
        <v>36857.21</v>
      </c>
      <c r="N151">
        <v>84303.679999999993</v>
      </c>
      <c r="O151">
        <v>91124.61</v>
      </c>
      <c r="P151">
        <v>87821.08</v>
      </c>
      <c r="Q151">
        <v>99045.48</v>
      </c>
      <c r="R151">
        <v>95737.09</v>
      </c>
      <c r="S151">
        <v>85554.92</v>
      </c>
      <c r="T151">
        <v>77974.47</v>
      </c>
      <c r="U151">
        <v>48969.73</v>
      </c>
      <c r="V151">
        <v>10642.39</v>
      </c>
    </row>
    <row r="152" spans="1:22" x14ac:dyDescent="0.3">
      <c r="A152" s="1">
        <v>2</v>
      </c>
      <c r="B152" t="s">
        <v>145</v>
      </c>
      <c r="C152" t="s">
        <v>28</v>
      </c>
      <c r="D152" t="s">
        <v>29</v>
      </c>
      <c r="K152">
        <v>2981.2</v>
      </c>
      <c r="L152">
        <v>18910.84</v>
      </c>
      <c r="M152">
        <v>58824.55</v>
      </c>
      <c r="N152">
        <v>82029.33</v>
      </c>
      <c r="O152">
        <v>83092.44</v>
      </c>
      <c r="P152">
        <v>91711.15</v>
      </c>
      <c r="Q152">
        <v>89826.59</v>
      </c>
      <c r="R152">
        <v>85263.03</v>
      </c>
      <c r="S152">
        <v>80310.52</v>
      </c>
      <c r="T152">
        <v>70669.22</v>
      </c>
      <c r="U152">
        <v>32444.68</v>
      </c>
    </row>
    <row r="153" spans="1:22" x14ac:dyDescent="0.3">
      <c r="A153" s="1">
        <v>3</v>
      </c>
      <c r="B153" t="s">
        <v>146</v>
      </c>
      <c r="C153" t="s">
        <v>28</v>
      </c>
      <c r="D153" t="s">
        <v>29</v>
      </c>
      <c r="K153">
        <v>256.05</v>
      </c>
      <c r="L153">
        <v>1138.31</v>
      </c>
      <c r="M153">
        <v>13961.81</v>
      </c>
      <c r="N153">
        <v>58125.25</v>
      </c>
      <c r="O153">
        <v>81348.95</v>
      </c>
      <c r="P153">
        <v>79740.800000000003</v>
      </c>
      <c r="Q153">
        <v>78137.25</v>
      </c>
      <c r="R153">
        <v>80657.52</v>
      </c>
      <c r="S153">
        <v>73348.67</v>
      </c>
      <c r="T153">
        <v>66061.78</v>
      </c>
      <c r="U153">
        <v>35615.61</v>
      </c>
    </row>
    <row r="154" spans="1:22" x14ac:dyDescent="0.3">
      <c r="A154" s="1">
        <v>4</v>
      </c>
      <c r="B154" t="s">
        <v>147</v>
      </c>
      <c r="C154" t="s">
        <v>28</v>
      </c>
      <c r="D154" t="s">
        <v>29</v>
      </c>
      <c r="K154">
        <v>540.25</v>
      </c>
      <c r="L154">
        <v>11725.67</v>
      </c>
      <c r="M154">
        <v>46627.75</v>
      </c>
      <c r="N154">
        <v>67330.75</v>
      </c>
      <c r="O154">
        <v>76275.19</v>
      </c>
      <c r="P154">
        <v>90357.51</v>
      </c>
      <c r="Q154">
        <v>89108.14</v>
      </c>
      <c r="R154">
        <v>89998.49</v>
      </c>
      <c r="S154">
        <v>78843.06</v>
      </c>
      <c r="T154">
        <v>65392.08</v>
      </c>
      <c r="U154">
        <v>18994.22</v>
      </c>
    </row>
    <row r="155" spans="1:22" x14ac:dyDescent="0.3">
      <c r="A155" s="1">
        <v>5</v>
      </c>
      <c r="B155" t="s">
        <v>148</v>
      </c>
      <c r="C155" t="s">
        <v>28</v>
      </c>
      <c r="D155" t="s">
        <v>29</v>
      </c>
      <c r="K155">
        <v>1696.34</v>
      </c>
      <c r="L155">
        <v>13535.76</v>
      </c>
      <c r="M155">
        <v>28758.87</v>
      </c>
      <c r="N155">
        <v>58961.56</v>
      </c>
      <c r="O155">
        <v>82230.3</v>
      </c>
      <c r="P155">
        <v>97586.1</v>
      </c>
      <c r="Q155">
        <v>97656.16</v>
      </c>
      <c r="R155">
        <v>92841.97</v>
      </c>
      <c r="S155">
        <v>92069.03</v>
      </c>
      <c r="T155">
        <v>79304.67</v>
      </c>
      <c r="U155">
        <v>52344.35</v>
      </c>
      <c r="V155">
        <v>12072.33</v>
      </c>
    </row>
    <row r="156" spans="1:22" x14ac:dyDescent="0.3">
      <c r="A156" s="1">
        <v>6</v>
      </c>
      <c r="B156" t="s">
        <v>149</v>
      </c>
      <c r="C156" t="s">
        <v>28</v>
      </c>
      <c r="D156" t="s">
        <v>29</v>
      </c>
      <c r="K156">
        <v>3640.75</v>
      </c>
      <c r="L156">
        <v>33757.1</v>
      </c>
      <c r="M156">
        <v>64738</v>
      </c>
      <c r="N156">
        <v>81795.570000000007</v>
      </c>
      <c r="O156">
        <v>90479.42</v>
      </c>
      <c r="P156">
        <v>93810.4</v>
      </c>
      <c r="Q156">
        <v>92577.81</v>
      </c>
      <c r="R156">
        <v>91161.45</v>
      </c>
      <c r="S156">
        <v>87038.32</v>
      </c>
      <c r="T156">
        <v>75370.789999999994</v>
      </c>
      <c r="U156">
        <v>37310.17</v>
      </c>
    </row>
    <row r="157" spans="1:22" x14ac:dyDescent="0.3">
      <c r="A157" s="1">
        <v>7</v>
      </c>
      <c r="B157" t="s">
        <v>150</v>
      </c>
      <c r="C157" t="s">
        <v>28</v>
      </c>
      <c r="D157" t="s">
        <v>29</v>
      </c>
      <c r="K157">
        <v>1741.19</v>
      </c>
      <c r="L157">
        <v>23392.57</v>
      </c>
      <c r="M157">
        <v>56786.080000000002</v>
      </c>
      <c r="N157">
        <v>81342.13</v>
      </c>
      <c r="O157">
        <v>90058.64</v>
      </c>
      <c r="P157">
        <v>90690.14</v>
      </c>
      <c r="Q157">
        <v>91573.82</v>
      </c>
      <c r="R157">
        <v>91722.14</v>
      </c>
      <c r="S157">
        <v>88349.92</v>
      </c>
      <c r="T157">
        <v>76868.789999999994</v>
      </c>
      <c r="U157">
        <v>38458.82</v>
      </c>
    </row>
    <row r="158" spans="1:22" x14ac:dyDescent="0.3">
      <c r="A158" s="1">
        <v>8</v>
      </c>
      <c r="B158" t="s">
        <v>151</v>
      </c>
      <c r="C158" t="s">
        <v>28</v>
      </c>
      <c r="D158" t="s">
        <v>29</v>
      </c>
      <c r="K158">
        <v>1641.33</v>
      </c>
      <c r="L158">
        <v>14774.25</v>
      </c>
      <c r="M158">
        <v>49813.17</v>
      </c>
      <c r="N158">
        <v>71965.61</v>
      </c>
      <c r="O158">
        <v>57519.43</v>
      </c>
      <c r="P158">
        <v>78525.34</v>
      </c>
      <c r="Q158">
        <v>89447.35</v>
      </c>
      <c r="R158">
        <v>85337.86</v>
      </c>
      <c r="S158">
        <v>79200.149999999994</v>
      </c>
      <c r="T158">
        <v>68007.94</v>
      </c>
      <c r="U158">
        <v>30263.7</v>
      </c>
    </row>
    <row r="159" spans="1:22" x14ac:dyDescent="0.3">
      <c r="A159" s="1">
        <v>9</v>
      </c>
      <c r="B159" t="s">
        <v>152</v>
      </c>
      <c r="C159" t="s">
        <v>28</v>
      </c>
      <c r="D159" t="s">
        <v>29</v>
      </c>
      <c r="K159">
        <v>1351.22</v>
      </c>
      <c r="L159">
        <v>9702.4699999999993</v>
      </c>
      <c r="M159">
        <v>19942.22</v>
      </c>
      <c r="N159">
        <v>24552.15</v>
      </c>
      <c r="O159">
        <v>66269.009999999995</v>
      </c>
      <c r="P159">
        <v>89637.02</v>
      </c>
      <c r="Q159">
        <v>89871.2</v>
      </c>
      <c r="R159">
        <v>83103.44</v>
      </c>
      <c r="S159">
        <v>82389.67</v>
      </c>
      <c r="T159">
        <v>70910.210000000006</v>
      </c>
      <c r="U159">
        <v>45636.85</v>
      </c>
      <c r="V159">
        <v>10737.81</v>
      </c>
    </row>
    <row r="160" spans="1:22" x14ac:dyDescent="0.3">
      <c r="A160" s="1">
        <v>10</v>
      </c>
      <c r="B160" t="s">
        <v>153</v>
      </c>
      <c r="C160" t="s">
        <v>28</v>
      </c>
      <c r="D160" t="s">
        <v>29</v>
      </c>
      <c r="K160">
        <v>2332.1999999999998</v>
      </c>
      <c r="L160">
        <v>17066.14</v>
      </c>
      <c r="M160">
        <v>30210.04</v>
      </c>
      <c r="N160">
        <v>56680.83</v>
      </c>
      <c r="O160">
        <v>59661.89</v>
      </c>
      <c r="P160">
        <v>57349.04</v>
      </c>
      <c r="Q160">
        <v>73637.73</v>
      </c>
      <c r="R160">
        <v>82572.88</v>
      </c>
      <c r="S160">
        <v>75453.14</v>
      </c>
      <c r="T160">
        <v>61240.79</v>
      </c>
      <c r="U160">
        <v>33478.300000000003</v>
      </c>
    </row>
    <row r="161" spans="1:22" x14ac:dyDescent="0.3">
      <c r="A161" s="1">
        <v>11</v>
      </c>
      <c r="B161" t="s">
        <v>154</v>
      </c>
      <c r="C161" t="s">
        <v>28</v>
      </c>
      <c r="D161" t="s">
        <v>29</v>
      </c>
      <c r="L161">
        <v>735.65</v>
      </c>
      <c r="M161">
        <v>12576.66</v>
      </c>
      <c r="N161">
        <v>63500.79</v>
      </c>
      <c r="O161">
        <v>86678.62</v>
      </c>
      <c r="P161">
        <v>78306.05</v>
      </c>
      <c r="Q161">
        <v>84344.14</v>
      </c>
      <c r="R161">
        <v>85862.69</v>
      </c>
      <c r="S161">
        <v>76310.69</v>
      </c>
      <c r="T161">
        <v>58247.18</v>
      </c>
      <c r="U161">
        <v>27126.89</v>
      </c>
    </row>
    <row r="162" spans="1:22" x14ac:dyDescent="0.3">
      <c r="A162" s="1">
        <v>12</v>
      </c>
      <c r="B162" t="s">
        <v>155</v>
      </c>
      <c r="C162" t="s">
        <v>28</v>
      </c>
      <c r="D162" t="s">
        <v>29</v>
      </c>
      <c r="K162">
        <v>670</v>
      </c>
      <c r="L162">
        <v>9109.1200000000008</v>
      </c>
      <c r="M162">
        <v>37351.29</v>
      </c>
      <c r="N162">
        <v>42714.06</v>
      </c>
      <c r="O162">
        <v>55003.42</v>
      </c>
      <c r="P162">
        <v>79000</v>
      </c>
      <c r="Q162">
        <v>77000</v>
      </c>
      <c r="R162">
        <v>73000</v>
      </c>
      <c r="S162">
        <v>62000</v>
      </c>
      <c r="T162">
        <v>24000</v>
      </c>
    </row>
    <row r="163" spans="1:22" x14ac:dyDescent="0.3">
      <c r="A163" s="1">
        <v>13</v>
      </c>
      <c r="B163" t="s">
        <v>156</v>
      </c>
      <c r="C163" t="s">
        <v>28</v>
      </c>
      <c r="D163" t="s">
        <v>29</v>
      </c>
      <c r="K163">
        <v>1542.3</v>
      </c>
      <c r="L163">
        <v>13178.3</v>
      </c>
      <c r="M163">
        <v>26000</v>
      </c>
      <c r="N163">
        <v>30978</v>
      </c>
      <c r="O163">
        <v>52274.58</v>
      </c>
      <c r="P163">
        <v>55286.85</v>
      </c>
      <c r="Q163">
        <v>75000</v>
      </c>
      <c r="R163">
        <v>70000</v>
      </c>
      <c r="S163">
        <v>64000</v>
      </c>
      <c r="T163">
        <v>54000</v>
      </c>
      <c r="U163">
        <v>32000</v>
      </c>
      <c r="V163">
        <v>8000</v>
      </c>
    </row>
    <row r="164" spans="1:22" x14ac:dyDescent="0.3">
      <c r="A164" s="1">
        <v>14</v>
      </c>
      <c r="B164" t="s">
        <v>157</v>
      </c>
      <c r="C164" t="s">
        <v>28</v>
      </c>
      <c r="D164" t="s">
        <v>29</v>
      </c>
      <c r="K164">
        <v>4968.84</v>
      </c>
      <c r="L164">
        <v>40000</v>
      </c>
      <c r="M164">
        <v>65000</v>
      </c>
      <c r="N164">
        <v>85000</v>
      </c>
      <c r="O164">
        <v>84000</v>
      </c>
      <c r="P164">
        <v>81000</v>
      </c>
      <c r="Q164">
        <v>79000</v>
      </c>
      <c r="R164">
        <v>77000</v>
      </c>
      <c r="S164">
        <v>73000</v>
      </c>
      <c r="T164">
        <v>67000</v>
      </c>
      <c r="U164">
        <v>38000</v>
      </c>
      <c r="V164">
        <v>7000</v>
      </c>
    </row>
    <row r="165" spans="1:22" x14ac:dyDescent="0.3">
      <c r="A165" s="1">
        <v>15</v>
      </c>
      <c r="B165" t="s">
        <v>158</v>
      </c>
      <c r="C165" t="s">
        <v>28</v>
      </c>
      <c r="D165" t="s">
        <v>29</v>
      </c>
      <c r="K165">
        <v>3084.47</v>
      </c>
      <c r="L165">
        <v>16000</v>
      </c>
      <c r="M165">
        <v>14815.58</v>
      </c>
      <c r="N165">
        <v>19822.86</v>
      </c>
      <c r="O165">
        <v>47808.21</v>
      </c>
      <c r="P165">
        <v>77000</v>
      </c>
      <c r="Q165">
        <v>76000</v>
      </c>
      <c r="R165">
        <v>56966.64</v>
      </c>
      <c r="S165">
        <v>71000</v>
      </c>
      <c r="T165">
        <v>60000</v>
      </c>
      <c r="U165">
        <v>25000</v>
      </c>
      <c r="V165">
        <v>4000</v>
      </c>
    </row>
    <row r="166" spans="1:22" x14ac:dyDescent="0.3">
      <c r="A166" s="1">
        <v>16</v>
      </c>
      <c r="B166" t="s">
        <v>159</v>
      </c>
      <c r="C166" t="s">
        <v>28</v>
      </c>
      <c r="D166" t="s">
        <v>29</v>
      </c>
      <c r="K166">
        <v>2192.6999999999998</v>
      </c>
      <c r="L166">
        <v>6353.69</v>
      </c>
      <c r="M166">
        <v>42000</v>
      </c>
      <c r="N166">
        <v>67000</v>
      </c>
      <c r="O166">
        <v>71447.39</v>
      </c>
      <c r="P166">
        <v>86000</v>
      </c>
      <c r="Q166">
        <v>91000</v>
      </c>
      <c r="R166">
        <v>88000</v>
      </c>
      <c r="S166">
        <v>80000</v>
      </c>
      <c r="T166">
        <v>64000</v>
      </c>
      <c r="U166">
        <v>29000</v>
      </c>
      <c r="V166">
        <v>7000</v>
      </c>
    </row>
    <row r="167" spans="1:22" x14ac:dyDescent="0.3">
      <c r="A167" s="1">
        <v>17</v>
      </c>
      <c r="B167" t="s">
        <v>160</v>
      </c>
      <c r="C167" t="s">
        <v>28</v>
      </c>
      <c r="D167" t="s">
        <v>29</v>
      </c>
      <c r="K167">
        <v>3000</v>
      </c>
      <c r="L167">
        <v>22000</v>
      </c>
      <c r="M167">
        <v>45000</v>
      </c>
      <c r="N167">
        <v>71000</v>
      </c>
      <c r="O167">
        <v>85000</v>
      </c>
      <c r="P167">
        <v>87000</v>
      </c>
      <c r="Q167">
        <v>94000</v>
      </c>
      <c r="R167">
        <v>89000</v>
      </c>
      <c r="S167">
        <v>80000</v>
      </c>
      <c r="T167">
        <v>62000</v>
      </c>
      <c r="U167">
        <v>29000</v>
      </c>
      <c r="V167">
        <v>7000</v>
      </c>
    </row>
    <row r="168" spans="1:22" x14ac:dyDescent="0.3">
      <c r="A168" s="1">
        <v>18</v>
      </c>
      <c r="B168" t="s">
        <v>161</v>
      </c>
      <c r="C168" t="s">
        <v>28</v>
      </c>
      <c r="D168" t="s">
        <v>29</v>
      </c>
      <c r="K168">
        <v>3000</v>
      </c>
      <c r="L168">
        <v>8000</v>
      </c>
      <c r="M168">
        <v>1436.65</v>
      </c>
      <c r="N168">
        <v>14065.98</v>
      </c>
      <c r="O168">
        <v>71433.52</v>
      </c>
      <c r="P168">
        <v>69543.17</v>
      </c>
      <c r="Q168">
        <v>90000</v>
      </c>
      <c r="R168">
        <v>86000</v>
      </c>
      <c r="S168">
        <v>73000</v>
      </c>
      <c r="T168">
        <v>53000</v>
      </c>
      <c r="U168">
        <v>23000</v>
      </c>
      <c r="V168">
        <v>5000</v>
      </c>
    </row>
    <row r="169" spans="1:22" x14ac:dyDescent="0.3">
      <c r="A169" s="1">
        <v>19</v>
      </c>
      <c r="B169" t="s">
        <v>162</v>
      </c>
      <c r="C169" t="s">
        <v>28</v>
      </c>
      <c r="D169" t="s">
        <v>29</v>
      </c>
      <c r="K169">
        <v>3000</v>
      </c>
      <c r="L169">
        <v>19000</v>
      </c>
      <c r="M169">
        <v>40000</v>
      </c>
      <c r="N169">
        <v>63000</v>
      </c>
      <c r="O169">
        <v>78000</v>
      </c>
      <c r="P169">
        <v>52000</v>
      </c>
      <c r="Q169">
        <v>77827.27</v>
      </c>
      <c r="R169">
        <v>81000</v>
      </c>
      <c r="S169">
        <v>82000</v>
      </c>
      <c r="T169">
        <v>31000</v>
      </c>
      <c r="U169">
        <v>16000</v>
      </c>
      <c r="V169">
        <v>7000</v>
      </c>
    </row>
    <row r="170" spans="1:22" x14ac:dyDescent="0.3">
      <c r="A170" s="1">
        <v>20</v>
      </c>
      <c r="B170" t="s">
        <v>163</v>
      </c>
      <c r="C170" t="s">
        <v>28</v>
      </c>
      <c r="D170" t="s">
        <v>29</v>
      </c>
      <c r="K170">
        <v>4000</v>
      </c>
      <c r="L170">
        <v>20560.43</v>
      </c>
      <c r="M170">
        <v>37336.300000000003</v>
      </c>
      <c r="N170">
        <v>69928.13</v>
      </c>
      <c r="O170">
        <v>87000</v>
      </c>
      <c r="P170">
        <v>93106.64</v>
      </c>
      <c r="Q170">
        <v>93000</v>
      </c>
      <c r="R170">
        <v>91081.58</v>
      </c>
      <c r="S170">
        <v>82000</v>
      </c>
      <c r="T170">
        <v>63000</v>
      </c>
      <c r="U170">
        <v>27000</v>
      </c>
      <c r="V170">
        <v>6000</v>
      </c>
    </row>
    <row r="171" spans="1:22" x14ac:dyDescent="0.3">
      <c r="A171" s="1">
        <v>21</v>
      </c>
      <c r="B171" t="s">
        <v>164</v>
      </c>
      <c r="C171" t="s">
        <v>28</v>
      </c>
      <c r="D171" t="s">
        <v>29</v>
      </c>
      <c r="K171">
        <v>3000</v>
      </c>
      <c r="N171">
        <v>67000</v>
      </c>
      <c r="O171">
        <v>83000</v>
      </c>
      <c r="P171">
        <v>69000</v>
      </c>
      <c r="Q171">
        <v>93482.6</v>
      </c>
      <c r="R171">
        <v>91000</v>
      </c>
      <c r="S171">
        <v>80000</v>
      </c>
      <c r="T171">
        <v>61000</v>
      </c>
      <c r="U171">
        <v>27000</v>
      </c>
      <c r="V171">
        <v>6000</v>
      </c>
    </row>
    <row r="172" spans="1:22" x14ac:dyDescent="0.3">
      <c r="A172" s="1">
        <v>22</v>
      </c>
      <c r="B172" t="s">
        <v>165</v>
      </c>
      <c r="C172" t="s">
        <v>28</v>
      </c>
      <c r="D172" t="s">
        <v>29</v>
      </c>
      <c r="K172">
        <v>4000</v>
      </c>
      <c r="L172">
        <v>22000</v>
      </c>
      <c r="M172">
        <v>46000</v>
      </c>
      <c r="N172">
        <v>73000</v>
      </c>
      <c r="O172">
        <v>81206.52</v>
      </c>
      <c r="P172">
        <v>93000</v>
      </c>
      <c r="Q172">
        <v>95000</v>
      </c>
      <c r="R172">
        <v>89688.09</v>
      </c>
      <c r="S172">
        <v>81000</v>
      </c>
      <c r="T172">
        <v>62000</v>
      </c>
      <c r="U172">
        <v>28000</v>
      </c>
      <c r="V172">
        <v>6000</v>
      </c>
    </row>
    <row r="173" spans="1:22" x14ac:dyDescent="0.3">
      <c r="A173" s="1">
        <v>23</v>
      </c>
      <c r="B173" t="s">
        <v>166</v>
      </c>
      <c r="C173" t="s">
        <v>28</v>
      </c>
      <c r="D173" t="s">
        <v>29</v>
      </c>
      <c r="K173">
        <v>2844.1</v>
      </c>
      <c r="L173">
        <v>16000</v>
      </c>
      <c r="M173">
        <v>34000</v>
      </c>
      <c r="N173">
        <v>54000</v>
      </c>
      <c r="O173">
        <v>68000</v>
      </c>
      <c r="P173">
        <v>77000</v>
      </c>
      <c r="Q173">
        <v>80000</v>
      </c>
      <c r="R173">
        <v>50000</v>
      </c>
      <c r="S173">
        <v>64000</v>
      </c>
      <c r="T173">
        <v>46000</v>
      </c>
      <c r="U173">
        <v>19000</v>
      </c>
      <c r="V173">
        <v>4000</v>
      </c>
    </row>
    <row r="174" spans="1:22" x14ac:dyDescent="0.3">
      <c r="A174" s="1">
        <v>24</v>
      </c>
      <c r="B174" t="s">
        <v>167</v>
      </c>
      <c r="C174" t="s">
        <v>28</v>
      </c>
      <c r="D174" t="s">
        <v>29</v>
      </c>
      <c r="K174">
        <v>778.96</v>
      </c>
      <c r="L174">
        <v>9599.14</v>
      </c>
      <c r="M174">
        <v>21365.15</v>
      </c>
      <c r="N174">
        <v>59000</v>
      </c>
      <c r="O174">
        <v>75000</v>
      </c>
      <c r="P174">
        <v>81000</v>
      </c>
      <c r="Q174">
        <v>86498.58</v>
      </c>
      <c r="R174">
        <v>85000</v>
      </c>
      <c r="S174">
        <v>76000</v>
      </c>
      <c r="T174">
        <v>54000</v>
      </c>
      <c r="U174">
        <v>24000</v>
      </c>
      <c r="V174">
        <v>5000</v>
      </c>
    </row>
    <row r="175" spans="1:22" x14ac:dyDescent="0.3">
      <c r="A175" s="1">
        <v>25</v>
      </c>
      <c r="B175" t="s">
        <v>168</v>
      </c>
      <c r="C175" t="s">
        <v>28</v>
      </c>
      <c r="D175" t="s">
        <v>29</v>
      </c>
      <c r="K175">
        <v>3000</v>
      </c>
      <c r="L175">
        <v>14000</v>
      </c>
      <c r="M175">
        <v>29000</v>
      </c>
      <c r="N175">
        <v>49000</v>
      </c>
      <c r="O175">
        <v>65000</v>
      </c>
      <c r="P175">
        <v>78000</v>
      </c>
      <c r="Q175">
        <v>83000</v>
      </c>
      <c r="R175">
        <v>84000</v>
      </c>
      <c r="S175">
        <v>78000</v>
      </c>
      <c r="T175">
        <v>61000</v>
      </c>
      <c r="U175">
        <v>26000</v>
      </c>
      <c r="V175">
        <v>5000</v>
      </c>
    </row>
    <row r="176" spans="1:22" x14ac:dyDescent="0.3">
      <c r="A176" s="1">
        <v>26</v>
      </c>
      <c r="B176" t="s">
        <v>169</v>
      </c>
      <c r="C176" t="s">
        <v>28</v>
      </c>
      <c r="D176" t="s">
        <v>29</v>
      </c>
      <c r="K176">
        <v>4000</v>
      </c>
      <c r="L176">
        <v>22000</v>
      </c>
      <c r="M176">
        <v>42000</v>
      </c>
      <c r="N176">
        <v>68000</v>
      </c>
      <c r="O176">
        <v>83000</v>
      </c>
      <c r="P176">
        <v>93000</v>
      </c>
      <c r="Q176">
        <v>97000</v>
      </c>
      <c r="R176">
        <v>95000</v>
      </c>
      <c r="S176">
        <v>87000</v>
      </c>
      <c r="T176">
        <v>68000</v>
      </c>
      <c r="U176">
        <v>31000</v>
      </c>
      <c r="V176">
        <v>6000</v>
      </c>
    </row>
    <row r="177" spans="1:22" x14ac:dyDescent="0.3">
      <c r="A177" s="1">
        <v>27</v>
      </c>
      <c r="B177" t="s">
        <v>170</v>
      </c>
      <c r="C177" t="s">
        <v>28</v>
      </c>
      <c r="D177" t="s">
        <v>29</v>
      </c>
      <c r="K177">
        <v>3000</v>
      </c>
      <c r="L177">
        <v>17000</v>
      </c>
      <c r="M177">
        <v>20000</v>
      </c>
      <c r="N177">
        <v>59000</v>
      </c>
      <c r="O177">
        <v>68000</v>
      </c>
      <c r="P177">
        <v>81000</v>
      </c>
      <c r="Q177">
        <v>73000</v>
      </c>
      <c r="R177">
        <v>71000</v>
      </c>
      <c r="S177">
        <v>50000</v>
      </c>
      <c r="T177">
        <v>23000</v>
      </c>
      <c r="U177">
        <v>10000</v>
      </c>
      <c r="V177">
        <v>5000</v>
      </c>
    </row>
    <row r="178" spans="1:22" x14ac:dyDescent="0.3">
      <c r="A178" s="1">
        <v>28</v>
      </c>
      <c r="B178" t="s">
        <v>171</v>
      </c>
      <c r="C178" t="s">
        <v>28</v>
      </c>
      <c r="D178" t="s">
        <v>29</v>
      </c>
      <c r="K178">
        <v>4000</v>
      </c>
      <c r="L178">
        <v>19000</v>
      </c>
      <c r="M178">
        <v>37000</v>
      </c>
      <c r="N178">
        <v>54000</v>
      </c>
      <c r="O178">
        <v>80000</v>
      </c>
      <c r="P178">
        <v>85000</v>
      </c>
      <c r="Q178">
        <v>88494.76</v>
      </c>
      <c r="R178">
        <v>94000</v>
      </c>
      <c r="S178">
        <v>86000</v>
      </c>
      <c r="T178">
        <v>65000</v>
      </c>
      <c r="U178">
        <v>27000</v>
      </c>
      <c r="V178">
        <v>5000</v>
      </c>
    </row>
    <row r="179" spans="1:22" x14ac:dyDescent="0.3">
      <c r="A179" s="1">
        <v>29</v>
      </c>
      <c r="B179" t="s">
        <v>172</v>
      </c>
      <c r="C179" t="s">
        <v>28</v>
      </c>
      <c r="D179" t="s">
        <v>29</v>
      </c>
      <c r="K179">
        <v>170</v>
      </c>
      <c r="L179">
        <v>3592.81</v>
      </c>
      <c r="M179">
        <v>19750.23</v>
      </c>
      <c r="N179">
        <v>46998.22</v>
      </c>
      <c r="O179">
        <v>48350.91</v>
      </c>
      <c r="P179">
        <v>70931.45</v>
      </c>
      <c r="Q179">
        <v>81023.990000000005</v>
      </c>
      <c r="R179">
        <v>90000</v>
      </c>
      <c r="S179">
        <v>80000</v>
      </c>
      <c r="T179">
        <v>65000</v>
      </c>
      <c r="U179">
        <v>27000</v>
      </c>
      <c r="V179">
        <v>5000</v>
      </c>
    </row>
    <row r="180" spans="1:22" x14ac:dyDescent="0.3">
      <c r="A180" s="1">
        <v>0</v>
      </c>
      <c r="B180" t="s">
        <v>173</v>
      </c>
      <c r="C180" t="s">
        <v>28</v>
      </c>
      <c r="D180" t="s">
        <v>29</v>
      </c>
      <c r="K180">
        <v>1293.3900000000001</v>
      </c>
      <c r="L180">
        <v>18000</v>
      </c>
      <c r="M180">
        <v>33000</v>
      </c>
      <c r="N180">
        <v>53000</v>
      </c>
      <c r="O180">
        <v>71000</v>
      </c>
      <c r="P180">
        <v>87000</v>
      </c>
      <c r="Q180">
        <v>91000</v>
      </c>
      <c r="R180">
        <v>90000</v>
      </c>
      <c r="S180">
        <v>71000</v>
      </c>
      <c r="T180">
        <v>50000</v>
      </c>
      <c r="U180">
        <v>28000</v>
      </c>
      <c r="V180">
        <v>5000</v>
      </c>
    </row>
    <row r="181" spans="1:22" x14ac:dyDescent="0.3">
      <c r="A181" s="1">
        <v>1</v>
      </c>
      <c r="B181" t="s">
        <v>174</v>
      </c>
      <c r="C181" t="s">
        <v>28</v>
      </c>
      <c r="D181" t="s">
        <v>29</v>
      </c>
      <c r="K181">
        <v>1253.3599999999999</v>
      </c>
      <c r="L181">
        <v>13675.77</v>
      </c>
      <c r="M181">
        <v>23387.09</v>
      </c>
      <c r="N181">
        <v>55617.43</v>
      </c>
      <c r="O181">
        <v>78000</v>
      </c>
      <c r="P181">
        <v>81035.649999999994</v>
      </c>
      <c r="Q181">
        <v>70049.990000000005</v>
      </c>
      <c r="R181">
        <v>58405.77</v>
      </c>
      <c r="S181">
        <v>46067.07</v>
      </c>
      <c r="T181">
        <v>24444.95</v>
      </c>
      <c r="U181">
        <v>18000</v>
      </c>
      <c r="V181">
        <v>6000</v>
      </c>
    </row>
    <row r="182" spans="1:22" x14ac:dyDescent="0.3">
      <c r="A182" s="1">
        <v>2</v>
      </c>
      <c r="B182" t="s">
        <v>175</v>
      </c>
      <c r="C182" t="s">
        <v>28</v>
      </c>
      <c r="D182" t="s">
        <v>29</v>
      </c>
      <c r="K182">
        <v>1868.03</v>
      </c>
      <c r="L182">
        <v>18452.97</v>
      </c>
      <c r="M182">
        <v>40000</v>
      </c>
      <c r="N182">
        <v>63000</v>
      </c>
      <c r="O182">
        <v>80000</v>
      </c>
      <c r="P182">
        <v>91055.4</v>
      </c>
      <c r="Q182">
        <v>90745.38</v>
      </c>
      <c r="R182">
        <v>91000</v>
      </c>
      <c r="S182">
        <v>85000</v>
      </c>
      <c r="T182">
        <v>66000</v>
      </c>
      <c r="U182">
        <v>29000</v>
      </c>
      <c r="V182">
        <v>6000</v>
      </c>
    </row>
    <row r="183" spans="1:22" x14ac:dyDescent="0.3">
      <c r="A183" s="1">
        <v>3</v>
      </c>
      <c r="B183" t="s">
        <v>176</v>
      </c>
      <c r="C183" t="s">
        <v>28</v>
      </c>
      <c r="D183" t="s">
        <v>29</v>
      </c>
      <c r="K183">
        <v>1099.72</v>
      </c>
      <c r="L183">
        <v>13254.96</v>
      </c>
      <c r="M183">
        <v>41000</v>
      </c>
      <c r="N183">
        <v>65346.48</v>
      </c>
      <c r="O183">
        <v>69186.69</v>
      </c>
      <c r="P183">
        <v>77741.69</v>
      </c>
      <c r="Q183">
        <v>85000</v>
      </c>
      <c r="R183">
        <v>79122.429999999993</v>
      </c>
      <c r="S183">
        <v>69000</v>
      </c>
      <c r="T183">
        <v>60441.11</v>
      </c>
      <c r="U183">
        <v>27000</v>
      </c>
      <c r="V183">
        <v>6000</v>
      </c>
    </row>
    <row r="184" spans="1:22" x14ac:dyDescent="0.3">
      <c r="A184" s="1">
        <v>4</v>
      </c>
      <c r="B184" t="s">
        <v>177</v>
      </c>
      <c r="C184" t="s">
        <v>28</v>
      </c>
      <c r="D184" t="s">
        <v>29</v>
      </c>
      <c r="K184">
        <v>2728.6</v>
      </c>
      <c r="L184">
        <v>18000</v>
      </c>
      <c r="M184">
        <v>38000</v>
      </c>
      <c r="N184">
        <v>58000</v>
      </c>
      <c r="O184">
        <v>35000</v>
      </c>
      <c r="P184">
        <v>44374.37</v>
      </c>
      <c r="Q184">
        <v>59000</v>
      </c>
      <c r="R184">
        <v>57000</v>
      </c>
      <c r="S184">
        <v>45000</v>
      </c>
      <c r="T184">
        <v>33000</v>
      </c>
      <c r="U184">
        <v>21000</v>
      </c>
      <c r="V184">
        <v>5000</v>
      </c>
    </row>
    <row r="185" spans="1:22" x14ac:dyDescent="0.3">
      <c r="A185" s="1">
        <v>5</v>
      </c>
      <c r="B185" t="s">
        <v>178</v>
      </c>
      <c r="C185" t="s">
        <v>28</v>
      </c>
      <c r="D185" t="s">
        <v>29</v>
      </c>
      <c r="K185">
        <v>2058.7199999999998</v>
      </c>
      <c r="L185">
        <v>2000</v>
      </c>
      <c r="M185">
        <v>6552.75</v>
      </c>
      <c r="N185">
        <v>33796.86</v>
      </c>
      <c r="O185">
        <v>54900.639999999999</v>
      </c>
      <c r="P185">
        <v>75000</v>
      </c>
      <c r="Q185">
        <v>78000</v>
      </c>
      <c r="R185">
        <v>66000</v>
      </c>
      <c r="S185">
        <v>45000</v>
      </c>
      <c r="T185">
        <v>20000</v>
      </c>
      <c r="U185">
        <v>4000</v>
      </c>
    </row>
    <row r="186" spans="1:22" x14ac:dyDescent="0.3">
      <c r="A186" s="1">
        <v>6</v>
      </c>
      <c r="B186" t="s">
        <v>179</v>
      </c>
      <c r="C186" t="s">
        <v>28</v>
      </c>
      <c r="D186" t="s">
        <v>29</v>
      </c>
      <c r="K186">
        <v>1005.99</v>
      </c>
      <c r="L186">
        <v>6255.28</v>
      </c>
      <c r="M186">
        <v>20459.72</v>
      </c>
      <c r="N186">
        <v>34059.94</v>
      </c>
      <c r="O186">
        <v>38000</v>
      </c>
      <c r="P186">
        <v>54288.43</v>
      </c>
      <c r="Q186">
        <v>90000</v>
      </c>
      <c r="R186">
        <v>85000</v>
      </c>
      <c r="S186">
        <v>73000</v>
      </c>
      <c r="T186">
        <v>52000</v>
      </c>
      <c r="U186">
        <v>20000</v>
      </c>
      <c r="V186">
        <v>3000</v>
      </c>
    </row>
    <row r="187" spans="1:22" x14ac:dyDescent="0.3">
      <c r="A187" s="1">
        <v>7</v>
      </c>
      <c r="B187" t="s">
        <v>180</v>
      </c>
      <c r="C187" t="s">
        <v>28</v>
      </c>
      <c r="D187" t="s">
        <v>29</v>
      </c>
      <c r="K187">
        <v>2839.66</v>
      </c>
      <c r="L187">
        <v>9561.7099999999991</v>
      </c>
      <c r="M187">
        <v>10000</v>
      </c>
      <c r="N187">
        <v>25354.66</v>
      </c>
      <c r="O187">
        <v>30000</v>
      </c>
      <c r="P187">
        <v>46573.01</v>
      </c>
      <c r="Q187">
        <v>66000</v>
      </c>
      <c r="R187">
        <v>63000</v>
      </c>
      <c r="S187">
        <v>39154.199999999997</v>
      </c>
      <c r="T187">
        <v>38000</v>
      </c>
      <c r="U187">
        <v>15000</v>
      </c>
      <c r="V187">
        <v>3000</v>
      </c>
    </row>
    <row r="188" spans="1:22" x14ac:dyDescent="0.3">
      <c r="A188" s="1">
        <v>8</v>
      </c>
      <c r="B188" t="s">
        <v>181</v>
      </c>
      <c r="C188" t="s">
        <v>28</v>
      </c>
      <c r="D188" t="s">
        <v>29</v>
      </c>
      <c r="K188">
        <v>2000</v>
      </c>
      <c r="L188">
        <v>10000</v>
      </c>
      <c r="M188">
        <v>14178.74</v>
      </c>
      <c r="N188">
        <v>21390.52</v>
      </c>
      <c r="O188">
        <v>58533.85</v>
      </c>
      <c r="P188">
        <v>71190.05</v>
      </c>
      <c r="Q188">
        <v>75000</v>
      </c>
      <c r="R188">
        <v>71000</v>
      </c>
      <c r="S188">
        <v>57532.639999999999</v>
      </c>
      <c r="T188">
        <v>21000</v>
      </c>
      <c r="U188">
        <v>5000</v>
      </c>
      <c r="V188">
        <v>1000</v>
      </c>
    </row>
    <row r="189" spans="1:22" x14ac:dyDescent="0.3">
      <c r="A189" s="1">
        <v>9</v>
      </c>
      <c r="B189" t="s">
        <v>182</v>
      </c>
      <c r="C189" t="s">
        <v>28</v>
      </c>
      <c r="D189" t="s">
        <v>29</v>
      </c>
      <c r="K189">
        <v>2000</v>
      </c>
      <c r="L189">
        <v>22064.27</v>
      </c>
      <c r="M189">
        <v>31272.06</v>
      </c>
      <c r="N189">
        <v>29000</v>
      </c>
      <c r="O189">
        <v>43686.79</v>
      </c>
      <c r="P189">
        <v>53000</v>
      </c>
      <c r="Q189">
        <v>48155.94</v>
      </c>
      <c r="R189">
        <v>56000</v>
      </c>
      <c r="S189">
        <v>39000</v>
      </c>
      <c r="T189">
        <v>11227.62</v>
      </c>
      <c r="U189">
        <v>6107.69</v>
      </c>
      <c r="V189">
        <v>3000</v>
      </c>
    </row>
    <row r="190" spans="1:22" x14ac:dyDescent="0.3">
      <c r="A190" s="1">
        <v>10</v>
      </c>
      <c r="B190" t="s">
        <v>183</v>
      </c>
      <c r="C190" t="s">
        <v>28</v>
      </c>
      <c r="D190" t="s">
        <v>29</v>
      </c>
      <c r="K190">
        <v>2000</v>
      </c>
      <c r="L190">
        <v>40828.18</v>
      </c>
      <c r="M190">
        <v>57334.27</v>
      </c>
      <c r="N190">
        <v>65051.89</v>
      </c>
      <c r="O190">
        <v>63000</v>
      </c>
      <c r="P190">
        <v>66000</v>
      </c>
      <c r="Q190">
        <v>59035.8</v>
      </c>
      <c r="R190">
        <v>62629.599999999999</v>
      </c>
      <c r="S190">
        <v>59000</v>
      </c>
      <c r="T190">
        <v>44000</v>
      </c>
      <c r="U190">
        <v>20000</v>
      </c>
      <c r="V190">
        <v>1000</v>
      </c>
    </row>
    <row r="191" spans="1:22" x14ac:dyDescent="0.3">
      <c r="A191" s="1">
        <v>11</v>
      </c>
      <c r="B191" t="s">
        <v>184</v>
      </c>
      <c r="C191" t="s">
        <v>28</v>
      </c>
      <c r="D191" t="s">
        <v>29</v>
      </c>
      <c r="K191">
        <v>2000</v>
      </c>
      <c r="L191">
        <v>5000</v>
      </c>
      <c r="M191">
        <v>23655.13</v>
      </c>
      <c r="N191">
        <v>52000</v>
      </c>
      <c r="O191">
        <v>57000</v>
      </c>
      <c r="P191">
        <v>62000</v>
      </c>
      <c r="Q191">
        <v>63000</v>
      </c>
      <c r="R191">
        <v>64000</v>
      </c>
      <c r="S191">
        <v>57000</v>
      </c>
      <c r="T191">
        <v>41000</v>
      </c>
      <c r="U191">
        <v>19000</v>
      </c>
      <c r="V191">
        <v>5000</v>
      </c>
    </row>
    <row r="192" spans="1:22" x14ac:dyDescent="0.3">
      <c r="A192" s="1">
        <v>12</v>
      </c>
      <c r="B192" t="s">
        <v>185</v>
      </c>
      <c r="C192" t="s">
        <v>28</v>
      </c>
      <c r="D192" t="s">
        <v>29</v>
      </c>
      <c r="K192">
        <v>2000</v>
      </c>
      <c r="L192">
        <v>15000</v>
      </c>
      <c r="M192">
        <v>36000</v>
      </c>
      <c r="N192">
        <v>60000</v>
      </c>
      <c r="O192">
        <v>71000</v>
      </c>
      <c r="P192">
        <v>74000</v>
      </c>
      <c r="Q192">
        <v>74000</v>
      </c>
      <c r="R192">
        <v>72000</v>
      </c>
      <c r="S192">
        <v>66000</v>
      </c>
      <c r="T192">
        <v>50000</v>
      </c>
      <c r="U192">
        <v>23000</v>
      </c>
      <c r="V192">
        <v>6000</v>
      </c>
    </row>
    <row r="193" spans="1:22" x14ac:dyDescent="0.3">
      <c r="A193" s="1">
        <v>13</v>
      </c>
      <c r="B193" t="s">
        <v>186</v>
      </c>
      <c r="C193" t="s">
        <v>28</v>
      </c>
      <c r="D193" t="s">
        <v>29</v>
      </c>
      <c r="K193">
        <v>3000</v>
      </c>
      <c r="L193">
        <v>51440.79</v>
      </c>
      <c r="M193">
        <v>67956.649999999994</v>
      </c>
      <c r="N193">
        <v>85335.79</v>
      </c>
      <c r="O193">
        <v>91613.15</v>
      </c>
      <c r="P193">
        <v>90062.97</v>
      </c>
      <c r="Q193">
        <v>91109.47</v>
      </c>
      <c r="R193">
        <v>83193.289999999994</v>
      </c>
      <c r="S193">
        <v>35000</v>
      </c>
      <c r="T193">
        <v>8000</v>
      </c>
      <c r="U193">
        <v>2000</v>
      </c>
      <c r="V193">
        <v>1223.2</v>
      </c>
    </row>
    <row r="194" spans="1:22" x14ac:dyDescent="0.3">
      <c r="A194" s="1">
        <v>14</v>
      </c>
      <c r="B194" t="s">
        <v>187</v>
      </c>
      <c r="C194" t="s">
        <v>28</v>
      </c>
      <c r="D194" t="s">
        <v>29</v>
      </c>
      <c r="K194">
        <v>3000</v>
      </c>
      <c r="L194">
        <v>18000</v>
      </c>
      <c r="M194">
        <v>40000</v>
      </c>
      <c r="N194">
        <v>66000</v>
      </c>
      <c r="O194">
        <v>63290.98</v>
      </c>
      <c r="P194">
        <v>68320.41</v>
      </c>
      <c r="Q194">
        <v>71333.45</v>
      </c>
      <c r="R194">
        <v>62000</v>
      </c>
      <c r="S194">
        <v>58000</v>
      </c>
      <c r="T194">
        <v>37000</v>
      </c>
      <c r="U194">
        <v>28000</v>
      </c>
      <c r="V194">
        <v>4222.21</v>
      </c>
    </row>
    <row r="195" spans="1:22" x14ac:dyDescent="0.3">
      <c r="A195" s="1">
        <v>15</v>
      </c>
      <c r="B195" t="s">
        <v>188</v>
      </c>
      <c r="C195" t="s">
        <v>28</v>
      </c>
      <c r="D195" t="s">
        <v>29</v>
      </c>
      <c r="K195">
        <v>12700.13</v>
      </c>
      <c r="L195">
        <v>52809.17</v>
      </c>
      <c r="M195">
        <v>70049.210000000006</v>
      </c>
      <c r="N195">
        <v>84545.45</v>
      </c>
      <c r="O195">
        <v>91221.96</v>
      </c>
      <c r="P195">
        <v>90030.8</v>
      </c>
      <c r="Q195">
        <v>81000</v>
      </c>
      <c r="R195">
        <v>85114.29</v>
      </c>
      <c r="S195">
        <v>77000</v>
      </c>
      <c r="T195">
        <v>11000</v>
      </c>
      <c r="U195">
        <v>33000</v>
      </c>
      <c r="V195">
        <v>8000</v>
      </c>
    </row>
    <row r="196" spans="1:22" x14ac:dyDescent="0.3">
      <c r="A196" s="1">
        <v>16</v>
      </c>
      <c r="B196" t="s">
        <v>189</v>
      </c>
      <c r="C196" t="s">
        <v>28</v>
      </c>
      <c r="D196" t="s">
        <v>29</v>
      </c>
      <c r="K196">
        <v>2339.06</v>
      </c>
      <c r="L196">
        <v>9014.2099999999991</v>
      </c>
      <c r="M196">
        <v>25361.64</v>
      </c>
      <c r="N196">
        <v>49615.6</v>
      </c>
      <c r="O196">
        <v>80000</v>
      </c>
      <c r="P196">
        <v>87000</v>
      </c>
      <c r="Q196">
        <v>90000</v>
      </c>
      <c r="R196">
        <v>87280.1</v>
      </c>
      <c r="S196">
        <v>73504.86</v>
      </c>
      <c r="T196">
        <v>63000</v>
      </c>
      <c r="U196">
        <v>33000</v>
      </c>
      <c r="V196">
        <v>8000</v>
      </c>
    </row>
    <row r="197" spans="1:22" x14ac:dyDescent="0.3">
      <c r="A197" s="1">
        <v>17</v>
      </c>
      <c r="B197" t="s">
        <v>190</v>
      </c>
      <c r="C197" t="s">
        <v>28</v>
      </c>
      <c r="D197" t="s">
        <v>29</v>
      </c>
      <c r="K197">
        <v>4000</v>
      </c>
      <c r="L197">
        <v>19000</v>
      </c>
      <c r="M197">
        <v>40000</v>
      </c>
      <c r="N197">
        <v>69000</v>
      </c>
      <c r="O197">
        <v>82000</v>
      </c>
      <c r="P197">
        <v>72226.13</v>
      </c>
      <c r="Q197">
        <v>82301.149999999994</v>
      </c>
      <c r="R197">
        <v>72000</v>
      </c>
      <c r="S197">
        <v>63115.77</v>
      </c>
      <c r="T197">
        <v>57331.32</v>
      </c>
      <c r="U197">
        <v>33000</v>
      </c>
      <c r="V197">
        <v>7000</v>
      </c>
    </row>
    <row r="198" spans="1:22" x14ac:dyDescent="0.3">
      <c r="A198" s="1">
        <v>18</v>
      </c>
      <c r="B198" t="s">
        <v>191</v>
      </c>
      <c r="C198" t="s">
        <v>28</v>
      </c>
      <c r="D198" t="s">
        <v>29</v>
      </c>
      <c r="K198">
        <v>4000</v>
      </c>
      <c r="L198">
        <v>17000</v>
      </c>
      <c r="M198">
        <v>55699.23</v>
      </c>
      <c r="N198">
        <v>73536.649999999994</v>
      </c>
      <c r="O198">
        <v>83472.960000000006</v>
      </c>
      <c r="P198">
        <v>81000</v>
      </c>
      <c r="Q198">
        <v>78000</v>
      </c>
      <c r="R198">
        <v>66000</v>
      </c>
      <c r="S198">
        <v>66442.009999999995</v>
      </c>
      <c r="T198">
        <v>45000</v>
      </c>
      <c r="U198">
        <v>22000</v>
      </c>
      <c r="V198">
        <v>5354.08</v>
      </c>
    </row>
    <row r="199" spans="1:22" x14ac:dyDescent="0.3">
      <c r="A199" s="1">
        <v>19</v>
      </c>
      <c r="B199" t="s">
        <v>192</v>
      </c>
      <c r="C199" t="s">
        <v>28</v>
      </c>
      <c r="D199" t="s">
        <v>29</v>
      </c>
      <c r="K199">
        <v>3000</v>
      </c>
      <c r="L199">
        <v>15000</v>
      </c>
      <c r="M199">
        <v>32000</v>
      </c>
      <c r="N199">
        <v>58000</v>
      </c>
      <c r="O199">
        <v>70000</v>
      </c>
      <c r="P199">
        <v>79000</v>
      </c>
      <c r="Q199">
        <v>80000</v>
      </c>
      <c r="R199">
        <v>77177.600000000006</v>
      </c>
      <c r="S199">
        <v>56000</v>
      </c>
      <c r="T199">
        <v>36000</v>
      </c>
      <c r="U199">
        <v>14093.43</v>
      </c>
      <c r="V199">
        <v>3302.09</v>
      </c>
    </row>
    <row r="200" spans="1:22" x14ac:dyDescent="0.3">
      <c r="A200" s="1">
        <v>20</v>
      </c>
      <c r="B200" t="s">
        <v>193</v>
      </c>
      <c r="C200" t="s">
        <v>28</v>
      </c>
      <c r="D200" t="s">
        <v>29</v>
      </c>
      <c r="K200">
        <v>2021.93</v>
      </c>
      <c r="L200">
        <v>11000</v>
      </c>
      <c r="M200">
        <v>27000</v>
      </c>
      <c r="N200">
        <v>57000</v>
      </c>
      <c r="O200">
        <v>71000</v>
      </c>
      <c r="P200">
        <v>81000</v>
      </c>
      <c r="Q200">
        <v>85000</v>
      </c>
      <c r="R200">
        <v>80000</v>
      </c>
      <c r="S200">
        <v>75000</v>
      </c>
      <c r="T200">
        <v>60000</v>
      </c>
      <c r="U200">
        <v>30000</v>
      </c>
      <c r="V200">
        <v>6000</v>
      </c>
    </row>
    <row r="201" spans="1:22" x14ac:dyDescent="0.3">
      <c r="A201" s="1">
        <v>21</v>
      </c>
      <c r="B201" t="s">
        <v>194</v>
      </c>
      <c r="C201" t="s">
        <v>28</v>
      </c>
      <c r="D201" t="s">
        <v>29</v>
      </c>
      <c r="K201">
        <v>3870</v>
      </c>
      <c r="L201">
        <v>17000</v>
      </c>
      <c r="M201">
        <v>25000</v>
      </c>
      <c r="N201">
        <v>66345.14</v>
      </c>
      <c r="O201">
        <v>67368.61</v>
      </c>
      <c r="P201">
        <v>78283.350000000006</v>
      </c>
      <c r="Q201">
        <v>82000</v>
      </c>
      <c r="R201">
        <v>77000</v>
      </c>
      <c r="S201">
        <v>65000</v>
      </c>
      <c r="T201">
        <v>50030.12</v>
      </c>
      <c r="U201">
        <v>28000</v>
      </c>
      <c r="V201">
        <v>6000</v>
      </c>
    </row>
    <row r="202" spans="1:22" x14ac:dyDescent="0.3">
      <c r="A202" s="1">
        <v>22</v>
      </c>
      <c r="B202" t="s">
        <v>195</v>
      </c>
      <c r="C202" t="s">
        <v>28</v>
      </c>
      <c r="D202" t="s">
        <v>29</v>
      </c>
      <c r="K202">
        <v>2000</v>
      </c>
      <c r="L202">
        <v>8160.3</v>
      </c>
      <c r="M202">
        <v>1000</v>
      </c>
      <c r="N202">
        <v>3000</v>
      </c>
      <c r="O202">
        <v>8222.76</v>
      </c>
      <c r="P202">
        <v>27595.06</v>
      </c>
      <c r="Q202">
        <v>34000</v>
      </c>
      <c r="R202">
        <v>55000</v>
      </c>
      <c r="S202">
        <v>45000</v>
      </c>
      <c r="T202">
        <v>33000</v>
      </c>
      <c r="U202">
        <v>17000</v>
      </c>
      <c r="V202">
        <v>4000</v>
      </c>
    </row>
    <row r="203" spans="1:22" x14ac:dyDescent="0.3">
      <c r="A203" s="1">
        <v>23</v>
      </c>
      <c r="B203" t="s">
        <v>196</v>
      </c>
      <c r="C203" t="s">
        <v>28</v>
      </c>
      <c r="D203" t="s">
        <v>29</v>
      </c>
      <c r="K203">
        <v>2000</v>
      </c>
      <c r="L203">
        <v>10000</v>
      </c>
      <c r="M203">
        <v>22000</v>
      </c>
      <c r="N203">
        <v>41345.4</v>
      </c>
      <c r="O203">
        <v>57000</v>
      </c>
      <c r="P203">
        <v>65000</v>
      </c>
      <c r="Q203">
        <v>60643.15</v>
      </c>
      <c r="R203">
        <v>69000</v>
      </c>
      <c r="S203">
        <v>61000</v>
      </c>
      <c r="T203">
        <v>42000</v>
      </c>
      <c r="U203">
        <v>18000</v>
      </c>
      <c r="V203">
        <v>4000</v>
      </c>
    </row>
    <row r="204" spans="1:22" x14ac:dyDescent="0.3">
      <c r="A204" s="1">
        <v>24</v>
      </c>
      <c r="B204" t="s">
        <v>197</v>
      </c>
      <c r="C204" t="s">
        <v>28</v>
      </c>
      <c r="D204" t="s">
        <v>29</v>
      </c>
      <c r="L204">
        <v>750</v>
      </c>
      <c r="M204">
        <v>3371.16</v>
      </c>
      <c r="N204">
        <v>11134.31</v>
      </c>
      <c r="O204">
        <v>19110.509999999998</v>
      </c>
      <c r="P204">
        <v>38240.07</v>
      </c>
      <c r="Q204">
        <v>57000</v>
      </c>
      <c r="R204">
        <v>59000</v>
      </c>
      <c r="S204">
        <v>53000</v>
      </c>
      <c r="T204">
        <v>38000</v>
      </c>
      <c r="U204">
        <v>16000</v>
      </c>
      <c r="V204">
        <v>4000</v>
      </c>
    </row>
    <row r="205" spans="1:22" x14ac:dyDescent="0.3">
      <c r="A205" s="1">
        <v>25</v>
      </c>
      <c r="B205" t="s">
        <v>198</v>
      </c>
      <c r="C205" t="s">
        <v>28</v>
      </c>
      <c r="D205" t="s">
        <v>29</v>
      </c>
      <c r="K205">
        <v>3000</v>
      </c>
      <c r="L205">
        <v>11463.45</v>
      </c>
      <c r="M205">
        <v>12130.35</v>
      </c>
      <c r="N205">
        <v>40000</v>
      </c>
      <c r="O205">
        <v>67000</v>
      </c>
      <c r="P205">
        <v>74000</v>
      </c>
      <c r="Q205">
        <v>78000</v>
      </c>
      <c r="R205">
        <v>77000</v>
      </c>
      <c r="S205">
        <v>67000</v>
      </c>
      <c r="T205">
        <v>50000</v>
      </c>
      <c r="U205">
        <v>21000</v>
      </c>
      <c r="V205">
        <v>4000</v>
      </c>
    </row>
    <row r="206" spans="1:22" x14ac:dyDescent="0.3">
      <c r="A206" s="1">
        <v>26</v>
      </c>
      <c r="B206" t="s">
        <v>199</v>
      </c>
      <c r="C206" t="s">
        <v>28</v>
      </c>
      <c r="D206" t="s">
        <v>29</v>
      </c>
      <c r="K206">
        <v>1000</v>
      </c>
      <c r="L206">
        <v>6334.76</v>
      </c>
      <c r="M206">
        <v>8000</v>
      </c>
      <c r="N206">
        <v>10595.5</v>
      </c>
      <c r="O206">
        <v>30000</v>
      </c>
      <c r="P206">
        <v>61000</v>
      </c>
      <c r="Q206">
        <v>64000</v>
      </c>
      <c r="R206">
        <v>61000</v>
      </c>
      <c r="S206">
        <v>54000</v>
      </c>
      <c r="T206">
        <v>39000</v>
      </c>
      <c r="U206">
        <v>18000</v>
      </c>
      <c r="V206">
        <v>4000</v>
      </c>
    </row>
    <row r="207" spans="1:22" x14ac:dyDescent="0.3">
      <c r="A207" s="1">
        <v>27</v>
      </c>
      <c r="B207" t="s">
        <v>200</v>
      </c>
      <c r="C207" t="s">
        <v>28</v>
      </c>
      <c r="D207" t="s">
        <v>29</v>
      </c>
      <c r="K207">
        <v>1000</v>
      </c>
      <c r="L207">
        <v>6000</v>
      </c>
      <c r="M207">
        <v>13000</v>
      </c>
      <c r="N207">
        <v>28000</v>
      </c>
      <c r="O207">
        <v>26383.11</v>
      </c>
      <c r="P207">
        <v>44000</v>
      </c>
      <c r="Q207">
        <v>52000</v>
      </c>
      <c r="R207">
        <v>52000</v>
      </c>
      <c r="S207">
        <v>32243.32</v>
      </c>
      <c r="T207">
        <v>10000</v>
      </c>
      <c r="U207">
        <v>12000</v>
      </c>
      <c r="V207">
        <v>2000</v>
      </c>
    </row>
    <row r="208" spans="1:22" x14ac:dyDescent="0.3">
      <c r="A208" s="1">
        <v>28</v>
      </c>
      <c r="B208" t="s">
        <v>201</v>
      </c>
      <c r="C208" t="s">
        <v>28</v>
      </c>
      <c r="D208" t="s">
        <v>29</v>
      </c>
      <c r="K208">
        <v>1000</v>
      </c>
      <c r="L208">
        <v>9000</v>
      </c>
      <c r="M208">
        <v>23000</v>
      </c>
      <c r="N208">
        <v>46000</v>
      </c>
      <c r="O208">
        <v>63000</v>
      </c>
      <c r="P208">
        <v>71000</v>
      </c>
      <c r="Q208">
        <v>73000</v>
      </c>
      <c r="R208">
        <v>72000</v>
      </c>
      <c r="S208">
        <v>62000</v>
      </c>
      <c r="T208">
        <v>45000</v>
      </c>
      <c r="U208">
        <v>20000</v>
      </c>
      <c r="V208">
        <v>5000</v>
      </c>
    </row>
    <row r="209" spans="1:22" x14ac:dyDescent="0.3">
      <c r="A209" s="1">
        <v>29</v>
      </c>
      <c r="B209" t="s">
        <v>202</v>
      </c>
      <c r="C209" t="s">
        <v>28</v>
      </c>
      <c r="D209" t="s">
        <v>29</v>
      </c>
      <c r="K209">
        <v>3000</v>
      </c>
      <c r="L209">
        <v>17000</v>
      </c>
      <c r="M209">
        <v>39000</v>
      </c>
      <c r="N209">
        <v>65000</v>
      </c>
      <c r="O209">
        <v>75000</v>
      </c>
      <c r="P209">
        <v>78000</v>
      </c>
      <c r="Q209">
        <v>79000</v>
      </c>
      <c r="R209">
        <v>77000</v>
      </c>
      <c r="S209">
        <v>68000</v>
      </c>
      <c r="T209">
        <v>50000</v>
      </c>
      <c r="U209">
        <v>23000</v>
      </c>
      <c r="V209">
        <v>6000</v>
      </c>
    </row>
    <row r="210" spans="1:22" x14ac:dyDescent="0.3">
      <c r="A210" s="1">
        <v>0</v>
      </c>
      <c r="B210" t="s">
        <v>203</v>
      </c>
      <c r="C210" t="s">
        <v>28</v>
      </c>
      <c r="D210" t="s">
        <v>29</v>
      </c>
      <c r="K210">
        <v>3000</v>
      </c>
      <c r="L210">
        <v>16000</v>
      </c>
      <c r="M210">
        <v>36000</v>
      </c>
      <c r="N210">
        <v>61000</v>
      </c>
      <c r="O210">
        <v>70000</v>
      </c>
      <c r="P210">
        <v>76000</v>
      </c>
      <c r="Q210">
        <v>78000</v>
      </c>
      <c r="R210">
        <v>74000</v>
      </c>
      <c r="S210">
        <v>65000</v>
      </c>
      <c r="T210">
        <v>47000</v>
      </c>
      <c r="U210">
        <v>21000</v>
      </c>
      <c r="V210">
        <v>1000</v>
      </c>
    </row>
    <row r="211" spans="1:22" x14ac:dyDescent="0.3">
      <c r="A211" s="1">
        <v>1</v>
      </c>
      <c r="B211" t="s">
        <v>204</v>
      </c>
      <c r="C211" t="s">
        <v>28</v>
      </c>
      <c r="D211" t="s">
        <v>29</v>
      </c>
      <c r="K211">
        <v>3000</v>
      </c>
      <c r="L211">
        <v>12205.17</v>
      </c>
      <c r="M211">
        <v>36000</v>
      </c>
      <c r="N211">
        <v>63000</v>
      </c>
      <c r="O211">
        <v>68000</v>
      </c>
      <c r="P211">
        <v>73000</v>
      </c>
      <c r="Q211">
        <v>73000</v>
      </c>
      <c r="R211">
        <v>70000</v>
      </c>
      <c r="S211">
        <v>60000</v>
      </c>
      <c r="T211">
        <v>42000</v>
      </c>
      <c r="U211">
        <v>18000</v>
      </c>
      <c r="V211">
        <v>4000</v>
      </c>
    </row>
    <row r="212" spans="1:22" x14ac:dyDescent="0.3">
      <c r="A212" s="1">
        <v>2</v>
      </c>
      <c r="B212" t="s">
        <v>205</v>
      </c>
      <c r="C212" t="s">
        <v>28</v>
      </c>
      <c r="D212" t="s">
        <v>29</v>
      </c>
      <c r="K212">
        <v>2000</v>
      </c>
      <c r="L212">
        <v>8000</v>
      </c>
      <c r="M212">
        <v>23000</v>
      </c>
      <c r="N212">
        <v>44000</v>
      </c>
      <c r="O212">
        <v>58000</v>
      </c>
      <c r="P212">
        <v>66000</v>
      </c>
      <c r="Q212">
        <v>68000</v>
      </c>
      <c r="R212">
        <v>66000</v>
      </c>
      <c r="S212">
        <v>60000</v>
      </c>
      <c r="T212">
        <v>45000</v>
      </c>
      <c r="U212">
        <v>20000</v>
      </c>
      <c r="V212">
        <v>4000</v>
      </c>
    </row>
    <row r="213" spans="1:22" x14ac:dyDescent="0.3">
      <c r="A213" s="1">
        <v>3</v>
      </c>
      <c r="B213" t="s">
        <v>206</v>
      </c>
      <c r="C213" t="s">
        <v>28</v>
      </c>
      <c r="D213" t="s">
        <v>29</v>
      </c>
      <c r="K213">
        <v>1094.27</v>
      </c>
      <c r="L213">
        <v>1382.58</v>
      </c>
      <c r="M213">
        <v>1000</v>
      </c>
      <c r="N213">
        <v>5000</v>
      </c>
      <c r="O213">
        <v>20399.740000000002</v>
      </c>
      <c r="P213">
        <v>36464.800000000003</v>
      </c>
      <c r="Q213">
        <v>67000</v>
      </c>
      <c r="R213">
        <v>65000</v>
      </c>
      <c r="S213">
        <v>57000</v>
      </c>
      <c r="T213">
        <v>39000</v>
      </c>
      <c r="U213">
        <v>16000</v>
      </c>
      <c r="V213">
        <v>4000</v>
      </c>
    </row>
    <row r="214" spans="1:22" x14ac:dyDescent="0.3">
      <c r="A214" s="1">
        <v>4</v>
      </c>
      <c r="B214" t="s">
        <v>207</v>
      </c>
      <c r="C214" t="s">
        <v>28</v>
      </c>
      <c r="D214" t="s">
        <v>29</v>
      </c>
      <c r="K214">
        <v>2000</v>
      </c>
      <c r="L214">
        <v>10000</v>
      </c>
      <c r="M214">
        <v>20000</v>
      </c>
      <c r="N214">
        <v>37000</v>
      </c>
      <c r="O214">
        <v>45273.03</v>
      </c>
      <c r="P214">
        <v>69000</v>
      </c>
      <c r="Q214">
        <v>72000</v>
      </c>
      <c r="R214">
        <v>57000</v>
      </c>
      <c r="S214">
        <v>65000</v>
      </c>
      <c r="T214">
        <v>49000</v>
      </c>
      <c r="U214">
        <v>23000</v>
      </c>
      <c r="V214">
        <v>5000</v>
      </c>
    </row>
    <row r="215" spans="1:22" x14ac:dyDescent="0.3">
      <c r="A215" s="1">
        <v>5</v>
      </c>
      <c r="B215" t="s">
        <v>208</v>
      </c>
      <c r="C215" t="s">
        <v>28</v>
      </c>
      <c r="D215" t="s">
        <v>29</v>
      </c>
      <c r="K215">
        <v>3000</v>
      </c>
      <c r="L215">
        <v>14000</v>
      </c>
      <c r="M215">
        <v>32000</v>
      </c>
      <c r="N215">
        <v>56000</v>
      </c>
      <c r="O215">
        <v>71000</v>
      </c>
      <c r="P215">
        <v>76000</v>
      </c>
      <c r="Q215">
        <v>76000</v>
      </c>
      <c r="R215">
        <v>76000</v>
      </c>
      <c r="S215">
        <v>65136.99</v>
      </c>
      <c r="T215">
        <v>39031.22</v>
      </c>
      <c r="U215">
        <v>15000</v>
      </c>
      <c r="V215">
        <v>3443.71</v>
      </c>
    </row>
    <row r="216" spans="1:22" x14ac:dyDescent="0.3">
      <c r="A216" s="1">
        <v>6</v>
      </c>
      <c r="B216" t="s">
        <v>209</v>
      </c>
      <c r="C216" t="s">
        <v>28</v>
      </c>
      <c r="D216" t="s">
        <v>29</v>
      </c>
      <c r="K216">
        <v>3000</v>
      </c>
      <c r="L216">
        <v>14000</v>
      </c>
      <c r="M216">
        <v>25236.35</v>
      </c>
      <c r="N216">
        <v>31038.31</v>
      </c>
      <c r="O216">
        <v>70000</v>
      </c>
      <c r="P216">
        <v>54000</v>
      </c>
      <c r="Q216">
        <v>47335.21</v>
      </c>
      <c r="R216">
        <v>44299.9</v>
      </c>
      <c r="S216">
        <v>43027.48</v>
      </c>
      <c r="T216">
        <v>30414.45</v>
      </c>
      <c r="U216">
        <v>21323.21</v>
      </c>
      <c r="V216">
        <v>5000</v>
      </c>
    </row>
    <row r="217" spans="1:22" x14ac:dyDescent="0.3">
      <c r="A217" s="1">
        <v>7</v>
      </c>
      <c r="B217" t="s">
        <v>210</v>
      </c>
      <c r="C217" t="s">
        <v>28</v>
      </c>
      <c r="D217" t="s">
        <v>29</v>
      </c>
      <c r="K217">
        <v>2000</v>
      </c>
      <c r="L217">
        <v>9000</v>
      </c>
      <c r="M217">
        <v>22000</v>
      </c>
      <c r="N217">
        <v>31584.720000000001</v>
      </c>
      <c r="O217">
        <v>35090.449999999997</v>
      </c>
      <c r="P217">
        <v>31000</v>
      </c>
      <c r="Q217">
        <v>44000</v>
      </c>
      <c r="R217">
        <v>58000</v>
      </c>
      <c r="S217">
        <v>60000</v>
      </c>
      <c r="T217">
        <v>27424.79</v>
      </c>
      <c r="U217">
        <v>19000</v>
      </c>
      <c r="V217">
        <v>4000</v>
      </c>
    </row>
    <row r="218" spans="1:22" x14ac:dyDescent="0.3">
      <c r="A218" s="1">
        <v>8</v>
      </c>
      <c r="B218" t="s">
        <v>211</v>
      </c>
      <c r="C218" t="s">
        <v>28</v>
      </c>
      <c r="D218" t="s">
        <v>29</v>
      </c>
      <c r="K218">
        <v>2282.34</v>
      </c>
      <c r="L218">
        <v>13000</v>
      </c>
      <c r="M218">
        <v>30000</v>
      </c>
      <c r="N218">
        <v>54000</v>
      </c>
      <c r="O218">
        <v>69000</v>
      </c>
      <c r="P218">
        <v>70000</v>
      </c>
      <c r="Q218">
        <v>76000</v>
      </c>
      <c r="R218">
        <v>75000</v>
      </c>
      <c r="S218">
        <v>66000</v>
      </c>
      <c r="T218">
        <v>46000</v>
      </c>
      <c r="U218">
        <v>19000</v>
      </c>
      <c r="V218">
        <v>4000</v>
      </c>
    </row>
    <row r="219" spans="1:22" x14ac:dyDescent="0.3">
      <c r="A219" s="1">
        <v>9</v>
      </c>
      <c r="B219" t="s">
        <v>212</v>
      </c>
      <c r="C219" t="s">
        <v>28</v>
      </c>
      <c r="D219" t="s">
        <v>29</v>
      </c>
      <c r="L219">
        <v>500</v>
      </c>
      <c r="M219">
        <v>4187.17</v>
      </c>
      <c r="N219">
        <v>14384.53</v>
      </c>
      <c r="O219">
        <v>16000</v>
      </c>
      <c r="P219">
        <v>18052.439999999999</v>
      </c>
      <c r="Q219">
        <v>42109.34</v>
      </c>
      <c r="R219">
        <v>47223.17</v>
      </c>
      <c r="S219">
        <v>32075.49</v>
      </c>
      <c r="T219">
        <v>27103.54</v>
      </c>
      <c r="U219">
        <v>16000</v>
      </c>
      <c r="V219">
        <v>3000</v>
      </c>
    </row>
    <row r="220" spans="1:22" x14ac:dyDescent="0.3">
      <c r="A220" s="1">
        <v>10</v>
      </c>
      <c r="B220" t="s">
        <v>213</v>
      </c>
      <c r="C220" t="s">
        <v>28</v>
      </c>
      <c r="D220" t="s">
        <v>29</v>
      </c>
      <c r="K220">
        <v>2000</v>
      </c>
      <c r="L220">
        <v>10000</v>
      </c>
      <c r="M220">
        <v>24000</v>
      </c>
      <c r="N220">
        <v>44000</v>
      </c>
      <c r="O220">
        <v>48000</v>
      </c>
      <c r="P220">
        <v>56000</v>
      </c>
      <c r="Q220">
        <v>62000</v>
      </c>
      <c r="R220">
        <v>64000</v>
      </c>
      <c r="S220">
        <v>45231.839999999997</v>
      </c>
      <c r="T220">
        <v>41000</v>
      </c>
      <c r="U220">
        <v>18000</v>
      </c>
      <c r="V220">
        <v>4000</v>
      </c>
    </row>
    <row r="221" spans="1:22" x14ac:dyDescent="0.3">
      <c r="A221" s="1">
        <v>11</v>
      </c>
      <c r="B221" t="s">
        <v>214</v>
      </c>
      <c r="C221" t="s">
        <v>28</v>
      </c>
      <c r="D221" t="s">
        <v>29</v>
      </c>
      <c r="K221">
        <v>2000</v>
      </c>
      <c r="L221">
        <v>12000</v>
      </c>
      <c r="M221">
        <v>27000</v>
      </c>
      <c r="N221">
        <v>48000</v>
      </c>
      <c r="O221">
        <v>62000</v>
      </c>
      <c r="P221">
        <v>68000</v>
      </c>
      <c r="Q221">
        <v>69000</v>
      </c>
      <c r="R221">
        <v>69000</v>
      </c>
      <c r="S221">
        <v>61000</v>
      </c>
      <c r="T221">
        <v>46000</v>
      </c>
      <c r="U221">
        <v>22000</v>
      </c>
      <c r="V221">
        <v>4000</v>
      </c>
    </row>
    <row r="222" spans="1:22" x14ac:dyDescent="0.3">
      <c r="A222" s="1">
        <v>12</v>
      </c>
      <c r="B222" t="s">
        <v>215</v>
      </c>
      <c r="C222" t="s">
        <v>28</v>
      </c>
      <c r="D222" t="s">
        <v>29</v>
      </c>
      <c r="K222">
        <v>4000</v>
      </c>
      <c r="L222">
        <v>18000</v>
      </c>
      <c r="M222">
        <v>40000</v>
      </c>
      <c r="N222">
        <v>67000</v>
      </c>
      <c r="O222">
        <v>77000</v>
      </c>
      <c r="P222">
        <v>80000</v>
      </c>
      <c r="Q222">
        <v>80000</v>
      </c>
      <c r="R222">
        <v>78000</v>
      </c>
      <c r="S222">
        <v>62571.21</v>
      </c>
      <c r="T222">
        <v>49000</v>
      </c>
      <c r="U222">
        <v>23000</v>
      </c>
      <c r="V222">
        <v>2302.15</v>
      </c>
    </row>
    <row r="223" spans="1:22" x14ac:dyDescent="0.3">
      <c r="A223" s="1">
        <v>13</v>
      </c>
      <c r="B223" t="s">
        <v>216</v>
      </c>
      <c r="C223" t="s">
        <v>28</v>
      </c>
      <c r="D223" t="s">
        <v>29</v>
      </c>
      <c r="K223">
        <v>2000</v>
      </c>
      <c r="L223">
        <v>10000</v>
      </c>
      <c r="M223">
        <v>24000</v>
      </c>
      <c r="N223">
        <v>46000</v>
      </c>
      <c r="O223">
        <v>54000</v>
      </c>
      <c r="P223">
        <v>60000</v>
      </c>
      <c r="Q223">
        <v>62000</v>
      </c>
      <c r="R223">
        <v>53000</v>
      </c>
      <c r="S223">
        <v>40000</v>
      </c>
      <c r="T223">
        <v>28000</v>
      </c>
      <c r="U223">
        <v>12000</v>
      </c>
      <c r="V223">
        <v>3000</v>
      </c>
    </row>
    <row r="224" spans="1:22" x14ac:dyDescent="0.3">
      <c r="A224" s="1">
        <v>14</v>
      </c>
      <c r="B224" t="s">
        <v>217</v>
      </c>
      <c r="C224" t="s">
        <v>28</v>
      </c>
      <c r="D224" t="s">
        <v>29</v>
      </c>
      <c r="K224">
        <v>1000</v>
      </c>
      <c r="L224">
        <v>6000</v>
      </c>
      <c r="M224">
        <v>14000</v>
      </c>
      <c r="N224">
        <v>27000</v>
      </c>
      <c r="O224">
        <v>35000</v>
      </c>
      <c r="P224">
        <v>34955.589999999997</v>
      </c>
      <c r="Q224">
        <v>18126.55</v>
      </c>
      <c r="R224">
        <v>38059.370000000003</v>
      </c>
      <c r="S224">
        <v>13000</v>
      </c>
      <c r="T224">
        <v>12033.15</v>
      </c>
      <c r="U224">
        <v>2429.2199999999998</v>
      </c>
      <c r="V224">
        <v>1000</v>
      </c>
    </row>
    <row r="225" spans="1:22" x14ac:dyDescent="0.3">
      <c r="A225" s="1">
        <v>15</v>
      </c>
      <c r="B225" t="s">
        <v>218</v>
      </c>
      <c r="C225" t="s">
        <v>28</v>
      </c>
      <c r="D225" t="s">
        <v>29</v>
      </c>
      <c r="K225">
        <v>1000</v>
      </c>
      <c r="L225">
        <v>9000</v>
      </c>
      <c r="M225">
        <v>23000</v>
      </c>
      <c r="N225">
        <v>44000</v>
      </c>
      <c r="O225">
        <v>57000</v>
      </c>
      <c r="P225">
        <v>64000</v>
      </c>
      <c r="Q225">
        <v>65000</v>
      </c>
      <c r="R225">
        <v>62000</v>
      </c>
      <c r="S225">
        <v>54000</v>
      </c>
      <c r="T225">
        <v>38000</v>
      </c>
      <c r="U225">
        <v>16000</v>
      </c>
      <c r="V225">
        <v>3000</v>
      </c>
    </row>
    <row r="226" spans="1:22" x14ac:dyDescent="0.3">
      <c r="A226" s="1">
        <v>16</v>
      </c>
      <c r="B226" t="s">
        <v>219</v>
      </c>
      <c r="C226" t="s">
        <v>28</v>
      </c>
      <c r="D226" t="s">
        <v>29</v>
      </c>
      <c r="K226">
        <v>3000</v>
      </c>
      <c r="L226">
        <v>16000</v>
      </c>
      <c r="M226">
        <v>37000</v>
      </c>
      <c r="N226">
        <v>45011.95</v>
      </c>
      <c r="O226">
        <v>75000</v>
      </c>
      <c r="P226">
        <v>80000</v>
      </c>
      <c r="Q226">
        <v>81000</v>
      </c>
      <c r="R226">
        <v>79000</v>
      </c>
      <c r="S226">
        <v>70000</v>
      </c>
      <c r="T226">
        <v>50000</v>
      </c>
      <c r="U226">
        <v>22000</v>
      </c>
      <c r="V226">
        <v>6000</v>
      </c>
    </row>
    <row r="227" spans="1:22" x14ac:dyDescent="0.3">
      <c r="A227" s="1">
        <v>17</v>
      </c>
      <c r="B227" t="s">
        <v>220</v>
      </c>
      <c r="C227" t="s">
        <v>28</v>
      </c>
      <c r="D227" t="s">
        <v>29</v>
      </c>
      <c r="K227">
        <v>2000</v>
      </c>
      <c r="L227">
        <v>11000</v>
      </c>
      <c r="M227">
        <v>27000</v>
      </c>
      <c r="N227">
        <v>5142.91</v>
      </c>
      <c r="O227">
        <v>11000</v>
      </c>
      <c r="P227">
        <v>10209.24</v>
      </c>
      <c r="Q227">
        <v>11297.37</v>
      </c>
      <c r="R227">
        <v>22011.52</v>
      </c>
      <c r="S227">
        <v>35000</v>
      </c>
      <c r="T227">
        <v>31000</v>
      </c>
      <c r="U227">
        <v>22000</v>
      </c>
      <c r="V227">
        <v>5000</v>
      </c>
    </row>
    <row r="228" spans="1:22" x14ac:dyDescent="0.3">
      <c r="A228" s="1">
        <v>18</v>
      </c>
      <c r="B228" t="s">
        <v>221</v>
      </c>
      <c r="C228" t="s">
        <v>28</v>
      </c>
      <c r="D228" t="s">
        <v>29</v>
      </c>
      <c r="K228">
        <v>4000</v>
      </c>
      <c r="L228">
        <v>18000</v>
      </c>
      <c r="M228">
        <v>39000</v>
      </c>
      <c r="N228">
        <v>65000</v>
      </c>
      <c r="O228">
        <v>77000</v>
      </c>
      <c r="P228">
        <v>80000</v>
      </c>
      <c r="Q228">
        <v>80000</v>
      </c>
      <c r="R228">
        <v>69403.31</v>
      </c>
      <c r="S228">
        <v>72000</v>
      </c>
      <c r="T228">
        <v>53000</v>
      </c>
      <c r="U228">
        <v>24000</v>
      </c>
      <c r="V228">
        <v>6000</v>
      </c>
    </row>
    <row r="229" spans="1:22" x14ac:dyDescent="0.3">
      <c r="A229" s="1">
        <v>19</v>
      </c>
      <c r="B229" t="s">
        <v>222</v>
      </c>
      <c r="C229" t="s">
        <v>28</v>
      </c>
      <c r="D229" t="s">
        <v>29</v>
      </c>
      <c r="K229">
        <v>3000</v>
      </c>
      <c r="L229">
        <v>15000</v>
      </c>
      <c r="M229">
        <v>34000</v>
      </c>
      <c r="N229">
        <v>58000</v>
      </c>
      <c r="O229">
        <v>69000</v>
      </c>
      <c r="P229">
        <v>73000</v>
      </c>
      <c r="Q229">
        <v>73000</v>
      </c>
      <c r="R229">
        <v>59320.06</v>
      </c>
      <c r="S229">
        <v>56233.45</v>
      </c>
      <c r="T229">
        <v>31000</v>
      </c>
      <c r="U229">
        <v>20000</v>
      </c>
      <c r="V229">
        <v>5000</v>
      </c>
    </row>
    <row r="230" spans="1:22" x14ac:dyDescent="0.3">
      <c r="A230" s="1">
        <v>20</v>
      </c>
      <c r="B230" t="s">
        <v>223</v>
      </c>
      <c r="C230" t="s">
        <v>28</v>
      </c>
      <c r="D230" t="s">
        <v>29</v>
      </c>
      <c r="K230">
        <v>670</v>
      </c>
      <c r="L230">
        <v>5000</v>
      </c>
      <c r="M230">
        <v>16000</v>
      </c>
      <c r="N230">
        <v>31000</v>
      </c>
      <c r="O230">
        <v>32035.47</v>
      </c>
      <c r="P230">
        <v>32000</v>
      </c>
      <c r="Q230">
        <v>48000</v>
      </c>
      <c r="R230">
        <v>40000</v>
      </c>
      <c r="S230">
        <v>33055.980000000003</v>
      </c>
      <c r="T230">
        <v>28000</v>
      </c>
      <c r="U230">
        <v>12643.05</v>
      </c>
    </row>
    <row r="231" spans="1:22" x14ac:dyDescent="0.3">
      <c r="A231" s="1">
        <v>21</v>
      </c>
      <c r="B231" t="s">
        <v>224</v>
      </c>
      <c r="C231" t="s">
        <v>28</v>
      </c>
      <c r="D231" t="s">
        <v>29</v>
      </c>
      <c r="K231">
        <v>2000</v>
      </c>
      <c r="L231">
        <v>12000</v>
      </c>
      <c r="M231">
        <v>27000</v>
      </c>
      <c r="N231">
        <v>49000</v>
      </c>
      <c r="O231">
        <v>63000</v>
      </c>
      <c r="P231">
        <v>70000</v>
      </c>
      <c r="Q231">
        <v>72000</v>
      </c>
      <c r="R231">
        <v>70000</v>
      </c>
      <c r="S231">
        <v>53525.1</v>
      </c>
      <c r="T231">
        <v>17000</v>
      </c>
      <c r="U231">
        <v>11337.44</v>
      </c>
      <c r="V231">
        <v>2763.53</v>
      </c>
    </row>
    <row r="232" spans="1:22" x14ac:dyDescent="0.3">
      <c r="A232" s="1">
        <v>22</v>
      </c>
      <c r="B232" t="s">
        <v>225</v>
      </c>
      <c r="C232" t="s">
        <v>28</v>
      </c>
      <c r="D232" t="s">
        <v>29</v>
      </c>
      <c r="K232">
        <v>3000</v>
      </c>
      <c r="L232">
        <v>14000</v>
      </c>
      <c r="M232">
        <v>32000</v>
      </c>
      <c r="N232">
        <v>56000</v>
      </c>
      <c r="O232">
        <v>68000</v>
      </c>
      <c r="P232">
        <v>72000</v>
      </c>
      <c r="Q232">
        <v>74000</v>
      </c>
      <c r="R232">
        <v>44000</v>
      </c>
      <c r="S232">
        <v>35000</v>
      </c>
      <c r="T232">
        <v>49000</v>
      </c>
      <c r="U232">
        <v>23000</v>
      </c>
      <c r="V232">
        <v>6000</v>
      </c>
    </row>
    <row r="233" spans="1:22" x14ac:dyDescent="0.3">
      <c r="A233" s="1">
        <v>23</v>
      </c>
      <c r="B233" t="s">
        <v>226</v>
      </c>
      <c r="C233" t="s">
        <v>28</v>
      </c>
      <c r="D233" t="s">
        <v>29</v>
      </c>
      <c r="K233">
        <v>3000</v>
      </c>
      <c r="L233">
        <v>15000</v>
      </c>
      <c r="M233">
        <v>33000</v>
      </c>
      <c r="N233">
        <v>59000</v>
      </c>
      <c r="O233">
        <v>74000</v>
      </c>
      <c r="P233">
        <v>78000</v>
      </c>
      <c r="Q233">
        <v>78000</v>
      </c>
      <c r="R233">
        <v>77000</v>
      </c>
      <c r="S233">
        <v>68000</v>
      </c>
      <c r="T233">
        <v>48000</v>
      </c>
      <c r="U233">
        <v>22000</v>
      </c>
      <c r="V233">
        <v>3350.37</v>
      </c>
    </row>
    <row r="234" spans="1:22" x14ac:dyDescent="0.3">
      <c r="A234" s="1">
        <v>24</v>
      </c>
      <c r="B234" t="s">
        <v>227</v>
      </c>
      <c r="C234" t="s">
        <v>28</v>
      </c>
      <c r="D234" t="s">
        <v>29</v>
      </c>
      <c r="K234">
        <v>4000</v>
      </c>
      <c r="L234">
        <v>17000</v>
      </c>
      <c r="M234">
        <v>37000</v>
      </c>
      <c r="N234">
        <v>62000</v>
      </c>
      <c r="O234">
        <v>74000</v>
      </c>
      <c r="P234">
        <v>77000</v>
      </c>
      <c r="Q234">
        <v>77000</v>
      </c>
      <c r="R234">
        <v>75000</v>
      </c>
      <c r="S234">
        <v>67000</v>
      </c>
      <c r="T234">
        <v>50000</v>
      </c>
      <c r="U234">
        <v>24000</v>
      </c>
      <c r="V234">
        <v>6000</v>
      </c>
    </row>
    <row r="235" spans="1:22" x14ac:dyDescent="0.3">
      <c r="A235" s="1">
        <v>25</v>
      </c>
      <c r="B235" t="s">
        <v>228</v>
      </c>
      <c r="C235" t="s">
        <v>28</v>
      </c>
      <c r="D235" t="s">
        <v>29</v>
      </c>
      <c r="K235">
        <v>4000</v>
      </c>
      <c r="L235">
        <v>18000</v>
      </c>
      <c r="M235">
        <v>39000</v>
      </c>
      <c r="N235">
        <v>66000</v>
      </c>
      <c r="O235">
        <v>76000</v>
      </c>
      <c r="P235">
        <v>78000</v>
      </c>
      <c r="Q235">
        <v>78000</v>
      </c>
      <c r="R235">
        <v>77000</v>
      </c>
      <c r="S235">
        <v>63000</v>
      </c>
      <c r="T235">
        <v>33459.910000000003</v>
      </c>
      <c r="U235">
        <v>14212.85</v>
      </c>
      <c r="V235">
        <v>4071.79</v>
      </c>
    </row>
    <row r="236" spans="1:22" x14ac:dyDescent="0.3">
      <c r="A236" s="1">
        <v>26</v>
      </c>
      <c r="B236" t="s">
        <v>229</v>
      </c>
      <c r="C236" t="s">
        <v>28</v>
      </c>
      <c r="D236" t="s">
        <v>29</v>
      </c>
      <c r="K236">
        <v>2000</v>
      </c>
      <c r="L236">
        <v>13000</v>
      </c>
      <c r="M236">
        <v>29000</v>
      </c>
      <c r="N236">
        <v>46000</v>
      </c>
      <c r="O236">
        <v>56000</v>
      </c>
      <c r="P236">
        <v>55292.36</v>
      </c>
      <c r="Q236">
        <v>47000</v>
      </c>
      <c r="R236">
        <v>70000</v>
      </c>
      <c r="S236">
        <v>64000</v>
      </c>
      <c r="T236">
        <v>40464.06</v>
      </c>
      <c r="U236">
        <v>21000</v>
      </c>
      <c r="V236">
        <v>3000</v>
      </c>
    </row>
    <row r="237" spans="1:22" x14ac:dyDescent="0.3">
      <c r="A237" s="1">
        <v>27</v>
      </c>
      <c r="B237" t="s">
        <v>230</v>
      </c>
      <c r="C237" t="s">
        <v>28</v>
      </c>
      <c r="D237" t="s">
        <v>29</v>
      </c>
      <c r="K237">
        <v>4000</v>
      </c>
      <c r="L237">
        <v>17000</v>
      </c>
      <c r="M237">
        <v>37000</v>
      </c>
      <c r="N237">
        <v>62000</v>
      </c>
      <c r="O237">
        <v>71000</v>
      </c>
      <c r="P237">
        <v>75000</v>
      </c>
      <c r="Q237">
        <v>76000</v>
      </c>
      <c r="R237">
        <v>74000</v>
      </c>
      <c r="S237">
        <v>63000</v>
      </c>
      <c r="T237">
        <v>45000</v>
      </c>
      <c r="U237">
        <v>21000</v>
      </c>
      <c r="V237">
        <v>3064.95</v>
      </c>
    </row>
    <row r="238" spans="1:22" x14ac:dyDescent="0.3">
      <c r="A238" s="1">
        <v>28</v>
      </c>
      <c r="B238" t="s">
        <v>231</v>
      </c>
      <c r="C238" t="s">
        <v>28</v>
      </c>
      <c r="D238" t="s">
        <v>29</v>
      </c>
      <c r="K238">
        <v>3000</v>
      </c>
      <c r="L238">
        <v>13000</v>
      </c>
      <c r="M238">
        <v>31000</v>
      </c>
      <c r="N238">
        <v>58000</v>
      </c>
      <c r="O238">
        <v>71000</v>
      </c>
      <c r="P238">
        <v>75000</v>
      </c>
      <c r="Q238">
        <v>71000</v>
      </c>
      <c r="R238">
        <v>70267.89</v>
      </c>
      <c r="S238">
        <v>51000</v>
      </c>
      <c r="T238">
        <v>46000</v>
      </c>
      <c r="U238">
        <v>21000</v>
      </c>
      <c r="V238">
        <v>5000</v>
      </c>
    </row>
    <row r="239" spans="1:22" x14ac:dyDescent="0.3">
      <c r="A239" s="1">
        <v>29</v>
      </c>
      <c r="B239" t="s">
        <v>232</v>
      </c>
      <c r="C239" t="s">
        <v>28</v>
      </c>
      <c r="D239" t="s">
        <v>29</v>
      </c>
      <c r="K239">
        <v>3000</v>
      </c>
      <c r="L239">
        <v>13000</v>
      </c>
      <c r="M239">
        <v>30000</v>
      </c>
      <c r="N239">
        <v>55000</v>
      </c>
      <c r="O239">
        <v>70000</v>
      </c>
      <c r="P239">
        <v>75000</v>
      </c>
      <c r="Q239">
        <v>76000</v>
      </c>
      <c r="R239">
        <v>74000</v>
      </c>
      <c r="S239">
        <v>64000</v>
      </c>
      <c r="T239">
        <v>46000</v>
      </c>
      <c r="U239">
        <v>20000</v>
      </c>
      <c r="V239">
        <v>5000</v>
      </c>
    </row>
    <row r="240" spans="1:22" x14ac:dyDescent="0.3">
      <c r="A240" s="1">
        <v>0</v>
      </c>
      <c r="B240" t="s">
        <v>233</v>
      </c>
      <c r="C240" t="s">
        <v>28</v>
      </c>
      <c r="D240" t="s">
        <v>29</v>
      </c>
      <c r="K240">
        <v>3000</v>
      </c>
      <c r="L240">
        <v>14000</v>
      </c>
      <c r="M240">
        <v>32000</v>
      </c>
      <c r="N240">
        <v>55000</v>
      </c>
      <c r="O240">
        <v>66293.350000000006</v>
      </c>
      <c r="P240">
        <v>56000</v>
      </c>
      <c r="Q240">
        <v>74000</v>
      </c>
      <c r="R240">
        <v>45401.85</v>
      </c>
      <c r="S240">
        <v>37011.910000000003</v>
      </c>
      <c r="T240">
        <v>39000</v>
      </c>
      <c r="U240">
        <v>16000</v>
      </c>
      <c r="V240">
        <v>4000</v>
      </c>
    </row>
    <row r="241" spans="1:22" x14ac:dyDescent="0.3">
      <c r="A241" s="1">
        <v>1</v>
      </c>
      <c r="B241" t="s">
        <v>234</v>
      </c>
      <c r="C241" t="s">
        <v>28</v>
      </c>
      <c r="D241" t="s">
        <v>29</v>
      </c>
      <c r="K241">
        <v>3000</v>
      </c>
      <c r="L241">
        <v>14000</v>
      </c>
      <c r="M241">
        <v>32000</v>
      </c>
      <c r="N241">
        <v>56000</v>
      </c>
      <c r="O241">
        <v>60000</v>
      </c>
      <c r="P241">
        <v>66000</v>
      </c>
      <c r="Q241">
        <v>67000</v>
      </c>
      <c r="R241">
        <v>65000</v>
      </c>
      <c r="S241">
        <v>57000</v>
      </c>
      <c r="T241">
        <v>43000</v>
      </c>
      <c r="U241">
        <v>20000</v>
      </c>
      <c r="V241">
        <v>5000</v>
      </c>
    </row>
    <row r="242" spans="1:22" x14ac:dyDescent="0.3">
      <c r="A242" s="1">
        <v>2</v>
      </c>
      <c r="B242" t="s">
        <v>235</v>
      </c>
      <c r="C242" t="s">
        <v>28</v>
      </c>
      <c r="D242" t="s">
        <v>29</v>
      </c>
      <c r="K242">
        <v>4000</v>
      </c>
      <c r="L242">
        <v>17000</v>
      </c>
      <c r="M242">
        <v>36000</v>
      </c>
      <c r="N242">
        <v>62000</v>
      </c>
      <c r="O242">
        <v>65000</v>
      </c>
      <c r="P242">
        <v>77000</v>
      </c>
      <c r="Q242">
        <v>76000</v>
      </c>
      <c r="R242">
        <v>67037.259999999995</v>
      </c>
      <c r="S242">
        <v>59000</v>
      </c>
      <c r="T242">
        <v>44000</v>
      </c>
      <c r="U242">
        <v>20000</v>
      </c>
      <c r="V242">
        <v>4390.04</v>
      </c>
    </row>
    <row r="243" spans="1:22" x14ac:dyDescent="0.3">
      <c r="A243" s="1">
        <v>3</v>
      </c>
      <c r="B243" t="s">
        <v>236</v>
      </c>
      <c r="C243" t="s">
        <v>28</v>
      </c>
      <c r="D243" t="s">
        <v>29</v>
      </c>
      <c r="K243">
        <v>3000</v>
      </c>
      <c r="L243">
        <v>15000</v>
      </c>
      <c r="M243">
        <v>34000</v>
      </c>
      <c r="N243">
        <v>59000</v>
      </c>
      <c r="O243">
        <v>69000</v>
      </c>
      <c r="P243">
        <v>73000</v>
      </c>
      <c r="Q243">
        <v>74000</v>
      </c>
      <c r="R243">
        <v>72000</v>
      </c>
      <c r="S243">
        <v>63000</v>
      </c>
      <c r="T243">
        <v>45000</v>
      </c>
      <c r="U243">
        <v>20000</v>
      </c>
      <c r="V243">
        <v>5000</v>
      </c>
    </row>
    <row r="244" spans="1:22" x14ac:dyDescent="0.3">
      <c r="A244" s="1">
        <v>4</v>
      </c>
      <c r="B244" t="s">
        <v>237</v>
      </c>
      <c r="C244" t="s">
        <v>28</v>
      </c>
      <c r="D244" t="s">
        <v>29</v>
      </c>
      <c r="K244">
        <v>1000</v>
      </c>
      <c r="L244">
        <v>6000</v>
      </c>
      <c r="M244">
        <v>13000</v>
      </c>
      <c r="N244">
        <v>28000</v>
      </c>
      <c r="O244">
        <v>48000</v>
      </c>
      <c r="P244">
        <v>57000</v>
      </c>
      <c r="Q244">
        <v>51000</v>
      </c>
      <c r="R244">
        <v>46050.25</v>
      </c>
      <c r="S244">
        <v>45020.71</v>
      </c>
      <c r="T244">
        <v>16652.330000000002</v>
      </c>
      <c r="U244">
        <v>10000</v>
      </c>
      <c r="V244">
        <v>4000</v>
      </c>
    </row>
    <row r="245" spans="1:22" x14ac:dyDescent="0.3">
      <c r="A245" s="1">
        <v>5</v>
      </c>
      <c r="B245" t="s">
        <v>238</v>
      </c>
      <c r="C245" t="s">
        <v>28</v>
      </c>
      <c r="D245" t="s">
        <v>29</v>
      </c>
      <c r="K245">
        <v>3000</v>
      </c>
      <c r="L245">
        <v>14000</v>
      </c>
      <c r="M245">
        <v>32000</v>
      </c>
      <c r="N245">
        <v>56000</v>
      </c>
      <c r="O245">
        <v>65000</v>
      </c>
      <c r="P245">
        <v>70000</v>
      </c>
      <c r="Q245">
        <v>71000</v>
      </c>
      <c r="R245">
        <v>68000</v>
      </c>
      <c r="S245">
        <v>24000</v>
      </c>
      <c r="T245">
        <v>20077.88</v>
      </c>
      <c r="U245">
        <v>13000</v>
      </c>
      <c r="V245">
        <v>3242.82</v>
      </c>
    </row>
    <row r="246" spans="1:22" x14ac:dyDescent="0.3">
      <c r="A246" s="1">
        <v>6</v>
      </c>
      <c r="B246" t="s">
        <v>239</v>
      </c>
      <c r="C246" t="s">
        <v>28</v>
      </c>
      <c r="D246" t="s">
        <v>29</v>
      </c>
      <c r="K246">
        <v>2000</v>
      </c>
      <c r="L246">
        <v>8462.0400000000009</v>
      </c>
      <c r="M246">
        <v>30000</v>
      </c>
      <c r="N246">
        <v>53000</v>
      </c>
      <c r="O246">
        <v>68000</v>
      </c>
      <c r="P246">
        <v>73000</v>
      </c>
      <c r="Q246">
        <v>75000</v>
      </c>
      <c r="R246">
        <v>74000</v>
      </c>
      <c r="S246">
        <v>66000</v>
      </c>
      <c r="T246">
        <v>49000</v>
      </c>
      <c r="U246">
        <v>21464.47</v>
      </c>
      <c r="V246">
        <v>6000</v>
      </c>
    </row>
    <row r="247" spans="1:22" x14ac:dyDescent="0.3">
      <c r="A247" s="1">
        <v>7</v>
      </c>
      <c r="B247" t="s">
        <v>240</v>
      </c>
      <c r="C247" t="s">
        <v>28</v>
      </c>
      <c r="D247" t="s">
        <v>29</v>
      </c>
      <c r="K247">
        <v>4000</v>
      </c>
      <c r="L247">
        <v>18000</v>
      </c>
      <c r="M247">
        <v>39000</v>
      </c>
      <c r="N247">
        <v>64000</v>
      </c>
      <c r="O247">
        <v>73000</v>
      </c>
      <c r="P247">
        <v>75000</v>
      </c>
      <c r="Q247">
        <v>76000</v>
      </c>
      <c r="R247">
        <v>75000</v>
      </c>
      <c r="S247">
        <v>68000</v>
      </c>
      <c r="T247">
        <v>51000</v>
      </c>
      <c r="U247">
        <v>24000</v>
      </c>
      <c r="V247">
        <v>6000</v>
      </c>
    </row>
    <row r="248" spans="1:22" x14ac:dyDescent="0.3">
      <c r="A248" s="1">
        <v>8</v>
      </c>
      <c r="B248" t="s">
        <v>241</v>
      </c>
      <c r="C248" t="s">
        <v>28</v>
      </c>
      <c r="D248" t="s">
        <v>29</v>
      </c>
      <c r="K248">
        <v>4000</v>
      </c>
      <c r="L248">
        <v>17000</v>
      </c>
      <c r="M248">
        <v>37000</v>
      </c>
      <c r="N248">
        <v>62000</v>
      </c>
      <c r="O248">
        <v>73000</v>
      </c>
      <c r="P248">
        <v>76000</v>
      </c>
      <c r="Q248">
        <v>76000</v>
      </c>
      <c r="R248">
        <v>76000</v>
      </c>
      <c r="S248">
        <v>70000</v>
      </c>
      <c r="T248">
        <v>53000</v>
      </c>
      <c r="U248">
        <v>25000</v>
      </c>
      <c r="V248">
        <v>6000</v>
      </c>
    </row>
    <row r="249" spans="1:22" x14ac:dyDescent="0.3">
      <c r="A249" s="1">
        <v>9</v>
      </c>
      <c r="B249" t="s">
        <v>242</v>
      </c>
      <c r="C249" t="s">
        <v>28</v>
      </c>
      <c r="D249" t="s">
        <v>29</v>
      </c>
      <c r="K249">
        <v>3000</v>
      </c>
      <c r="L249">
        <v>14000</v>
      </c>
      <c r="M249">
        <v>33000</v>
      </c>
      <c r="N249">
        <v>57000</v>
      </c>
      <c r="O249">
        <v>68000</v>
      </c>
      <c r="P249">
        <v>73000</v>
      </c>
      <c r="Q249">
        <v>53370.38</v>
      </c>
      <c r="R249">
        <v>72000</v>
      </c>
      <c r="S249">
        <v>65000</v>
      </c>
      <c r="T249">
        <v>48000</v>
      </c>
      <c r="U249">
        <v>22000</v>
      </c>
      <c r="V249">
        <v>4000</v>
      </c>
    </row>
    <row r="250" spans="1:22" x14ac:dyDescent="0.3">
      <c r="A250" s="1">
        <v>10</v>
      </c>
      <c r="B250" t="s">
        <v>243</v>
      </c>
      <c r="C250" t="s">
        <v>28</v>
      </c>
      <c r="D250" t="s">
        <v>29</v>
      </c>
      <c r="K250">
        <v>2000</v>
      </c>
      <c r="L250">
        <v>10000</v>
      </c>
      <c r="M250">
        <v>24000</v>
      </c>
      <c r="N250">
        <v>44000</v>
      </c>
      <c r="O250">
        <v>58000</v>
      </c>
      <c r="P250">
        <v>65000</v>
      </c>
      <c r="Q250">
        <v>61545.56</v>
      </c>
      <c r="R250">
        <v>69000</v>
      </c>
      <c r="S250">
        <v>45249.72</v>
      </c>
      <c r="T250">
        <v>31252.09</v>
      </c>
      <c r="U250">
        <v>8306.42</v>
      </c>
      <c r="V250">
        <v>5000</v>
      </c>
    </row>
    <row r="251" spans="1:22" x14ac:dyDescent="0.3">
      <c r="A251" s="1">
        <v>11</v>
      </c>
      <c r="B251" t="s">
        <v>244</v>
      </c>
      <c r="C251" t="s">
        <v>28</v>
      </c>
      <c r="D251" t="s">
        <v>29</v>
      </c>
      <c r="K251">
        <v>3000</v>
      </c>
      <c r="L251">
        <v>15000</v>
      </c>
      <c r="M251">
        <v>32000</v>
      </c>
      <c r="N251">
        <v>43332.44</v>
      </c>
      <c r="O251">
        <v>62000</v>
      </c>
      <c r="P251">
        <v>70000</v>
      </c>
      <c r="Q251">
        <v>67516.87</v>
      </c>
      <c r="R251">
        <v>60000</v>
      </c>
      <c r="S251">
        <v>40347.31</v>
      </c>
      <c r="T251">
        <v>17415.349999999999</v>
      </c>
      <c r="U251">
        <v>13318.64</v>
      </c>
      <c r="V251">
        <v>4000</v>
      </c>
    </row>
    <row r="252" spans="1:22" x14ac:dyDescent="0.3">
      <c r="A252" s="1">
        <v>12</v>
      </c>
      <c r="B252" t="s">
        <v>245</v>
      </c>
      <c r="C252" t="s">
        <v>28</v>
      </c>
      <c r="D252" t="s">
        <v>29</v>
      </c>
      <c r="K252">
        <v>3000</v>
      </c>
      <c r="L252">
        <v>15000</v>
      </c>
      <c r="M252">
        <v>34000</v>
      </c>
      <c r="N252">
        <v>51307.5</v>
      </c>
      <c r="O252">
        <v>59000</v>
      </c>
      <c r="P252">
        <v>73161.990000000005</v>
      </c>
      <c r="Q252">
        <v>70000</v>
      </c>
      <c r="R252">
        <v>62000</v>
      </c>
      <c r="S252">
        <v>57000</v>
      </c>
      <c r="T252">
        <v>20555.71</v>
      </c>
      <c r="U252">
        <v>19000</v>
      </c>
      <c r="V252">
        <v>4000</v>
      </c>
    </row>
    <row r="253" spans="1:22" x14ac:dyDescent="0.3">
      <c r="A253" s="1">
        <v>13</v>
      </c>
      <c r="B253" t="s">
        <v>246</v>
      </c>
      <c r="C253" t="s">
        <v>28</v>
      </c>
      <c r="D253" t="s">
        <v>29</v>
      </c>
      <c r="K253">
        <v>2000</v>
      </c>
      <c r="L253">
        <v>15000</v>
      </c>
      <c r="M253">
        <v>35000</v>
      </c>
      <c r="N253">
        <v>62000</v>
      </c>
      <c r="O253">
        <v>71000</v>
      </c>
      <c r="P253">
        <v>74310.62</v>
      </c>
      <c r="Q253">
        <v>49229.42</v>
      </c>
      <c r="R253">
        <v>50000</v>
      </c>
      <c r="S253">
        <v>66420.81</v>
      </c>
      <c r="T253">
        <v>49000</v>
      </c>
      <c r="U253">
        <v>17000</v>
      </c>
      <c r="V253">
        <v>3000</v>
      </c>
    </row>
    <row r="254" spans="1:22" x14ac:dyDescent="0.3">
      <c r="A254" s="1">
        <v>14</v>
      </c>
      <c r="B254" t="s">
        <v>247</v>
      </c>
      <c r="C254" t="s">
        <v>28</v>
      </c>
      <c r="D254" t="s">
        <v>29</v>
      </c>
      <c r="K254">
        <v>3000</v>
      </c>
      <c r="L254">
        <v>9000</v>
      </c>
      <c r="M254">
        <v>32000</v>
      </c>
      <c r="N254">
        <v>58000</v>
      </c>
      <c r="O254">
        <v>68000</v>
      </c>
      <c r="P254">
        <v>76000</v>
      </c>
      <c r="Q254">
        <v>68170.33</v>
      </c>
      <c r="R254">
        <v>63000</v>
      </c>
      <c r="S254">
        <v>65000</v>
      </c>
      <c r="T254">
        <v>48000</v>
      </c>
      <c r="U254">
        <v>8308.51</v>
      </c>
      <c r="V254">
        <v>5000</v>
      </c>
    </row>
    <row r="255" spans="1:22" x14ac:dyDescent="0.3">
      <c r="A255" s="1">
        <v>15</v>
      </c>
      <c r="B255" t="s">
        <v>248</v>
      </c>
      <c r="C255" t="s">
        <v>28</v>
      </c>
      <c r="D255" t="s">
        <v>29</v>
      </c>
      <c r="K255">
        <v>2000</v>
      </c>
      <c r="L255">
        <v>8000</v>
      </c>
      <c r="M255">
        <v>18263.509999999998</v>
      </c>
      <c r="N255">
        <v>25000</v>
      </c>
      <c r="O255">
        <v>41000</v>
      </c>
      <c r="P255">
        <v>68000</v>
      </c>
      <c r="Q255">
        <v>51519.95</v>
      </c>
      <c r="R255">
        <v>40026.6</v>
      </c>
      <c r="S255">
        <v>56000</v>
      </c>
      <c r="T255">
        <v>45000</v>
      </c>
      <c r="U255">
        <v>20454.04</v>
      </c>
      <c r="V255">
        <v>2000</v>
      </c>
    </row>
    <row r="256" spans="1:22" x14ac:dyDescent="0.3">
      <c r="A256" s="1">
        <v>16</v>
      </c>
      <c r="B256" t="s">
        <v>249</v>
      </c>
      <c r="C256" t="s">
        <v>28</v>
      </c>
      <c r="D256" t="s">
        <v>29</v>
      </c>
      <c r="K256">
        <v>2000</v>
      </c>
      <c r="L256">
        <v>11000</v>
      </c>
      <c r="M256">
        <v>26000</v>
      </c>
      <c r="N256">
        <v>51000</v>
      </c>
      <c r="O256">
        <v>69000</v>
      </c>
      <c r="P256">
        <v>75000</v>
      </c>
      <c r="Q256">
        <v>74319.039999999994</v>
      </c>
      <c r="R256">
        <v>72123.38</v>
      </c>
      <c r="S256">
        <v>65000</v>
      </c>
      <c r="T256">
        <v>48000</v>
      </c>
      <c r="U256">
        <v>22000</v>
      </c>
      <c r="V256">
        <v>5000</v>
      </c>
    </row>
    <row r="257" spans="1:22" x14ac:dyDescent="0.3">
      <c r="A257" s="1">
        <v>17</v>
      </c>
      <c r="B257" t="s">
        <v>250</v>
      </c>
      <c r="C257" t="s">
        <v>28</v>
      </c>
      <c r="D257" t="s">
        <v>29</v>
      </c>
      <c r="K257">
        <v>1000</v>
      </c>
      <c r="L257">
        <v>6073.54</v>
      </c>
      <c r="M257">
        <v>12027.45</v>
      </c>
      <c r="N257">
        <v>15000</v>
      </c>
      <c r="O257">
        <v>18438.349999999999</v>
      </c>
      <c r="P257">
        <v>22206.11</v>
      </c>
      <c r="Q257">
        <v>44216.86</v>
      </c>
      <c r="R257">
        <v>52000</v>
      </c>
      <c r="S257">
        <v>46000</v>
      </c>
      <c r="T257">
        <v>31337.58</v>
      </c>
      <c r="U257">
        <v>18000</v>
      </c>
      <c r="V257">
        <v>4000</v>
      </c>
    </row>
    <row r="258" spans="1:22" x14ac:dyDescent="0.3">
      <c r="A258" s="1">
        <v>18</v>
      </c>
      <c r="B258" t="s">
        <v>251</v>
      </c>
      <c r="C258" t="s">
        <v>28</v>
      </c>
      <c r="D258" t="s">
        <v>29</v>
      </c>
      <c r="K258">
        <v>2000</v>
      </c>
      <c r="L258">
        <v>14000</v>
      </c>
      <c r="M258">
        <v>33000</v>
      </c>
      <c r="N258">
        <v>61000</v>
      </c>
      <c r="O258">
        <v>64322.7</v>
      </c>
      <c r="P258">
        <v>66237.210000000006</v>
      </c>
      <c r="Q258">
        <v>51000</v>
      </c>
      <c r="R258">
        <v>56392.480000000003</v>
      </c>
      <c r="S258">
        <v>49000</v>
      </c>
      <c r="T258">
        <v>31000</v>
      </c>
      <c r="U258">
        <v>20458.55</v>
      </c>
      <c r="V258">
        <v>6000</v>
      </c>
    </row>
    <row r="259" spans="1:22" x14ac:dyDescent="0.3">
      <c r="A259" s="1">
        <v>19</v>
      </c>
      <c r="B259" t="s">
        <v>252</v>
      </c>
      <c r="C259" t="s">
        <v>28</v>
      </c>
      <c r="D259" t="s">
        <v>29</v>
      </c>
      <c r="K259">
        <v>2000</v>
      </c>
      <c r="L259">
        <v>13000</v>
      </c>
      <c r="M259">
        <v>31000</v>
      </c>
      <c r="N259">
        <v>55000</v>
      </c>
      <c r="O259">
        <v>58475.48</v>
      </c>
      <c r="P259">
        <v>76000</v>
      </c>
      <c r="Q259">
        <v>77000</v>
      </c>
      <c r="R259">
        <v>68432.160000000003</v>
      </c>
      <c r="S259">
        <v>41486.839999999997</v>
      </c>
      <c r="T259">
        <v>43141.24</v>
      </c>
      <c r="U259">
        <v>20000</v>
      </c>
      <c r="V259">
        <v>3000</v>
      </c>
    </row>
    <row r="260" spans="1:22" x14ac:dyDescent="0.3">
      <c r="A260" s="1">
        <v>20</v>
      </c>
      <c r="B260" t="s">
        <v>253</v>
      </c>
      <c r="C260" t="s">
        <v>28</v>
      </c>
      <c r="D260" t="s">
        <v>29</v>
      </c>
      <c r="K260">
        <v>2000</v>
      </c>
      <c r="L260">
        <v>10000</v>
      </c>
      <c r="M260">
        <v>23000</v>
      </c>
      <c r="N260">
        <v>43129.63</v>
      </c>
      <c r="O260">
        <v>60000</v>
      </c>
      <c r="P260">
        <v>67000</v>
      </c>
      <c r="Q260">
        <v>68000</v>
      </c>
      <c r="R260">
        <v>64000</v>
      </c>
      <c r="S260">
        <v>42484.85</v>
      </c>
      <c r="T260">
        <v>41000</v>
      </c>
      <c r="U260">
        <v>18000</v>
      </c>
      <c r="V260">
        <v>4000</v>
      </c>
    </row>
    <row r="261" spans="1:22" x14ac:dyDescent="0.3">
      <c r="A261" s="1">
        <v>21</v>
      </c>
      <c r="B261" t="s">
        <v>254</v>
      </c>
      <c r="C261" t="s">
        <v>28</v>
      </c>
      <c r="D261" t="s">
        <v>29</v>
      </c>
      <c r="K261">
        <v>2000</v>
      </c>
      <c r="L261">
        <v>9000</v>
      </c>
      <c r="M261">
        <v>21000</v>
      </c>
      <c r="N261">
        <v>40000</v>
      </c>
      <c r="O261">
        <v>51000</v>
      </c>
      <c r="P261">
        <v>57000</v>
      </c>
      <c r="Q261">
        <v>58000</v>
      </c>
      <c r="R261">
        <v>48000</v>
      </c>
      <c r="S261">
        <v>37409.910000000003</v>
      </c>
      <c r="T261">
        <v>30000</v>
      </c>
      <c r="U261">
        <v>12000</v>
      </c>
      <c r="V261">
        <v>3000</v>
      </c>
    </row>
    <row r="262" spans="1:22" x14ac:dyDescent="0.3">
      <c r="A262" s="1">
        <v>22</v>
      </c>
      <c r="B262" t="s">
        <v>255</v>
      </c>
      <c r="C262" t="s">
        <v>28</v>
      </c>
      <c r="D262" t="s">
        <v>29</v>
      </c>
      <c r="K262">
        <v>1000</v>
      </c>
      <c r="L262">
        <v>7000</v>
      </c>
      <c r="M262">
        <v>10000</v>
      </c>
      <c r="N262">
        <v>25444.2</v>
      </c>
      <c r="O262">
        <v>45000</v>
      </c>
      <c r="P262">
        <v>55000</v>
      </c>
      <c r="Q262">
        <v>57000</v>
      </c>
      <c r="R262">
        <v>55000</v>
      </c>
      <c r="S262">
        <v>48000</v>
      </c>
      <c r="T262">
        <v>34000</v>
      </c>
      <c r="U262">
        <v>15000</v>
      </c>
      <c r="V262">
        <v>4000</v>
      </c>
    </row>
    <row r="263" spans="1:22" x14ac:dyDescent="0.3">
      <c r="A263" s="1">
        <v>23</v>
      </c>
      <c r="B263" t="s">
        <v>256</v>
      </c>
      <c r="C263" t="s">
        <v>28</v>
      </c>
      <c r="D263" t="s">
        <v>29</v>
      </c>
      <c r="K263">
        <v>3000</v>
      </c>
      <c r="L263">
        <v>16000</v>
      </c>
      <c r="M263">
        <v>36000</v>
      </c>
      <c r="N263">
        <v>62000</v>
      </c>
      <c r="O263">
        <v>73481.67</v>
      </c>
      <c r="P263">
        <v>79000</v>
      </c>
      <c r="Q263">
        <v>74000</v>
      </c>
      <c r="R263">
        <v>72000</v>
      </c>
      <c r="S263">
        <v>68067.97</v>
      </c>
      <c r="T263">
        <v>54000</v>
      </c>
      <c r="U263">
        <v>25000</v>
      </c>
      <c r="V263">
        <v>6000</v>
      </c>
    </row>
    <row r="264" spans="1:22" x14ac:dyDescent="0.3">
      <c r="A264" s="1">
        <v>24</v>
      </c>
      <c r="B264" t="s">
        <v>257</v>
      </c>
      <c r="C264" t="s">
        <v>28</v>
      </c>
      <c r="D264" t="s">
        <v>29</v>
      </c>
      <c r="K264">
        <v>3000</v>
      </c>
      <c r="L264">
        <v>14000</v>
      </c>
      <c r="M264">
        <v>31000</v>
      </c>
      <c r="N264">
        <v>55000</v>
      </c>
      <c r="O264">
        <v>72000</v>
      </c>
      <c r="P264">
        <v>76327.820000000007</v>
      </c>
      <c r="Q264">
        <v>73310.97</v>
      </c>
      <c r="R264">
        <v>60041.33</v>
      </c>
      <c r="S264">
        <v>52000</v>
      </c>
      <c r="T264">
        <v>38750.14</v>
      </c>
      <c r="U264">
        <v>14479.81</v>
      </c>
      <c r="V264">
        <v>2201.66</v>
      </c>
    </row>
    <row r="265" spans="1:22" x14ac:dyDescent="0.3">
      <c r="A265" s="1">
        <v>25</v>
      </c>
      <c r="B265" t="s">
        <v>258</v>
      </c>
      <c r="C265" t="s">
        <v>28</v>
      </c>
      <c r="D265" t="s">
        <v>29</v>
      </c>
      <c r="K265">
        <v>1000</v>
      </c>
      <c r="L265">
        <v>7000</v>
      </c>
      <c r="M265">
        <v>16000</v>
      </c>
      <c r="N265">
        <v>29000</v>
      </c>
      <c r="O265">
        <v>46000</v>
      </c>
      <c r="P265">
        <v>58000</v>
      </c>
      <c r="Q265">
        <v>65000</v>
      </c>
      <c r="R265">
        <v>67000</v>
      </c>
      <c r="S265">
        <v>62000</v>
      </c>
      <c r="T265">
        <v>38538.1</v>
      </c>
      <c r="U265">
        <v>14566.19</v>
      </c>
      <c r="V265">
        <v>5000</v>
      </c>
    </row>
    <row r="266" spans="1:22" x14ac:dyDescent="0.3">
      <c r="A266" s="1">
        <v>26</v>
      </c>
      <c r="B266" t="s">
        <v>259</v>
      </c>
      <c r="C266" t="s">
        <v>28</v>
      </c>
      <c r="D266" t="s">
        <v>29</v>
      </c>
      <c r="K266">
        <v>2000</v>
      </c>
      <c r="L266">
        <v>14000</v>
      </c>
      <c r="M266">
        <v>17000</v>
      </c>
      <c r="N266">
        <v>52000</v>
      </c>
      <c r="O266">
        <v>66000</v>
      </c>
      <c r="P266">
        <v>73000</v>
      </c>
      <c r="Q266">
        <v>74000</v>
      </c>
      <c r="R266">
        <v>69000</v>
      </c>
      <c r="S266">
        <v>56000</v>
      </c>
      <c r="T266">
        <v>40000</v>
      </c>
      <c r="U266">
        <v>18000</v>
      </c>
      <c r="V266">
        <v>4000</v>
      </c>
    </row>
    <row r="267" spans="1:22" x14ac:dyDescent="0.3">
      <c r="A267" s="1">
        <v>27</v>
      </c>
      <c r="B267" t="s">
        <v>260</v>
      </c>
      <c r="C267" t="s">
        <v>28</v>
      </c>
      <c r="D267" t="s">
        <v>29</v>
      </c>
      <c r="K267">
        <v>2000</v>
      </c>
      <c r="L267">
        <v>6141.36</v>
      </c>
      <c r="M267">
        <v>25000</v>
      </c>
      <c r="N267">
        <v>55000</v>
      </c>
      <c r="O267">
        <v>69000</v>
      </c>
      <c r="P267">
        <v>75000</v>
      </c>
      <c r="Q267">
        <v>76000</v>
      </c>
      <c r="R267">
        <v>71411.98</v>
      </c>
      <c r="S267">
        <v>58227.85</v>
      </c>
      <c r="T267">
        <v>41809.17</v>
      </c>
      <c r="U267">
        <v>1000</v>
      </c>
    </row>
    <row r="268" spans="1:22" x14ac:dyDescent="0.3">
      <c r="A268" s="1">
        <v>28</v>
      </c>
      <c r="B268" t="s">
        <v>261</v>
      </c>
      <c r="C268" t="s">
        <v>28</v>
      </c>
      <c r="D268" t="s">
        <v>29</v>
      </c>
      <c r="K268">
        <v>2000</v>
      </c>
      <c r="L268">
        <v>12000</v>
      </c>
      <c r="M268">
        <v>30000</v>
      </c>
      <c r="N268">
        <v>58000</v>
      </c>
      <c r="O268">
        <v>67210.23</v>
      </c>
      <c r="P268">
        <v>74000</v>
      </c>
      <c r="Q268">
        <v>76000</v>
      </c>
      <c r="R268">
        <v>73460.78</v>
      </c>
      <c r="S268">
        <v>66792.649999999994</v>
      </c>
      <c r="T268">
        <v>21000</v>
      </c>
      <c r="U268">
        <v>21000</v>
      </c>
      <c r="V268">
        <v>5000</v>
      </c>
    </row>
    <row r="269" spans="1:22" x14ac:dyDescent="0.3">
      <c r="A269" s="1">
        <v>29</v>
      </c>
      <c r="B269" t="s">
        <v>262</v>
      </c>
      <c r="C269" t="s">
        <v>28</v>
      </c>
      <c r="D269" t="s">
        <v>29</v>
      </c>
      <c r="K269">
        <v>2000</v>
      </c>
      <c r="L269">
        <v>11000</v>
      </c>
      <c r="M269">
        <v>15000</v>
      </c>
      <c r="N269">
        <v>22000</v>
      </c>
      <c r="O269">
        <v>47338.13</v>
      </c>
      <c r="P269">
        <v>61001.98</v>
      </c>
      <c r="Q269">
        <v>64524.51</v>
      </c>
      <c r="R269">
        <v>52000</v>
      </c>
      <c r="S269">
        <v>54385.85</v>
      </c>
      <c r="T269">
        <v>33801.699999999997</v>
      </c>
      <c r="U269">
        <v>15578.87</v>
      </c>
      <c r="V269">
        <v>5000</v>
      </c>
    </row>
    <row r="270" spans="1:22" x14ac:dyDescent="0.3">
      <c r="A270" s="1">
        <v>0</v>
      </c>
      <c r="B270" t="s">
        <v>263</v>
      </c>
      <c r="C270" t="s">
        <v>28</v>
      </c>
      <c r="D270" t="s">
        <v>29</v>
      </c>
      <c r="K270">
        <v>2000</v>
      </c>
      <c r="L270">
        <v>14000</v>
      </c>
      <c r="M270">
        <v>32000</v>
      </c>
      <c r="N270">
        <v>55114.85</v>
      </c>
      <c r="O270">
        <v>66000</v>
      </c>
      <c r="P270">
        <v>72348.600000000006</v>
      </c>
      <c r="Q270">
        <v>80417.64</v>
      </c>
      <c r="R270">
        <v>66511.61</v>
      </c>
      <c r="S270">
        <v>50000</v>
      </c>
      <c r="T270">
        <v>50000</v>
      </c>
      <c r="U270">
        <v>21089.75</v>
      </c>
      <c r="V270">
        <v>6000</v>
      </c>
    </row>
    <row r="271" spans="1:22" x14ac:dyDescent="0.3">
      <c r="A271" s="1">
        <v>1</v>
      </c>
      <c r="B271" t="s">
        <v>264</v>
      </c>
      <c r="C271" t="s">
        <v>28</v>
      </c>
      <c r="D271" t="s">
        <v>29</v>
      </c>
      <c r="K271">
        <v>2000</v>
      </c>
      <c r="L271">
        <v>11000</v>
      </c>
      <c r="M271">
        <v>20144</v>
      </c>
      <c r="N271">
        <v>44000</v>
      </c>
      <c r="O271">
        <v>67000</v>
      </c>
      <c r="P271">
        <v>74000</v>
      </c>
      <c r="Q271">
        <v>75000</v>
      </c>
      <c r="R271">
        <v>73000</v>
      </c>
      <c r="S271">
        <v>64000</v>
      </c>
      <c r="T271">
        <v>47000</v>
      </c>
      <c r="U271">
        <v>22000</v>
      </c>
      <c r="V271">
        <v>5000</v>
      </c>
    </row>
    <row r="272" spans="1:22" x14ac:dyDescent="0.3">
      <c r="A272" s="1">
        <v>2</v>
      </c>
      <c r="B272" t="s">
        <v>265</v>
      </c>
      <c r="C272" t="s">
        <v>28</v>
      </c>
      <c r="D272" t="s">
        <v>29</v>
      </c>
      <c r="K272">
        <v>1000</v>
      </c>
      <c r="L272">
        <v>11000</v>
      </c>
      <c r="M272">
        <v>28000</v>
      </c>
      <c r="N272">
        <v>53000</v>
      </c>
      <c r="O272">
        <v>65000</v>
      </c>
      <c r="P272">
        <v>73000</v>
      </c>
      <c r="Q272">
        <v>67000</v>
      </c>
      <c r="R272">
        <v>73000</v>
      </c>
      <c r="S272">
        <v>64000</v>
      </c>
      <c r="T272">
        <v>33281.620000000003</v>
      </c>
      <c r="U272">
        <v>22000</v>
      </c>
      <c r="V272">
        <v>5000</v>
      </c>
    </row>
    <row r="273" spans="1:22" x14ac:dyDescent="0.3">
      <c r="A273" s="1">
        <v>3</v>
      </c>
      <c r="B273" t="s">
        <v>266</v>
      </c>
      <c r="C273" t="s">
        <v>28</v>
      </c>
      <c r="D273" t="s">
        <v>29</v>
      </c>
      <c r="K273">
        <v>2000</v>
      </c>
      <c r="L273">
        <v>11000</v>
      </c>
      <c r="M273">
        <v>23348.66</v>
      </c>
      <c r="N273">
        <v>47000</v>
      </c>
      <c r="O273">
        <v>67000</v>
      </c>
      <c r="P273">
        <v>56465.33</v>
      </c>
      <c r="Q273">
        <v>67000</v>
      </c>
      <c r="R273">
        <v>67158.320000000007</v>
      </c>
      <c r="S273">
        <v>59774.35</v>
      </c>
      <c r="T273">
        <v>44017.58</v>
      </c>
      <c r="U273">
        <v>22000</v>
      </c>
      <c r="V273">
        <v>6000</v>
      </c>
    </row>
    <row r="274" spans="1:22" x14ac:dyDescent="0.3">
      <c r="A274" s="1">
        <v>4</v>
      </c>
      <c r="B274" t="s">
        <v>267</v>
      </c>
      <c r="C274" t="s">
        <v>28</v>
      </c>
      <c r="D274" t="s">
        <v>29</v>
      </c>
      <c r="K274">
        <v>1000</v>
      </c>
      <c r="L274">
        <v>4000</v>
      </c>
      <c r="M274">
        <v>10000</v>
      </c>
      <c r="N274">
        <v>20000</v>
      </c>
      <c r="O274">
        <v>35000</v>
      </c>
      <c r="P274">
        <v>47000</v>
      </c>
      <c r="Q274">
        <v>57000</v>
      </c>
      <c r="R274">
        <v>59000</v>
      </c>
      <c r="S274">
        <v>54000</v>
      </c>
      <c r="T274">
        <v>41000</v>
      </c>
      <c r="U274">
        <v>19000</v>
      </c>
      <c r="V274">
        <v>5000</v>
      </c>
    </row>
    <row r="275" spans="1:22" x14ac:dyDescent="0.3">
      <c r="A275" s="1">
        <v>5</v>
      </c>
      <c r="B275" t="s">
        <v>268</v>
      </c>
      <c r="C275" t="s">
        <v>28</v>
      </c>
      <c r="D275" t="s">
        <v>29</v>
      </c>
      <c r="K275">
        <v>2000</v>
      </c>
      <c r="L275">
        <v>10000</v>
      </c>
      <c r="M275">
        <v>29000</v>
      </c>
      <c r="N275">
        <v>51055.47</v>
      </c>
      <c r="O275">
        <v>69236.39</v>
      </c>
      <c r="P275">
        <v>16000</v>
      </c>
      <c r="Q275">
        <v>78000</v>
      </c>
      <c r="R275">
        <v>75000</v>
      </c>
      <c r="S275">
        <v>68614.84</v>
      </c>
      <c r="T275">
        <v>53000</v>
      </c>
      <c r="U275">
        <v>25000</v>
      </c>
      <c r="V275">
        <v>7000</v>
      </c>
    </row>
    <row r="276" spans="1:22" x14ac:dyDescent="0.3">
      <c r="A276" s="1">
        <v>6</v>
      </c>
      <c r="B276" t="s">
        <v>269</v>
      </c>
      <c r="C276" t="s">
        <v>28</v>
      </c>
      <c r="D276" t="s">
        <v>29</v>
      </c>
      <c r="K276">
        <v>2000</v>
      </c>
      <c r="L276">
        <v>12000</v>
      </c>
      <c r="M276">
        <v>28000</v>
      </c>
      <c r="N276">
        <v>44615.32</v>
      </c>
      <c r="O276">
        <v>68000</v>
      </c>
      <c r="P276">
        <v>75000</v>
      </c>
      <c r="Q276">
        <v>77000</v>
      </c>
      <c r="R276">
        <v>72000</v>
      </c>
      <c r="S276">
        <v>69000</v>
      </c>
      <c r="T276">
        <v>54000</v>
      </c>
      <c r="U276">
        <v>27000</v>
      </c>
      <c r="V276">
        <v>6194.65</v>
      </c>
    </row>
    <row r="277" spans="1:22" x14ac:dyDescent="0.3">
      <c r="A277" s="1">
        <v>7</v>
      </c>
      <c r="B277" t="s">
        <v>270</v>
      </c>
      <c r="C277" t="s">
        <v>28</v>
      </c>
      <c r="D277" t="s">
        <v>29</v>
      </c>
      <c r="K277">
        <v>3000</v>
      </c>
      <c r="L277">
        <v>15000</v>
      </c>
      <c r="M277">
        <v>34000</v>
      </c>
      <c r="N277">
        <v>58000</v>
      </c>
      <c r="O277">
        <v>73125.100000000006</v>
      </c>
      <c r="P277">
        <v>79000</v>
      </c>
      <c r="Q277">
        <v>79000</v>
      </c>
      <c r="R277">
        <v>76483.679999999993</v>
      </c>
      <c r="S277">
        <v>69000</v>
      </c>
      <c r="T277">
        <v>54000</v>
      </c>
      <c r="U277">
        <v>26000</v>
      </c>
      <c r="V277">
        <v>7000</v>
      </c>
    </row>
    <row r="278" spans="1:22" x14ac:dyDescent="0.3">
      <c r="A278" s="1">
        <v>8</v>
      </c>
      <c r="B278" t="s">
        <v>271</v>
      </c>
      <c r="C278" t="s">
        <v>28</v>
      </c>
      <c r="D278" t="s">
        <v>29</v>
      </c>
      <c r="K278">
        <v>2000</v>
      </c>
      <c r="L278">
        <v>13000</v>
      </c>
      <c r="M278">
        <v>30000</v>
      </c>
      <c r="N278">
        <v>54000</v>
      </c>
      <c r="O278">
        <v>68000</v>
      </c>
      <c r="P278">
        <v>72000</v>
      </c>
      <c r="Q278">
        <v>74000</v>
      </c>
      <c r="R278">
        <v>70000</v>
      </c>
      <c r="S278">
        <v>61000</v>
      </c>
      <c r="T278">
        <v>44000</v>
      </c>
      <c r="U278">
        <v>20000</v>
      </c>
      <c r="V278">
        <v>5000</v>
      </c>
    </row>
    <row r="279" spans="1:22" x14ac:dyDescent="0.3">
      <c r="A279" s="1">
        <v>9</v>
      </c>
      <c r="B279" t="s">
        <v>272</v>
      </c>
      <c r="C279" t="s">
        <v>28</v>
      </c>
      <c r="D279" t="s">
        <v>29</v>
      </c>
      <c r="K279">
        <v>1000</v>
      </c>
      <c r="L279">
        <v>12000</v>
      </c>
      <c r="M279">
        <v>29000</v>
      </c>
      <c r="N279">
        <v>55000</v>
      </c>
      <c r="O279">
        <v>70000</v>
      </c>
      <c r="P279">
        <v>75000</v>
      </c>
      <c r="Q279">
        <v>74000</v>
      </c>
      <c r="R279">
        <v>72000</v>
      </c>
      <c r="S279">
        <v>62000</v>
      </c>
      <c r="T279">
        <v>43610.13</v>
      </c>
      <c r="U279">
        <v>20000</v>
      </c>
      <c r="V279">
        <v>5000</v>
      </c>
    </row>
    <row r="280" spans="1:22" x14ac:dyDescent="0.3">
      <c r="A280" s="1">
        <v>10</v>
      </c>
      <c r="B280" t="s">
        <v>273</v>
      </c>
      <c r="C280" t="s">
        <v>28</v>
      </c>
      <c r="D280" t="s">
        <v>29</v>
      </c>
      <c r="K280">
        <v>2000</v>
      </c>
      <c r="L280">
        <v>5000</v>
      </c>
      <c r="M280">
        <v>6000</v>
      </c>
      <c r="N280">
        <v>18000</v>
      </c>
      <c r="O280">
        <v>61000</v>
      </c>
      <c r="P280">
        <v>64412.639999999999</v>
      </c>
      <c r="Q280">
        <v>72000</v>
      </c>
      <c r="R280">
        <v>70511.289999999994</v>
      </c>
      <c r="S280">
        <v>66000</v>
      </c>
      <c r="T280">
        <v>49000</v>
      </c>
      <c r="U280">
        <v>22000</v>
      </c>
      <c r="V280">
        <v>6000</v>
      </c>
    </row>
    <row r="281" spans="1:22" x14ac:dyDescent="0.3">
      <c r="A281" s="1">
        <v>11</v>
      </c>
      <c r="B281" t="s">
        <v>274</v>
      </c>
      <c r="C281" t="s">
        <v>28</v>
      </c>
      <c r="D281" t="s">
        <v>29</v>
      </c>
      <c r="L281">
        <v>1217.4100000000001</v>
      </c>
      <c r="M281">
        <v>5002.5200000000004</v>
      </c>
      <c r="N281">
        <v>13000</v>
      </c>
      <c r="O281">
        <v>23000</v>
      </c>
      <c r="P281">
        <v>15000</v>
      </c>
      <c r="Q281">
        <v>16394.5</v>
      </c>
      <c r="R281">
        <v>25000</v>
      </c>
      <c r="S281">
        <v>23000</v>
      </c>
      <c r="T281">
        <v>14000</v>
      </c>
      <c r="U281">
        <v>8000</v>
      </c>
      <c r="V281">
        <v>3000</v>
      </c>
    </row>
    <row r="282" spans="1:22" x14ac:dyDescent="0.3">
      <c r="A282" s="1">
        <v>12</v>
      </c>
      <c r="B282" t="s">
        <v>275</v>
      </c>
      <c r="C282" t="s">
        <v>28</v>
      </c>
      <c r="D282" t="s">
        <v>29</v>
      </c>
      <c r="K282">
        <v>2000</v>
      </c>
      <c r="L282">
        <v>13000</v>
      </c>
      <c r="M282">
        <v>31000</v>
      </c>
      <c r="N282">
        <v>56000</v>
      </c>
      <c r="O282">
        <v>69000</v>
      </c>
      <c r="P282">
        <v>66585.81</v>
      </c>
      <c r="Q282">
        <v>62000</v>
      </c>
      <c r="R282">
        <v>72500.89</v>
      </c>
      <c r="S282">
        <v>59418.25</v>
      </c>
      <c r="T282">
        <v>42000</v>
      </c>
      <c r="U282">
        <v>24000</v>
      </c>
      <c r="V282">
        <v>6000</v>
      </c>
    </row>
    <row r="283" spans="1:22" x14ac:dyDescent="0.3">
      <c r="A283" s="1">
        <v>13</v>
      </c>
      <c r="B283" t="s">
        <v>276</v>
      </c>
      <c r="C283" t="s">
        <v>28</v>
      </c>
      <c r="D283" t="s">
        <v>29</v>
      </c>
      <c r="K283">
        <v>2000</v>
      </c>
      <c r="L283">
        <v>14000</v>
      </c>
      <c r="M283">
        <v>33000</v>
      </c>
      <c r="N283">
        <v>57000</v>
      </c>
      <c r="O283">
        <v>64222.58</v>
      </c>
      <c r="P283">
        <v>73000</v>
      </c>
      <c r="Q283">
        <v>74398.02</v>
      </c>
      <c r="R283">
        <v>64000</v>
      </c>
      <c r="S283">
        <v>65000</v>
      </c>
      <c r="T283">
        <v>49000</v>
      </c>
      <c r="U283">
        <v>22000</v>
      </c>
      <c r="V283">
        <v>6000</v>
      </c>
    </row>
    <row r="284" spans="1:22" x14ac:dyDescent="0.3">
      <c r="A284" s="1">
        <v>14</v>
      </c>
      <c r="B284" t="s">
        <v>277</v>
      </c>
      <c r="C284" t="s">
        <v>28</v>
      </c>
      <c r="D284" t="s">
        <v>29</v>
      </c>
      <c r="K284">
        <v>2000</v>
      </c>
      <c r="L284">
        <v>15000</v>
      </c>
      <c r="M284">
        <v>35000</v>
      </c>
      <c r="N284">
        <v>62000</v>
      </c>
      <c r="O284">
        <v>71000</v>
      </c>
      <c r="P284">
        <v>75000</v>
      </c>
      <c r="Q284">
        <v>76000</v>
      </c>
      <c r="R284">
        <v>73000</v>
      </c>
      <c r="S284">
        <v>67000</v>
      </c>
      <c r="T284">
        <v>56000</v>
      </c>
      <c r="U284">
        <v>28000</v>
      </c>
      <c r="V284">
        <v>8000</v>
      </c>
    </row>
    <row r="285" spans="1:22" x14ac:dyDescent="0.3">
      <c r="A285" s="1">
        <v>15</v>
      </c>
      <c r="B285" t="s">
        <v>278</v>
      </c>
      <c r="C285" t="s">
        <v>28</v>
      </c>
      <c r="D285" t="s">
        <v>29</v>
      </c>
      <c r="K285">
        <v>2000</v>
      </c>
      <c r="L285">
        <v>14000</v>
      </c>
      <c r="M285">
        <v>32000</v>
      </c>
      <c r="N285">
        <v>59000</v>
      </c>
      <c r="O285">
        <v>71000</v>
      </c>
      <c r="P285">
        <v>74000</v>
      </c>
      <c r="Q285">
        <v>69000</v>
      </c>
      <c r="R285">
        <v>74000</v>
      </c>
      <c r="S285">
        <v>67000</v>
      </c>
      <c r="T285">
        <v>50000</v>
      </c>
      <c r="U285">
        <v>19452.169999999998</v>
      </c>
      <c r="V285">
        <v>6000</v>
      </c>
    </row>
    <row r="286" spans="1:22" x14ac:dyDescent="0.3">
      <c r="A286" s="1">
        <v>16</v>
      </c>
      <c r="B286" t="s">
        <v>279</v>
      </c>
      <c r="C286" t="s">
        <v>28</v>
      </c>
      <c r="D286" t="s">
        <v>29</v>
      </c>
      <c r="K286">
        <v>3000</v>
      </c>
      <c r="L286">
        <v>15000</v>
      </c>
      <c r="M286">
        <v>34000</v>
      </c>
      <c r="N286">
        <v>60000</v>
      </c>
      <c r="O286">
        <v>71000</v>
      </c>
      <c r="P286">
        <v>74079.960000000006</v>
      </c>
      <c r="Q286">
        <v>76000</v>
      </c>
      <c r="R286">
        <v>73197.440000000002</v>
      </c>
      <c r="S286">
        <v>53963.48</v>
      </c>
      <c r="T286">
        <v>35405.15</v>
      </c>
      <c r="U286">
        <v>16000</v>
      </c>
      <c r="V286">
        <v>4262.74</v>
      </c>
    </row>
    <row r="287" spans="1:22" x14ac:dyDescent="0.3">
      <c r="A287" s="1">
        <v>17</v>
      </c>
      <c r="B287" t="s">
        <v>280</v>
      </c>
      <c r="C287" t="s">
        <v>28</v>
      </c>
      <c r="D287" t="s">
        <v>29</v>
      </c>
      <c r="K287">
        <v>2000</v>
      </c>
      <c r="L287">
        <v>4000</v>
      </c>
      <c r="M287">
        <v>31000</v>
      </c>
      <c r="N287">
        <v>50000</v>
      </c>
      <c r="O287">
        <v>61000</v>
      </c>
      <c r="P287">
        <v>74450.81</v>
      </c>
      <c r="Q287">
        <v>74280.639999999999</v>
      </c>
      <c r="R287">
        <v>73474.61</v>
      </c>
      <c r="S287">
        <v>63522.11</v>
      </c>
      <c r="T287">
        <v>49387.51</v>
      </c>
      <c r="U287">
        <v>20758.080000000002</v>
      </c>
      <c r="V287">
        <v>8000</v>
      </c>
    </row>
    <row r="288" spans="1:22" x14ac:dyDescent="0.3">
      <c r="A288" s="1">
        <v>18</v>
      </c>
      <c r="B288" t="s">
        <v>281</v>
      </c>
      <c r="C288" t="s">
        <v>28</v>
      </c>
      <c r="D288" t="s">
        <v>29</v>
      </c>
      <c r="K288">
        <v>3000</v>
      </c>
      <c r="L288">
        <v>14000</v>
      </c>
      <c r="M288">
        <v>31000</v>
      </c>
      <c r="N288">
        <v>52000</v>
      </c>
      <c r="O288">
        <v>69000</v>
      </c>
      <c r="P288">
        <v>76000</v>
      </c>
      <c r="Q288">
        <v>73302.259999999995</v>
      </c>
      <c r="R288">
        <v>65418.53</v>
      </c>
      <c r="S288">
        <v>29119.1</v>
      </c>
      <c r="T288">
        <v>19000</v>
      </c>
      <c r="U288">
        <v>13197.36</v>
      </c>
      <c r="V288">
        <v>3250</v>
      </c>
    </row>
    <row r="289" spans="1:22" x14ac:dyDescent="0.3">
      <c r="A289" s="1">
        <v>19</v>
      </c>
      <c r="B289" t="s">
        <v>282</v>
      </c>
      <c r="C289" t="s">
        <v>28</v>
      </c>
      <c r="D289" t="s">
        <v>29</v>
      </c>
      <c r="K289">
        <v>2000</v>
      </c>
      <c r="L289">
        <v>14000</v>
      </c>
      <c r="M289">
        <v>31000</v>
      </c>
      <c r="N289">
        <v>46365.440000000002</v>
      </c>
      <c r="O289">
        <v>49000</v>
      </c>
      <c r="P289">
        <v>64131.25</v>
      </c>
      <c r="Q289">
        <v>48000</v>
      </c>
      <c r="R289">
        <v>69157.75</v>
      </c>
      <c r="S289">
        <v>58680.67</v>
      </c>
      <c r="T289">
        <v>51000</v>
      </c>
      <c r="U289">
        <v>25000</v>
      </c>
      <c r="V289">
        <v>7000</v>
      </c>
    </row>
    <row r="290" spans="1:22" x14ac:dyDescent="0.3">
      <c r="A290" s="1">
        <v>20</v>
      </c>
      <c r="B290" t="s">
        <v>283</v>
      </c>
      <c r="C290" t="s">
        <v>28</v>
      </c>
      <c r="D290" t="s">
        <v>29</v>
      </c>
      <c r="K290">
        <v>3000</v>
      </c>
      <c r="L290">
        <v>16000</v>
      </c>
      <c r="M290">
        <v>36000</v>
      </c>
      <c r="N290">
        <v>63000</v>
      </c>
      <c r="O290">
        <v>73000</v>
      </c>
      <c r="P290">
        <v>75000</v>
      </c>
      <c r="Q290">
        <v>71000</v>
      </c>
      <c r="R290">
        <v>71224.62</v>
      </c>
      <c r="S290">
        <v>69000</v>
      </c>
      <c r="T290">
        <v>55000</v>
      </c>
      <c r="U290">
        <v>25580.34</v>
      </c>
      <c r="V290">
        <v>7000</v>
      </c>
    </row>
    <row r="291" spans="1:22" x14ac:dyDescent="0.3">
      <c r="A291" s="1">
        <v>21</v>
      </c>
      <c r="B291" t="s">
        <v>284</v>
      </c>
      <c r="C291" t="s">
        <v>28</v>
      </c>
      <c r="D291" t="s">
        <v>29</v>
      </c>
      <c r="K291">
        <v>2000</v>
      </c>
      <c r="L291">
        <v>15000</v>
      </c>
      <c r="M291">
        <v>34000</v>
      </c>
      <c r="N291">
        <v>60000</v>
      </c>
      <c r="O291">
        <v>52010.27</v>
      </c>
      <c r="P291">
        <v>62000</v>
      </c>
      <c r="Q291">
        <v>57078.17</v>
      </c>
      <c r="R291">
        <v>52170.3</v>
      </c>
      <c r="S291">
        <v>68000</v>
      </c>
      <c r="T291">
        <v>50657.599999999999</v>
      </c>
      <c r="U291">
        <v>27000</v>
      </c>
      <c r="V291">
        <v>7000</v>
      </c>
    </row>
    <row r="292" spans="1:22" x14ac:dyDescent="0.3">
      <c r="A292" s="1">
        <v>22</v>
      </c>
      <c r="B292" t="s">
        <v>285</v>
      </c>
      <c r="C292" t="s">
        <v>28</v>
      </c>
      <c r="D292" t="s">
        <v>29</v>
      </c>
      <c r="K292">
        <v>3000</v>
      </c>
      <c r="L292">
        <v>16000</v>
      </c>
      <c r="M292">
        <v>36000</v>
      </c>
      <c r="N292">
        <v>62000</v>
      </c>
      <c r="O292">
        <v>71000</v>
      </c>
      <c r="P292">
        <v>76000</v>
      </c>
      <c r="Q292">
        <v>77000</v>
      </c>
      <c r="R292">
        <v>76000</v>
      </c>
      <c r="S292">
        <v>68498.820000000007</v>
      </c>
      <c r="T292">
        <v>51000</v>
      </c>
      <c r="U292">
        <v>26702.06</v>
      </c>
      <c r="V292">
        <v>4399.46</v>
      </c>
    </row>
    <row r="293" spans="1:22" x14ac:dyDescent="0.3">
      <c r="A293" s="1">
        <v>23</v>
      </c>
      <c r="B293" t="s">
        <v>286</v>
      </c>
      <c r="C293" t="s">
        <v>28</v>
      </c>
      <c r="D293" t="s">
        <v>29</v>
      </c>
      <c r="K293">
        <v>3000</v>
      </c>
      <c r="L293">
        <v>16000</v>
      </c>
      <c r="M293">
        <v>35000</v>
      </c>
      <c r="N293">
        <v>58000</v>
      </c>
      <c r="O293">
        <v>63236.46</v>
      </c>
      <c r="P293">
        <v>69510.05</v>
      </c>
      <c r="Q293">
        <v>69000</v>
      </c>
      <c r="R293">
        <v>73000</v>
      </c>
      <c r="S293">
        <v>67478.58</v>
      </c>
      <c r="T293">
        <v>57000</v>
      </c>
      <c r="U293">
        <v>26055.61</v>
      </c>
      <c r="V293">
        <v>4545.72</v>
      </c>
    </row>
    <row r="294" spans="1:22" x14ac:dyDescent="0.3">
      <c r="A294" s="1">
        <v>24</v>
      </c>
      <c r="B294" t="s">
        <v>287</v>
      </c>
      <c r="C294" t="s">
        <v>28</v>
      </c>
      <c r="D294" t="s">
        <v>29</v>
      </c>
      <c r="K294">
        <v>2000</v>
      </c>
      <c r="L294">
        <v>13000</v>
      </c>
      <c r="M294">
        <v>30000</v>
      </c>
      <c r="N294">
        <v>49000</v>
      </c>
      <c r="O294">
        <v>55132.4</v>
      </c>
      <c r="P294">
        <v>57209.73</v>
      </c>
      <c r="Q294">
        <v>52000</v>
      </c>
      <c r="R294">
        <v>65000</v>
      </c>
      <c r="S294">
        <v>52096.4</v>
      </c>
      <c r="T294">
        <v>30498.9</v>
      </c>
      <c r="U294">
        <v>14000</v>
      </c>
      <c r="V294">
        <v>4000</v>
      </c>
    </row>
    <row r="295" spans="1:22" x14ac:dyDescent="0.3">
      <c r="A295" s="1">
        <v>25</v>
      </c>
      <c r="B295" t="s">
        <v>288</v>
      </c>
      <c r="C295" t="s">
        <v>28</v>
      </c>
      <c r="D295" t="s">
        <v>29</v>
      </c>
      <c r="K295">
        <v>1000</v>
      </c>
      <c r="L295">
        <v>5258.19</v>
      </c>
      <c r="M295">
        <v>21104.959999999999</v>
      </c>
      <c r="N295">
        <v>43000</v>
      </c>
      <c r="O295">
        <v>60370.879999999997</v>
      </c>
      <c r="P295">
        <v>55333.55</v>
      </c>
      <c r="Q295">
        <v>42000</v>
      </c>
      <c r="R295">
        <v>60000</v>
      </c>
      <c r="S295">
        <v>55482.36</v>
      </c>
      <c r="T295">
        <v>52000</v>
      </c>
      <c r="U295">
        <v>25000</v>
      </c>
      <c r="V295">
        <v>7000</v>
      </c>
    </row>
    <row r="296" spans="1:22" x14ac:dyDescent="0.3">
      <c r="A296" s="1">
        <v>26</v>
      </c>
      <c r="B296" t="s">
        <v>289</v>
      </c>
      <c r="C296" t="s">
        <v>28</v>
      </c>
      <c r="D296" t="s">
        <v>29</v>
      </c>
      <c r="K296">
        <v>3000</v>
      </c>
      <c r="L296">
        <v>15000</v>
      </c>
      <c r="M296">
        <v>33000</v>
      </c>
      <c r="N296">
        <v>58000</v>
      </c>
      <c r="O296">
        <v>66482.100000000006</v>
      </c>
      <c r="P296">
        <v>45000</v>
      </c>
      <c r="Q296">
        <v>71000</v>
      </c>
      <c r="R296">
        <v>61237.58</v>
      </c>
      <c r="S296">
        <v>65000</v>
      </c>
      <c r="T296">
        <v>34000</v>
      </c>
      <c r="U296">
        <v>21000</v>
      </c>
      <c r="V296">
        <v>4000</v>
      </c>
    </row>
    <row r="297" spans="1:22" x14ac:dyDescent="0.3">
      <c r="A297" s="1">
        <v>27</v>
      </c>
      <c r="B297" t="s">
        <v>290</v>
      </c>
      <c r="C297" t="s">
        <v>28</v>
      </c>
      <c r="D297" t="s">
        <v>29</v>
      </c>
      <c r="K297">
        <v>2000</v>
      </c>
      <c r="L297">
        <v>14000</v>
      </c>
      <c r="M297">
        <v>32000</v>
      </c>
      <c r="N297">
        <v>56000</v>
      </c>
      <c r="O297">
        <v>65221.87</v>
      </c>
      <c r="P297">
        <v>66000</v>
      </c>
      <c r="Q297">
        <v>71165.5</v>
      </c>
      <c r="R297">
        <v>70000</v>
      </c>
      <c r="S297">
        <v>63196.65</v>
      </c>
      <c r="T297">
        <v>25000</v>
      </c>
      <c r="U297">
        <v>17231.14</v>
      </c>
      <c r="V297">
        <v>6000</v>
      </c>
    </row>
    <row r="298" spans="1:22" x14ac:dyDescent="0.3">
      <c r="A298" s="1">
        <v>28</v>
      </c>
      <c r="B298" t="s">
        <v>291</v>
      </c>
      <c r="C298" t="s">
        <v>28</v>
      </c>
      <c r="D298" t="s">
        <v>29</v>
      </c>
      <c r="K298">
        <v>3000</v>
      </c>
      <c r="L298">
        <v>15000</v>
      </c>
      <c r="M298">
        <v>34000</v>
      </c>
      <c r="N298">
        <v>59000</v>
      </c>
      <c r="O298">
        <v>70000</v>
      </c>
      <c r="P298">
        <v>72000</v>
      </c>
      <c r="Q298">
        <v>73000</v>
      </c>
      <c r="R298">
        <v>71351.03</v>
      </c>
      <c r="S298">
        <v>63000</v>
      </c>
      <c r="T298">
        <v>35233.85</v>
      </c>
      <c r="U298">
        <v>26000</v>
      </c>
      <c r="V298">
        <v>7000</v>
      </c>
    </row>
    <row r="299" spans="1:22" x14ac:dyDescent="0.3">
      <c r="A299" s="1">
        <v>29</v>
      </c>
      <c r="B299" t="s">
        <v>292</v>
      </c>
      <c r="C299" t="s">
        <v>28</v>
      </c>
      <c r="D299" t="s">
        <v>29</v>
      </c>
      <c r="K299">
        <v>3000</v>
      </c>
      <c r="L299">
        <v>18000</v>
      </c>
      <c r="M299">
        <v>39000</v>
      </c>
      <c r="N299">
        <v>67000</v>
      </c>
      <c r="O299">
        <v>78000</v>
      </c>
      <c r="P299">
        <v>81000</v>
      </c>
      <c r="Q299">
        <v>80764.479999999996</v>
      </c>
      <c r="R299">
        <v>81000</v>
      </c>
      <c r="S299">
        <v>77000</v>
      </c>
      <c r="T299">
        <v>63000</v>
      </c>
      <c r="U299">
        <v>33000</v>
      </c>
      <c r="V299">
        <v>10000</v>
      </c>
    </row>
    <row r="300" spans="1:22" x14ac:dyDescent="0.3">
      <c r="A300" s="1">
        <v>0</v>
      </c>
      <c r="B300" t="s">
        <v>293</v>
      </c>
      <c r="C300" t="s">
        <v>28</v>
      </c>
      <c r="D300" t="s">
        <v>29</v>
      </c>
      <c r="K300">
        <v>3000</v>
      </c>
      <c r="L300">
        <v>17000</v>
      </c>
      <c r="M300">
        <v>38000</v>
      </c>
      <c r="N300">
        <v>65000</v>
      </c>
      <c r="O300">
        <v>78000</v>
      </c>
      <c r="P300">
        <v>82000</v>
      </c>
      <c r="Q300">
        <v>81352.98</v>
      </c>
      <c r="R300">
        <v>81024.06</v>
      </c>
      <c r="S300">
        <v>73000</v>
      </c>
      <c r="T300">
        <v>37571.97</v>
      </c>
      <c r="U300">
        <v>29040.560000000001</v>
      </c>
      <c r="V300">
        <v>10000</v>
      </c>
    </row>
    <row r="301" spans="1:22" x14ac:dyDescent="0.3">
      <c r="A301" s="1">
        <v>1</v>
      </c>
      <c r="B301" t="s">
        <v>294</v>
      </c>
      <c r="C301" t="s">
        <v>28</v>
      </c>
      <c r="D301" t="s">
        <v>29</v>
      </c>
      <c r="K301">
        <v>3000</v>
      </c>
      <c r="L301">
        <v>17000</v>
      </c>
      <c r="M301">
        <v>38000</v>
      </c>
      <c r="N301">
        <v>51515.17</v>
      </c>
      <c r="O301">
        <v>45245.22</v>
      </c>
      <c r="P301">
        <v>51000</v>
      </c>
      <c r="Q301">
        <v>58000</v>
      </c>
      <c r="R301">
        <v>61243.53</v>
      </c>
      <c r="S301">
        <v>67037.09</v>
      </c>
      <c r="T301">
        <v>39000</v>
      </c>
      <c r="U301">
        <v>26000</v>
      </c>
      <c r="V301">
        <v>7000</v>
      </c>
    </row>
    <row r="302" spans="1:22" x14ac:dyDescent="0.3">
      <c r="A302" s="1">
        <v>2</v>
      </c>
      <c r="B302" t="s">
        <v>295</v>
      </c>
      <c r="C302" t="s">
        <v>28</v>
      </c>
      <c r="D302" t="s">
        <v>29</v>
      </c>
      <c r="K302">
        <v>3000</v>
      </c>
      <c r="L302">
        <v>14000</v>
      </c>
      <c r="M302">
        <v>25000</v>
      </c>
      <c r="N302">
        <v>49175.57</v>
      </c>
      <c r="O302">
        <v>60000</v>
      </c>
      <c r="P302">
        <v>68000</v>
      </c>
      <c r="Q302">
        <v>64031.33</v>
      </c>
      <c r="R302">
        <v>72436.52</v>
      </c>
      <c r="S302">
        <v>38541.53</v>
      </c>
      <c r="T302">
        <v>37000</v>
      </c>
      <c r="U302">
        <v>17177.3</v>
      </c>
      <c r="V302">
        <v>5133.74</v>
      </c>
    </row>
    <row r="303" spans="1:22" x14ac:dyDescent="0.3">
      <c r="A303" s="1">
        <v>3</v>
      </c>
      <c r="B303" t="s">
        <v>296</v>
      </c>
      <c r="C303" t="s">
        <v>28</v>
      </c>
      <c r="D303" t="s">
        <v>29</v>
      </c>
      <c r="K303">
        <v>3000</v>
      </c>
      <c r="L303">
        <v>15000</v>
      </c>
      <c r="M303">
        <v>33000</v>
      </c>
      <c r="N303">
        <v>45000</v>
      </c>
      <c r="O303">
        <v>73000</v>
      </c>
      <c r="P303">
        <v>77000</v>
      </c>
      <c r="Q303">
        <v>74226.490000000005</v>
      </c>
      <c r="R303">
        <v>61000</v>
      </c>
      <c r="S303">
        <v>66000</v>
      </c>
      <c r="T303">
        <v>52000</v>
      </c>
      <c r="U303">
        <v>25000</v>
      </c>
      <c r="V303">
        <v>7000</v>
      </c>
    </row>
    <row r="304" spans="1:22" x14ac:dyDescent="0.3">
      <c r="A304" s="1">
        <v>4</v>
      </c>
      <c r="B304" t="s">
        <v>297</v>
      </c>
      <c r="C304" t="s">
        <v>28</v>
      </c>
      <c r="D304" t="s">
        <v>29</v>
      </c>
      <c r="K304">
        <v>2000</v>
      </c>
      <c r="L304">
        <v>12025.85</v>
      </c>
      <c r="M304">
        <v>24094.66</v>
      </c>
      <c r="N304">
        <v>39075.120000000003</v>
      </c>
      <c r="O304">
        <v>51000</v>
      </c>
      <c r="P304">
        <v>64000</v>
      </c>
      <c r="Q304">
        <v>73000</v>
      </c>
      <c r="R304">
        <v>72000</v>
      </c>
      <c r="S304">
        <v>66000</v>
      </c>
      <c r="T304">
        <v>52000</v>
      </c>
      <c r="U304">
        <v>25000</v>
      </c>
      <c r="V304">
        <v>7000</v>
      </c>
    </row>
    <row r="305" spans="1:22" x14ac:dyDescent="0.3">
      <c r="A305" s="1">
        <v>5</v>
      </c>
      <c r="B305" t="s">
        <v>298</v>
      </c>
      <c r="C305" t="s">
        <v>28</v>
      </c>
      <c r="D305" t="s">
        <v>29</v>
      </c>
      <c r="K305">
        <v>3000</v>
      </c>
      <c r="L305">
        <v>16000</v>
      </c>
      <c r="M305">
        <v>36000</v>
      </c>
      <c r="N305">
        <v>63000</v>
      </c>
      <c r="O305">
        <v>77000</v>
      </c>
      <c r="P305">
        <v>79000</v>
      </c>
      <c r="Q305">
        <v>79000</v>
      </c>
      <c r="R305">
        <v>77000</v>
      </c>
      <c r="S305">
        <v>72000</v>
      </c>
      <c r="T305">
        <v>59000</v>
      </c>
      <c r="U305">
        <v>30000</v>
      </c>
      <c r="V305">
        <v>9000</v>
      </c>
    </row>
    <row r="306" spans="1:22" x14ac:dyDescent="0.3">
      <c r="A306" s="1">
        <v>6</v>
      </c>
      <c r="B306" t="s">
        <v>299</v>
      </c>
      <c r="C306" t="s">
        <v>28</v>
      </c>
      <c r="D306" t="s">
        <v>29</v>
      </c>
      <c r="K306">
        <v>3000</v>
      </c>
      <c r="L306">
        <v>17000</v>
      </c>
      <c r="M306">
        <v>27000</v>
      </c>
      <c r="N306">
        <v>51000</v>
      </c>
      <c r="O306">
        <v>70135.64</v>
      </c>
      <c r="P306">
        <v>51000</v>
      </c>
      <c r="Q306">
        <v>66000</v>
      </c>
      <c r="R306">
        <v>67297.350000000006</v>
      </c>
      <c r="S306">
        <v>67102.039999999994</v>
      </c>
      <c r="T306">
        <v>54375.53</v>
      </c>
      <c r="U306">
        <v>27000</v>
      </c>
      <c r="V306">
        <v>8000</v>
      </c>
    </row>
    <row r="307" spans="1:22" x14ac:dyDescent="0.3">
      <c r="A307" s="1">
        <v>7</v>
      </c>
      <c r="B307" t="s">
        <v>300</v>
      </c>
      <c r="C307" t="s">
        <v>28</v>
      </c>
      <c r="D307" t="s">
        <v>29</v>
      </c>
      <c r="K307">
        <v>3000</v>
      </c>
      <c r="L307">
        <v>17000</v>
      </c>
      <c r="M307">
        <v>38000</v>
      </c>
      <c r="N307">
        <v>63000</v>
      </c>
      <c r="O307">
        <v>73000</v>
      </c>
      <c r="P307">
        <v>76000</v>
      </c>
      <c r="Q307">
        <v>78000</v>
      </c>
      <c r="R307">
        <v>68373.72</v>
      </c>
      <c r="S307">
        <v>70000</v>
      </c>
      <c r="T307">
        <v>26310.11</v>
      </c>
      <c r="U307">
        <v>28000</v>
      </c>
      <c r="V307">
        <v>8000</v>
      </c>
    </row>
    <row r="308" spans="1:22" x14ac:dyDescent="0.3">
      <c r="A308" s="1">
        <v>8</v>
      </c>
      <c r="B308" t="s">
        <v>301</v>
      </c>
      <c r="C308" t="s">
        <v>28</v>
      </c>
      <c r="D308" t="s">
        <v>29</v>
      </c>
      <c r="K308">
        <v>3000</v>
      </c>
      <c r="L308">
        <v>17000</v>
      </c>
      <c r="M308">
        <v>37000</v>
      </c>
      <c r="N308">
        <v>63000</v>
      </c>
      <c r="O308">
        <v>76290.149999999994</v>
      </c>
      <c r="P308">
        <v>80000</v>
      </c>
      <c r="Q308">
        <v>80000</v>
      </c>
      <c r="R308">
        <v>78000</v>
      </c>
      <c r="S308">
        <v>69598.42</v>
      </c>
      <c r="T308">
        <v>45000</v>
      </c>
      <c r="U308">
        <v>30000</v>
      </c>
      <c r="V308">
        <v>7000</v>
      </c>
    </row>
    <row r="309" spans="1:22" x14ac:dyDescent="0.3">
      <c r="A309" s="1">
        <v>9</v>
      </c>
      <c r="B309" t="s">
        <v>302</v>
      </c>
      <c r="C309" t="s">
        <v>28</v>
      </c>
      <c r="D309" t="s">
        <v>29</v>
      </c>
      <c r="K309">
        <v>2000</v>
      </c>
      <c r="L309">
        <v>12000</v>
      </c>
      <c r="M309">
        <v>30000</v>
      </c>
      <c r="N309">
        <v>56000</v>
      </c>
      <c r="O309">
        <v>71000</v>
      </c>
      <c r="P309">
        <v>76000</v>
      </c>
      <c r="Q309">
        <v>77000</v>
      </c>
      <c r="R309">
        <v>77000</v>
      </c>
      <c r="S309">
        <v>71000</v>
      </c>
      <c r="T309">
        <v>56000</v>
      </c>
      <c r="U309">
        <v>15712.83</v>
      </c>
      <c r="V309">
        <v>4261.93</v>
      </c>
    </row>
    <row r="310" spans="1:22" x14ac:dyDescent="0.3">
      <c r="A310" s="1">
        <v>10</v>
      </c>
      <c r="B310" t="s">
        <v>303</v>
      </c>
      <c r="C310" t="s">
        <v>28</v>
      </c>
      <c r="D310" t="s">
        <v>29</v>
      </c>
      <c r="K310">
        <v>2000</v>
      </c>
      <c r="L310">
        <v>13000</v>
      </c>
      <c r="M310">
        <v>31000</v>
      </c>
      <c r="N310">
        <v>44395.49</v>
      </c>
      <c r="O310">
        <v>59000</v>
      </c>
      <c r="P310">
        <v>74000</v>
      </c>
      <c r="Q310">
        <v>66259.960000000006</v>
      </c>
      <c r="R310">
        <v>79000</v>
      </c>
      <c r="S310">
        <v>67497.919999999998</v>
      </c>
      <c r="T310">
        <v>55000</v>
      </c>
      <c r="U310">
        <v>27000</v>
      </c>
      <c r="V310">
        <v>7000</v>
      </c>
    </row>
    <row r="311" spans="1:22" x14ac:dyDescent="0.3">
      <c r="A311" s="1">
        <v>11</v>
      </c>
      <c r="B311" t="s">
        <v>304</v>
      </c>
      <c r="C311" t="s">
        <v>28</v>
      </c>
      <c r="D311" t="s">
        <v>29</v>
      </c>
      <c r="K311">
        <v>2000</v>
      </c>
      <c r="L311">
        <v>13000</v>
      </c>
      <c r="M311">
        <v>19000</v>
      </c>
      <c r="N311">
        <v>55000</v>
      </c>
      <c r="O311">
        <v>71000</v>
      </c>
      <c r="P311">
        <v>78000</v>
      </c>
      <c r="Q311">
        <v>79000</v>
      </c>
      <c r="R311">
        <v>78000</v>
      </c>
      <c r="S311">
        <v>71000</v>
      </c>
      <c r="T311">
        <v>56000</v>
      </c>
      <c r="U311">
        <v>27000</v>
      </c>
      <c r="V311">
        <v>7000</v>
      </c>
    </row>
    <row r="312" spans="1:22" x14ac:dyDescent="0.3">
      <c r="A312" s="1">
        <v>12</v>
      </c>
      <c r="B312" t="s">
        <v>305</v>
      </c>
      <c r="C312" t="s">
        <v>28</v>
      </c>
      <c r="D312" t="s">
        <v>29</v>
      </c>
      <c r="K312">
        <v>2000</v>
      </c>
      <c r="L312">
        <v>13000</v>
      </c>
      <c r="M312">
        <v>30000</v>
      </c>
      <c r="N312">
        <v>55000</v>
      </c>
      <c r="O312">
        <v>67000</v>
      </c>
      <c r="P312">
        <v>75000</v>
      </c>
      <c r="Q312">
        <v>77000</v>
      </c>
      <c r="R312">
        <v>77000</v>
      </c>
      <c r="S312">
        <v>62658.89</v>
      </c>
      <c r="T312">
        <v>48000</v>
      </c>
      <c r="U312">
        <v>24000</v>
      </c>
      <c r="V312">
        <v>2000</v>
      </c>
    </row>
    <row r="313" spans="1:22" x14ac:dyDescent="0.3">
      <c r="A313" s="1">
        <v>13</v>
      </c>
      <c r="B313" t="s">
        <v>306</v>
      </c>
      <c r="C313" t="s">
        <v>28</v>
      </c>
      <c r="D313" t="s">
        <v>29</v>
      </c>
      <c r="K313">
        <v>2000</v>
      </c>
      <c r="L313">
        <v>12000</v>
      </c>
      <c r="M313">
        <v>29000</v>
      </c>
      <c r="N313">
        <v>54000</v>
      </c>
      <c r="O313">
        <v>68000</v>
      </c>
      <c r="P313">
        <v>72320.55</v>
      </c>
      <c r="Q313">
        <v>77000</v>
      </c>
      <c r="R313">
        <v>75000</v>
      </c>
      <c r="S313">
        <v>65343.23</v>
      </c>
      <c r="T313">
        <v>56000</v>
      </c>
      <c r="U313">
        <v>30000</v>
      </c>
      <c r="V313">
        <v>5418.98</v>
      </c>
    </row>
    <row r="314" spans="1:22" x14ac:dyDescent="0.3">
      <c r="A314" s="1">
        <v>14</v>
      </c>
      <c r="B314" t="s">
        <v>307</v>
      </c>
      <c r="C314" t="s">
        <v>28</v>
      </c>
      <c r="D314" t="s">
        <v>29</v>
      </c>
      <c r="K314">
        <v>3000</v>
      </c>
      <c r="L314">
        <v>16000</v>
      </c>
      <c r="M314">
        <v>36000</v>
      </c>
      <c r="N314">
        <v>64000</v>
      </c>
      <c r="O314">
        <v>75420.210000000006</v>
      </c>
      <c r="P314">
        <v>48188.97</v>
      </c>
      <c r="Q314">
        <v>75000</v>
      </c>
      <c r="R314">
        <v>80000</v>
      </c>
      <c r="S314">
        <v>72000</v>
      </c>
      <c r="T314">
        <v>56000</v>
      </c>
      <c r="U314">
        <v>27000</v>
      </c>
      <c r="V314">
        <v>7000</v>
      </c>
    </row>
    <row r="315" spans="1:22" x14ac:dyDescent="0.3">
      <c r="A315" s="1">
        <v>15</v>
      </c>
      <c r="B315" t="s">
        <v>308</v>
      </c>
      <c r="C315" t="s">
        <v>28</v>
      </c>
      <c r="D315" t="s">
        <v>29</v>
      </c>
      <c r="K315">
        <v>2000</v>
      </c>
      <c r="L315">
        <v>9226.23</v>
      </c>
      <c r="M315">
        <v>14164.46</v>
      </c>
      <c r="N315">
        <v>21000</v>
      </c>
      <c r="O315">
        <v>50113.77</v>
      </c>
      <c r="P315">
        <v>58000</v>
      </c>
      <c r="Q315">
        <v>79000</v>
      </c>
      <c r="R315">
        <v>72000</v>
      </c>
      <c r="S315">
        <v>71000</v>
      </c>
      <c r="T315">
        <v>15000</v>
      </c>
      <c r="U315">
        <v>5000</v>
      </c>
      <c r="V315">
        <v>1000</v>
      </c>
    </row>
    <row r="316" spans="1:22" x14ac:dyDescent="0.3">
      <c r="A316" s="1">
        <v>16</v>
      </c>
      <c r="B316" t="s">
        <v>309</v>
      </c>
      <c r="C316" t="s">
        <v>28</v>
      </c>
      <c r="D316" t="s">
        <v>29</v>
      </c>
      <c r="K316">
        <v>2000</v>
      </c>
      <c r="L316">
        <v>11000</v>
      </c>
      <c r="M316">
        <v>29000</v>
      </c>
      <c r="N316">
        <v>55000</v>
      </c>
      <c r="O316">
        <v>62797.04</v>
      </c>
      <c r="P316">
        <v>69245.789999999994</v>
      </c>
      <c r="Q316">
        <v>16323.33</v>
      </c>
      <c r="R316">
        <v>35000</v>
      </c>
      <c r="S316">
        <v>63000</v>
      </c>
      <c r="T316">
        <v>54000</v>
      </c>
      <c r="U316">
        <v>32250.66</v>
      </c>
      <c r="V316">
        <v>8447.9699999999993</v>
      </c>
    </row>
    <row r="317" spans="1:22" x14ac:dyDescent="0.3">
      <c r="A317" s="1">
        <v>17</v>
      </c>
      <c r="B317" t="s">
        <v>310</v>
      </c>
      <c r="C317" t="s">
        <v>28</v>
      </c>
      <c r="D317" t="s">
        <v>29</v>
      </c>
      <c r="K317">
        <v>2000</v>
      </c>
      <c r="L317">
        <v>14000</v>
      </c>
      <c r="M317">
        <v>31000</v>
      </c>
      <c r="N317">
        <v>54000</v>
      </c>
      <c r="O317">
        <v>66000</v>
      </c>
      <c r="P317">
        <v>51000</v>
      </c>
      <c r="Q317">
        <v>53099.46</v>
      </c>
      <c r="R317">
        <v>31449.63</v>
      </c>
      <c r="S317">
        <v>6000</v>
      </c>
      <c r="T317">
        <v>22369.97</v>
      </c>
      <c r="U317">
        <v>12410.15</v>
      </c>
      <c r="V317">
        <v>3103.72</v>
      </c>
    </row>
    <row r="318" spans="1:22" x14ac:dyDescent="0.3">
      <c r="A318" s="1">
        <v>18</v>
      </c>
      <c r="B318" t="s">
        <v>311</v>
      </c>
      <c r="C318" t="s">
        <v>28</v>
      </c>
      <c r="D318" t="s">
        <v>29</v>
      </c>
      <c r="K318">
        <v>3000</v>
      </c>
      <c r="L318">
        <v>15000</v>
      </c>
      <c r="M318">
        <v>35000</v>
      </c>
      <c r="N318">
        <v>62000</v>
      </c>
      <c r="O318">
        <v>39155.31</v>
      </c>
      <c r="P318">
        <v>29000</v>
      </c>
      <c r="Q318">
        <v>70210.34</v>
      </c>
      <c r="R318">
        <v>82000</v>
      </c>
      <c r="S318">
        <v>77000</v>
      </c>
      <c r="T318">
        <v>62000</v>
      </c>
      <c r="U318">
        <v>30000</v>
      </c>
      <c r="V318">
        <v>9000</v>
      </c>
    </row>
    <row r="319" spans="1:22" x14ac:dyDescent="0.3">
      <c r="A319" s="1">
        <v>19</v>
      </c>
      <c r="B319" t="s">
        <v>312</v>
      </c>
      <c r="C319" t="s">
        <v>28</v>
      </c>
      <c r="D319" t="s">
        <v>29</v>
      </c>
      <c r="K319">
        <v>2257.7800000000002</v>
      </c>
      <c r="L319">
        <v>16000</v>
      </c>
      <c r="M319">
        <v>38000</v>
      </c>
      <c r="N319">
        <v>62294.19</v>
      </c>
      <c r="O319">
        <v>79000</v>
      </c>
      <c r="P319">
        <v>78000</v>
      </c>
      <c r="Q319">
        <v>81000</v>
      </c>
      <c r="R319">
        <v>48957.75</v>
      </c>
      <c r="S319">
        <v>66000</v>
      </c>
      <c r="T319">
        <v>61395.74</v>
      </c>
      <c r="U319">
        <v>32000</v>
      </c>
      <c r="V319">
        <v>10000</v>
      </c>
    </row>
    <row r="320" spans="1:22" x14ac:dyDescent="0.3">
      <c r="A320" s="1">
        <v>20</v>
      </c>
      <c r="B320" t="s">
        <v>313</v>
      </c>
      <c r="C320" t="s">
        <v>28</v>
      </c>
      <c r="D320" t="s">
        <v>29</v>
      </c>
      <c r="K320">
        <v>2000</v>
      </c>
      <c r="L320">
        <v>15000</v>
      </c>
      <c r="M320">
        <v>22147.53</v>
      </c>
      <c r="N320">
        <v>57051.81</v>
      </c>
      <c r="O320">
        <v>71000</v>
      </c>
      <c r="P320">
        <v>76000</v>
      </c>
      <c r="Q320">
        <v>78000</v>
      </c>
      <c r="R320">
        <v>77000</v>
      </c>
      <c r="S320">
        <v>73000</v>
      </c>
      <c r="T320">
        <v>58000</v>
      </c>
      <c r="U320">
        <v>29000</v>
      </c>
      <c r="V320">
        <v>8000</v>
      </c>
    </row>
    <row r="321" spans="1:22" x14ac:dyDescent="0.3">
      <c r="A321" s="1">
        <v>21</v>
      </c>
      <c r="B321" t="s">
        <v>314</v>
      </c>
      <c r="C321" t="s">
        <v>28</v>
      </c>
      <c r="D321" t="s">
        <v>29</v>
      </c>
      <c r="K321">
        <v>4000</v>
      </c>
      <c r="L321">
        <v>20000</v>
      </c>
      <c r="M321">
        <v>43000</v>
      </c>
      <c r="N321">
        <v>67000</v>
      </c>
      <c r="O321">
        <v>79057.08</v>
      </c>
      <c r="P321">
        <v>79131.33</v>
      </c>
      <c r="Q321">
        <v>82560.78</v>
      </c>
      <c r="R321">
        <v>80118.649999999994</v>
      </c>
      <c r="S321">
        <v>78445.02</v>
      </c>
      <c r="T321">
        <v>63000</v>
      </c>
      <c r="U321">
        <v>32000</v>
      </c>
      <c r="V321">
        <v>9000</v>
      </c>
    </row>
    <row r="322" spans="1:22" x14ac:dyDescent="0.3">
      <c r="A322" s="1">
        <v>22</v>
      </c>
      <c r="B322" t="s">
        <v>315</v>
      </c>
      <c r="C322" t="s">
        <v>28</v>
      </c>
      <c r="D322" t="s">
        <v>29</v>
      </c>
      <c r="K322">
        <v>4000</v>
      </c>
      <c r="L322">
        <v>21000</v>
      </c>
      <c r="M322">
        <v>44000</v>
      </c>
      <c r="N322">
        <v>72000</v>
      </c>
      <c r="O322">
        <v>79000</v>
      </c>
      <c r="P322">
        <v>81311.22</v>
      </c>
      <c r="Q322">
        <v>80086.48</v>
      </c>
      <c r="R322">
        <v>74000</v>
      </c>
      <c r="S322">
        <v>73442.17</v>
      </c>
      <c r="T322">
        <v>64056.34</v>
      </c>
      <c r="U322">
        <v>43184.6</v>
      </c>
      <c r="V322">
        <v>9632.75</v>
      </c>
    </row>
    <row r="323" spans="1:22" x14ac:dyDescent="0.3">
      <c r="A323" s="1">
        <v>23</v>
      </c>
      <c r="B323" t="s">
        <v>316</v>
      </c>
      <c r="C323" t="s">
        <v>28</v>
      </c>
      <c r="D323" t="s">
        <v>29</v>
      </c>
      <c r="K323">
        <v>3000</v>
      </c>
      <c r="L323">
        <v>17000</v>
      </c>
      <c r="M323">
        <v>37000</v>
      </c>
      <c r="N323">
        <v>61255.41</v>
      </c>
      <c r="O323">
        <v>65000</v>
      </c>
      <c r="P323">
        <v>72000</v>
      </c>
      <c r="Q323">
        <v>75000</v>
      </c>
      <c r="R323">
        <v>72299.88</v>
      </c>
      <c r="S323">
        <v>70115.37</v>
      </c>
      <c r="T323">
        <v>59349.33</v>
      </c>
      <c r="U323">
        <v>33849.47</v>
      </c>
      <c r="V323">
        <v>3000</v>
      </c>
    </row>
    <row r="324" spans="1:22" x14ac:dyDescent="0.3">
      <c r="A324" s="1">
        <v>24</v>
      </c>
      <c r="B324" t="s">
        <v>317</v>
      </c>
      <c r="C324" t="s">
        <v>28</v>
      </c>
      <c r="D324" t="s">
        <v>29</v>
      </c>
      <c r="K324">
        <v>3000</v>
      </c>
      <c r="L324">
        <v>17000</v>
      </c>
      <c r="M324">
        <v>38000</v>
      </c>
      <c r="N324">
        <v>65000</v>
      </c>
      <c r="O324">
        <v>74000</v>
      </c>
      <c r="P324">
        <v>78000</v>
      </c>
      <c r="Q324">
        <v>73513.83</v>
      </c>
      <c r="R324">
        <v>73000</v>
      </c>
      <c r="S324">
        <v>71275.08</v>
      </c>
      <c r="T324">
        <v>51000</v>
      </c>
      <c r="U324">
        <v>35550.68</v>
      </c>
      <c r="V324">
        <v>7694.2</v>
      </c>
    </row>
    <row r="325" spans="1:22" x14ac:dyDescent="0.3">
      <c r="A325" s="1">
        <v>25</v>
      </c>
      <c r="B325" t="s">
        <v>318</v>
      </c>
      <c r="C325" t="s">
        <v>28</v>
      </c>
      <c r="D325" t="s">
        <v>29</v>
      </c>
      <c r="K325">
        <v>3000</v>
      </c>
      <c r="L325">
        <v>18000</v>
      </c>
      <c r="M325">
        <v>41000</v>
      </c>
      <c r="N325">
        <v>66000</v>
      </c>
      <c r="O325">
        <v>75000</v>
      </c>
      <c r="P325">
        <v>79000</v>
      </c>
      <c r="Q325">
        <v>79096.61</v>
      </c>
      <c r="R325">
        <v>78000</v>
      </c>
      <c r="S325">
        <v>74000</v>
      </c>
      <c r="T325">
        <v>69000</v>
      </c>
      <c r="U325">
        <v>47000</v>
      </c>
      <c r="V325">
        <v>11139.21</v>
      </c>
    </row>
    <row r="326" spans="1:22" x14ac:dyDescent="0.3">
      <c r="A326" s="1">
        <v>26</v>
      </c>
      <c r="B326" t="s">
        <v>319</v>
      </c>
      <c r="C326" t="s">
        <v>28</v>
      </c>
      <c r="D326" t="s">
        <v>29</v>
      </c>
      <c r="K326">
        <v>3000</v>
      </c>
      <c r="L326">
        <v>14000</v>
      </c>
      <c r="M326">
        <v>40000</v>
      </c>
      <c r="N326">
        <v>65000</v>
      </c>
      <c r="O326">
        <v>68752.56</v>
      </c>
      <c r="P326">
        <v>64000</v>
      </c>
      <c r="Q326">
        <v>63018.51</v>
      </c>
      <c r="R326">
        <v>78000</v>
      </c>
      <c r="S326">
        <v>70000</v>
      </c>
      <c r="T326">
        <v>50000</v>
      </c>
      <c r="U326">
        <v>19000</v>
      </c>
      <c r="V326">
        <v>4000</v>
      </c>
    </row>
    <row r="327" spans="1:22" x14ac:dyDescent="0.3">
      <c r="A327" s="1">
        <v>27</v>
      </c>
      <c r="B327" t="s">
        <v>320</v>
      </c>
      <c r="C327" t="s">
        <v>28</v>
      </c>
      <c r="D327" t="s">
        <v>29</v>
      </c>
      <c r="K327">
        <v>3000</v>
      </c>
      <c r="L327">
        <v>17000</v>
      </c>
      <c r="M327">
        <v>38000</v>
      </c>
      <c r="N327">
        <v>63596.18</v>
      </c>
      <c r="O327">
        <v>73000</v>
      </c>
      <c r="P327">
        <v>79000</v>
      </c>
      <c r="Q327">
        <v>73000</v>
      </c>
      <c r="R327">
        <v>78000</v>
      </c>
      <c r="S327">
        <v>66248.62</v>
      </c>
      <c r="T327">
        <v>68000</v>
      </c>
      <c r="U327">
        <v>42000</v>
      </c>
      <c r="V327">
        <v>7907.42</v>
      </c>
    </row>
    <row r="328" spans="1:22" x14ac:dyDescent="0.3">
      <c r="A328" s="1">
        <v>28</v>
      </c>
      <c r="B328" t="s">
        <v>321</v>
      </c>
      <c r="C328" t="s">
        <v>28</v>
      </c>
      <c r="D328" t="s">
        <v>29</v>
      </c>
      <c r="K328">
        <v>3000</v>
      </c>
      <c r="L328">
        <v>17000</v>
      </c>
      <c r="M328">
        <v>39000</v>
      </c>
      <c r="N328">
        <v>65000</v>
      </c>
      <c r="O328">
        <v>73000</v>
      </c>
      <c r="P328">
        <v>67482.97</v>
      </c>
      <c r="Q328">
        <v>65406.27</v>
      </c>
      <c r="R328">
        <v>64027.54</v>
      </c>
      <c r="S328">
        <v>33699.82</v>
      </c>
      <c r="T328">
        <v>24317.07</v>
      </c>
      <c r="U328">
        <v>15000</v>
      </c>
      <c r="V328">
        <v>7000</v>
      </c>
    </row>
    <row r="329" spans="1:22" x14ac:dyDescent="0.3">
      <c r="A329" s="1">
        <v>29</v>
      </c>
      <c r="B329" t="s">
        <v>322</v>
      </c>
      <c r="C329" t="s">
        <v>28</v>
      </c>
      <c r="D329" t="s">
        <v>29</v>
      </c>
      <c r="K329">
        <v>2000</v>
      </c>
      <c r="L329">
        <v>15000</v>
      </c>
      <c r="M329">
        <v>34000</v>
      </c>
      <c r="N329">
        <v>59000</v>
      </c>
      <c r="O329">
        <v>71000</v>
      </c>
      <c r="P329">
        <v>75000</v>
      </c>
      <c r="Q329">
        <v>72153.86</v>
      </c>
      <c r="R329">
        <v>59432.57</v>
      </c>
      <c r="S329">
        <v>46183.14</v>
      </c>
      <c r="T329">
        <v>47000</v>
      </c>
      <c r="U329">
        <v>10139.35</v>
      </c>
      <c r="V329">
        <v>3032.98</v>
      </c>
    </row>
    <row r="330" spans="1:22" x14ac:dyDescent="0.3">
      <c r="A330" s="1">
        <v>0</v>
      </c>
      <c r="B330" t="s">
        <v>323</v>
      </c>
      <c r="C330" t="s">
        <v>28</v>
      </c>
      <c r="D330" t="s">
        <v>29</v>
      </c>
      <c r="K330">
        <v>3000</v>
      </c>
      <c r="L330">
        <v>14000</v>
      </c>
      <c r="M330">
        <v>31000</v>
      </c>
      <c r="N330">
        <v>55000</v>
      </c>
      <c r="O330">
        <v>69000</v>
      </c>
      <c r="P330">
        <v>74351.11</v>
      </c>
      <c r="Q330">
        <v>32472.52</v>
      </c>
      <c r="R330">
        <v>66000</v>
      </c>
      <c r="S330">
        <v>30329.43</v>
      </c>
      <c r="T330">
        <v>4176.2299999999996</v>
      </c>
      <c r="U330">
        <v>5124.8500000000004</v>
      </c>
      <c r="V330">
        <v>2190.31</v>
      </c>
    </row>
    <row r="331" spans="1:22" x14ac:dyDescent="0.3">
      <c r="A331" s="1">
        <v>1</v>
      </c>
      <c r="B331" t="s">
        <v>324</v>
      </c>
      <c r="C331" t="s">
        <v>28</v>
      </c>
      <c r="D331" t="s">
        <v>29</v>
      </c>
      <c r="K331">
        <v>2000</v>
      </c>
      <c r="L331">
        <v>11000</v>
      </c>
      <c r="M331">
        <v>28000</v>
      </c>
      <c r="N331">
        <v>53000</v>
      </c>
      <c r="O331">
        <v>63000</v>
      </c>
      <c r="P331">
        <v>66000</v>
      </c>
      <c r="Q331">
        <v>72000</v>
      </c>
      <c r="R331">
        <v>63147.45</v>
      </c>
      <c r="S331">
        <v>50479.5</v>
      </c>
      <c r="T331">
        <v>6609.78</v>
      </c>
      <c r="U331">
        <v>2000</v>
      </c>
      <c r="V331">
        <v>2030.2</v>
      </c>
    </row>
    <row r="332" spans="1:22" x14ac:dyDescent="0.3">
      <c r="A332" s="1">
        <v>2</v>
      </c>
      <c r="B332" t="s">
        <v>325</v>
      </c>
      <c r="C332" t="s">
        <v>28</v>
      </c>
      <c r="D332" t="s">
        <v>29</v>
      </c>
      <c r="K332">
        <v>3000</v>
      </c>
      <c r="L332">
        <v>14000</v>
      </c>
      <c r="M332">
        <v>24000</v>
      </c>
      <c r="N332">
        <v>39000</v>
      </c>
      <c r="O332">
        <v>67000</v>
      </c>
      <c r="P332">
        <v>68000</v>
      </c>
      <c r="Q332">
        <v>73000</v>
      </c>
      <c r="R332">
        <v>38883.22</v>
      </c>
      <c r="S332">
        <v>24407.9</v>
      </c>
      <c r="T332">
        <v>7592.29</v>
      </c>
      <c r="U332">
        <v>5000</v>
      </c>
      <c r="V332">
        <v>2000</v>
      </c>
    </row>
    <row r="333" spans="1:22" x14ac:dyDescent="0.3">
      <c r="A333" s="1">
        <v>3</v>
      </c>
      <c r="B333" t="s">
        <v>326</v>
      </c>
      <c r="C333" t="s">
        <v>28</v>
      </c>
      <c r="D333" t="s">
        <v>29</v>
      </c>
      <c r="K333">
        <v>3000</v>
      </c>
      <c r="L333">
        <v>15000</v>
      </c>
      <c r="M333">
        <v>37000</v>
      </c>
      <c r="N333">
        <v>61000</v>
      </c>
      <c r="O333">
        <v>63977.05</v>
      </c>
      <c r="P333">
        <v>57000</v>
      </c>
      <c r="Q333">
        <v>53084.97</v>
      </c>
      <c r="R333">
        <v>38276.22</v>
      </c>
      <c r="S333">
        <v>58343.64</v>
      </c>
      <c r="T333">
        <v>10000</v>
      </c>
      <c r="U333">
        <v>4000</v>
      </c>
      <c r="V333">
        <v>2000</v>
      </c>
    </row>
    <row r="334" spans="1:22" x14ac:dyDescent="0.3">
      <c r="A334" s="1">
        <v>4</v>
      </c>
      <c r="B334" t="s">
        <v>327</v>
      </c>
      <c r="C334" t="s">
        <v>28</v>
      </c>
      <c r="D334" t="s">
        <v>29</v>
      </c>
      <c r="K334">
        <v>3000</v>
      </c>
      <c r="L334">
        <v>20000</v>
      </c>
      <c r="M334">
        <v>44000</v>
      </c>
      <c r="N334">
        <v>70000</v>
      </c>
      <c r="O334">
        <v>79000</v>
      </c>
      <c r="P334">
        <v>82000</v>
      </c>
      <c r="Q334">
        <v>82000</v>
      </c>
      <c r="R334">
        <v>70350.179999999993</v>
      </c>
      <c r="S334">
        <v>48000</v>
      </c>
      <c r="T334">
        <v>56000</v>
      </c>
      <c r="U334">
        <v>26000</v>
      </c>
      <c r="V334">
        <v>6000</v>
      </c>
    </row>
    <row r="335" spans="1:22" x14ac:dyDescent="0.3">
      <c r="A335" s="1">
        <v>5</v>
      </c>
      <c r="B335" t="s">
        <v>328</v>
      </c>
      <c r="C335" t="s">
        <v>28</v>
      </c>
      <c r="D335" t="s">
        <v>29</v>
      </c>
      <c r="K335">
        <v>4000</v>
      </c>
      <c r="L335">
        <v>21000</v>
      </c>
      <c r="M335">
        <v>44000</v>
      </c>
      <c r="N335">
        <v>69000</v>
      </c>
      <c r="O335">
        <v>77000</v>
      </c>
      <c r="P335">
        <v>80000</v>
      </c>
      <c r="Q335">
        <v>80000</v>
      </c>
      <c r="R335">
        <v>78000</v>
      </c>
      <c r="S335">
        <v>70000</v>
      </c>
      <c r="T335">
        <v>54000</v>
      </c>
      <c r="U335">
        <v>26000</v>
      </c>
      <c r="V335">
        <v>4265.09</v>
      </c>
    </row>
    <row r="336" spans="1:22" x14ac:dyDescent="0.3">
      <c r="A336" s="1">
        <v>6</v>
      </c>
      <c r="B336" t="s">
        <v>329</v>
      </c>
      <c r="C336" t="s">
        <v>28</v>
      </c>
      <c r="D336" t="s">
        <v>29</v>
      </c>
      <c r="K336">
        <v>3000</v>
      </c>
      <c r="L336">
        <v>23000</v>
      </c>
      <c r="M336">
        <v>48000</v>
      </c>
      <c r="N336">
        <v>76000</v>
      </c>
      <c r="O336">
        <v>84000</v>
      </c>
      <c r="P336">
        <v>85436.02</v>
      </c>
      <c r="Q336">
        <v>84448.07</v>
      </c>
      <c r="R336">
        <v>84000</v>
      </c>
      <c r="S336">
        <v>74889.05</v>
      </c>
      <c r="T336">
        <v>69449.77</v>
      </c>
      <c r="U336">
        <v>42000</v>
      </c>
      <c r="V336">
        <v>8070.7</v>
      </c>
    </row>
    <row r="337" spans="1:22" x14ac:dyDescent="0.3">
      <c r="A337" s="1">
        <v>7</v>
      </c>
      <c r="B337" t="s">
        <v>330</v>
      </c>
      <c r="C337" t="s">
        <v>28</v>
      </c>
      <c r="D337" t="s">
        <v>29</v>
      </c>
      <c r="K337">
        <v>5000</v>
      </c>
      <c r="L337">
        <v>24000</v>
      </c>
      <c r="M337">
        <v>50000</v>
      </c>
      <c r="N337">
        <v>71040.98</v>
      </c>
      <c r="O337">
        <v>73118.429999999993</v>
      </c>
      <c r="P337">
        <v>79368.44</v>
      </c>
      <c r="Q337">
        <v>78000</v>
      </c>
      <c r="R337">
        <v>81267.17</v>
      </c>
      <c r="S337">
        <v>77000</v>
      </c>
      <c r="T337">
        <v>63000</v>
      </c>
      <c r="U337">
        <v>30000</v>
      </c>
      <c r="V337">
        <v>8000</v>
      </c>
    </row>
    <row r="338" spans="1:22" x14ac:dyDescent="0.3">
      <c r="A338" s="1">
        <v>8</v>
      </c>
      <c r="B338" t="s">
        <v>331</v>
      </c>
      <c r="C338" t="s">
        <v>28</v>
      </c>
      <c r="D338" t="s">
        <v>29</v>
      </c>
      <c r="K338">
        <v>3000</v>
      </c>
      <c r="L338">
        <v>20000</v>
      </c>
      <c r="M338">
        <v>43000</v>
      </c>
      <c r="N338">
        <v>71000</v>
      </c>
      <c r="O338">
        <v>69000</v>
      </c>
      <c r="P338">
        <v>74322.78</v>
      </c>
      <c r="Q338">
        <v>62000</v>
      </c>
      <c r="R338">
        <v>77000</v>
      </c>
      <c r="S338">
        <v>74000</v>
      </c>
      <c r="T338">
        <v>60000</v>
      </c>
      <c r="U338">
        <v>27000</v>
      </c>
      <c r="V338">
        <v>7000</v>
      </c>
    </row>
    <row r="339" spans="1:22" x14ac:dyDescent="0.3">
      <c r="A339" s="1">
        <v>9</v>
      </c>
      <c r="B339" t="s">
        <v>332</v>
      </c>
      <c r="C339" t="s">
        <v>28</v>
      </c>
      <c r="D339" t="s">
        <v>29</v>
      </c>
      <c r="K339">
        <v>1194</v>
      </c>
      <c r="L339">
        <v>7155.18</v>
      </c>
      <c r="M339">
        <v>26000</v>
      </c>
      <c r="N339">
        <v>44178.19</v>
      </c>
      <c r="O339">
        <v>60000</v>
      </c>
      <c r="P339">
        <v>73000</v>
      </c>
      <c r="Q339">
        <v>72000</v>
      </c>
      <c r="R339">
        <v>76000</v>
      </c>
      <c r="S339">
        <v>68000</v>
      </c>
      <c r="T339">
        <v>38000</v>
      </c>
      <c r="U339">
        <v>26000</v>
      </c>
      <c r="V339">
        <v>6000</v>
      </c>
    </row>
    <row r="340" spans="1:22" x14ac:dyDescent="0.3">
      <c r="A340" s="1">
        <v>10</v>
      </c>
      <c r="B340" t="s">
        <v>333</v>
      </c>
      <c r="C340" t="s">
        <v>28</v>
      </c>
      <c r="D340" t="s">
        <v>29</v>
      </c>
      <c r="K340">
        <v>3000</v>
      </c>
      <c r="L340">
        <v>20000</v>
      </c>
      <c r="M340">
        <v>44000</v>
      </c>
      <c r="N340">
        <v>71000</v>
      </c>
      <c r="O340">
        <v>79000</v>
      </c>
      <c r="P340">
        <v>80249.42</v>
      </c>
      <c r="Q340">
        <v>81000</v>
      </c>
      <c r="R340">
        <v>79229.850000000006</v>
      </c>
      <c r="S340">
        <v>74000</v>
      </c>
      <c r="T340">
        <v>55000</v>
      </c>
      <c r="U340">
        <v>25000</v>
      </c>
      <c r="V340">
        <v>6000</v>
      </c>
    </row>
    <row r="341" spans="1:22" x14ac:dyDescent="0.3">
      <c r="A341" s="1">
        <v>11</v>
      </c>
      <c r="B341" t="s">
        <v>334</v>
      </c>
      <c r="C341" t="s">
        <v>28</v>
      </c>
      <c r="D341" t="s">
        <v>29</v>
      </c>
      <c r="K341">
        <v>1000</v>
      </c>
      <c r="L341">
        <v>6000</v>
      </c>
      <c r="M341">
        <v>20000</v>
      </c>
      <c r="N341">
        <v>59000</v>
      </c>
      <c r="O341">
        <v>67000</v>
      </c>
      <c r="P341">
        <v>83000</v>
      </c>
      <c r="Q341">
        <v>74688.639999999999</v>
      </c>
      <c r="R341">
        <v>80000</v>
      </c>
      <c r="S341">
        <v>68628.5</v>
      </c>
      <c r="T341">
        <v>55000</v>
      </c>
      <c r="U341">
        <v>26000</v>
      </c>
      <c r="V341">
        <v>3642.44</v>
      </c>
    </row>
    <row r="342" spans="1:22" x14ac:dyDescent="0.3">
      <c r="A342" s="1">
        <v>12</v>
      </c>
      <c r="B342" t="s">
        <v>335</v>
      </c>
      <c r="C342" t="s">
        <v>28</v>
      </c>
      <c r="D342" t="s">
        <v>29</v>
      </c>
      <c r="K342">
        <v>4000</v>
      </c>
      <c r="L342">
        <v>22000</v>
      </c>
      <c r="M342">
        <v>49000</v>
      </c>
      <c r="N342">
        <v>79000</v>
      </c>
      <c r="O342">
        <v>82000</v>
      </c>
      <c r="P342">
        <v>85000</v>
      </c>
      <c r="Q342">
        <v>83317.8</v>
      </c>
      <c r="R342">
        <v>80619.039999999994</v>
      </c>
      <c r="S342">
        <v>75000</v>
      </c>
      <c r="T342">
        <v>67287.08</v>
      </c>
      <c r="U342">
        <v>32000</v>
      </c>
      <c r="V342">
        <v>8000</v>
      </c>
    </row>
    <row r="343" spans="1:22" x14ac:dyDescent="0.3">
      <c r="A343" s="1">
        <v>13</v>
      </c>
      <c r="B343" t="s">
        <v>336</v>
      </c>
      <c r="C343" t="s">
        <v>28</v>
      </c>
      <c r="D343" t="s">
        <v>29</v>
      </c>
      <c r="K343">
        <v>4000</v>
      </c>
      <c r="L343">
        <v>18000</v>
      </c>
      <c r="M343">
        <v>42000</v>
      </c>
      <c r="N343">
        <v>60980</v>
      </c>
      <c r="O343">
        <v>68860</v>
      </c>
      <c r="P343">
        <v>72930</v>
      </c>
      <c r="Q343">
        <v>73000</v>
      </c>
      <c r="R343">
        <v>65130</v>
      </c>
      <c r="S343">
        <v>60890.52</v>
      </c>
      <c r="T343">
        <v>38872.32</v>
      </c>
      <c r="U343">
        <v>22111.95</v>
      </c>
      <c r="V343">
        <v>5640.05</v>
      </c>
    </row>
    <row r="344" spans="1:22" x14ac:dyDescent="0.3">
      <c r="A344" s="1">
        <v>14</v>
      </c>
      <c r="B344" t="s">
        <v>337</v>
      </c>
      <c r="C344" t="s">
        <v>28</v>
      </c>
      <c r="D344" t="s">
        <v>29</v>
      </c>
      <c r="K344">
        <v>6000</v>
      </c>
      <c r="L344">
        <v>25000</v>
      </c>
      <c r="M344">
        <v>50000</v>
      </c>
      <c r="N344">
        <v>77096.7</v>
      </c>
      <c r="O344">
        <v>83309.2</v>
      </c>
      <c r="P344">
        <v>87321.19</v>
      </c>
      <c r="Q344">
        <v>86399.41</v>
      </c>
      <c r="R344">
        <v>85010.18</v>
      </c>
      <c r="S344">
        <v>79000</v>
      </c>
      <c r="T344">
        <v>59000</v>
      </c>
      <c r="U344">
        <v>29000</v>
      </c>
      <c r="V344">
        <v>7000</v>
      </c>
    </row>
    <row r="345" spans="1:22" x14ac:dyDescent="0.3">
      <c r="A345" s="1">
        <v>15</v>
      </c>
      <c r="B345" t="s">
        <v>338</v>
      </c>
      <c r="C345" t="s">
        <v>28</v>
      </c>
      <c r="D345" t="s">
        <v>29</v>
      </c>
      <c r="K345">
        <v>5000</v>
      </c>
      <c r="L345">
        <v>23000</v>
      </c>
      <c r="M345">
        <v>42000.4</v>
      </c>
      <c r="N345">
        <v>59000</v>
      </c>
      <c r="O345">
        <v>76000</v>
      </c>
      <c r="P345">
        <v>88000</v>
      </c>
      <c r="Q345">
        <v>90000</v>
      </c>
      <c r="R345">
        <v>76722.37</v>
      </c>
      <c r="S345">
        <v>64000</v>
      </c>
      <c r="T345">
        <v>61000</v>
      </c>
      <c r="U345">
        <v>29000</v>
      </c>
      <c r="V345">
        <v>3307.13</v>
      </c>
    </row>
    <row r="346" spans="1:22" x14ac:dyDescent="0.3">
      <c r="A346" s="1">
        <v>16</v>
      </c>
      <c r="B346" t="s">
        <v>339</v>
      </c>
      <c r="C346" t="s">
        <v>28</v>
      </c>
      <c r="D346" t="s">
        <v>29</v>
      </c>
      <c r="K346">
        <v>6000</v>
      </c>
      <c r="L346">
        <v>14172.51</v>
      </c>
      <c r="M346">
        <v>47000</v>
      </c>
      <c r="N346">
        <v>80000</v>
      </c>
      <c r="O346">
        <v>64464.43</v>
      </c>
      <c r="P346">
        <v>72169.77</v>
      </c>
      <c r="Q346">
        <v>75933.34</v>
      </c>
      <c r="R346">
        <v>73000</v>
      </c>
      <c r="S346">
        <v>65382.03</v>
      </c>
      <c r="T346">
        <v>27283.52</v>
      </c>
      <c r="U346">
        <v>17009.48</v>
      </c>
      <c r="V346">
        <v>3342.5</v>
      </c>
    </row>
    <row r="347" spans="1:22" x14ac:dyDescent="0.3">
      <c r="A347" s="1">
        <v>17</v>
      </c>
      <c r="B347" t="s">
        <v>340</v>
      </c>
      <c r="C347" t="s">
        <v>28</v>
      </c>
      <c r="D347" t="s">
        <v>29</v>
      </c>
      <c r="K347">
        <v>6000</v>
      </c>
      <c r="L347">
        <v>26000</v>
      </c>
      <c r="M347">
        <v>53000</v>
      </c>
      <c r="N347">
        <v>82000</v>
      </c>
      <c r="O347">
        <v>88000</v>
      </c>
      <c r="P347">
        <v>86000</v>
      </c>
      <c r="Q347">
        <v>82507.649999999994</v>
      </c>
      <c r="R347">
        <v>73659.570000000007</v>
      </c>
      <c r="S347">
        <v>74000</v>
      </c>
      <c r="T347">
        <v>54165.3</v>
      </c>
      <c r="U347">
        <v>26612.55</v>
      </c>
      <c r="V347">
        <v>6840.09</v>
      </c>
    </row>
    <row r="348" spans="1:22" x14ac:dyDescent="0.3">
      <c r="A348" s="1">
        <v>18</v>
      </c>
      <c r="B348" t="s">
        <v>341</v>
      </c>
      <c r="C348" t="s">
        <v>28</v>
      </c>
      <c r="D348" t="s">
        <v>29</v>
      </c>
      <c r="K348">
        <v>5000</v>
      </c>
      <c r="L348">
        <v>16000</v>
      </c>
      <c r="M348">
        <v>50000</v>
      </c>
      <c r="N348">
        <v>60184.02</v>
      </c>
      <c r="O348">
        <v>82000</v>
      </c>
      <c r="P348">
        <v>60890.96</v>
      </c>
      <c r="Q348">
        <v>58000</v>
      </c>
      <c r="R348">
        <v>37031.879999999997</v>
      </c>
      <c r="S348">
        <v>46000</v>
      </c>
      <c r="T348">
        <v>55000</v>
      </c>
      <c r="U348">
        <v>30000</v>
      </c>
      <c r="V348">
        <v>6646.66</v>
      </c>
    </row>
    <row r="349" spans="1:22" x14ac:dyDescent="0.3">
      <c r="A349" s="1">
        <v>19</v>
      </c>
      <c r="B349" t="s">
        <v>342</v>
      </c>
      <c r="C349" t="s">
        <v>28</v>
      </c>
      <c r="D349" t="s">
        <v>29</v>
      </c>
      <c r="K349">
        <v>4977.78</v>
      </c>
      <c r="L349">
        <v>23000</v>
      </c>
      <c r="M349">
        <v>48000</v>
      </c>
      <c r="N349">
        <v>62598.35</v>
      </c>
      <c r="O349">
        <v>77000</v>
      </c>
      <c r="P349">
        <v>81304.88</v>
      </c>
      <c r="Q349">
        <v>81245.59</v>
      </c>
      <c r="R349">
        <v>80000</v>
      </c>
      <c r="S349">
        <v>71062.289999999994</v>
      </c>
      <c r="T349">
        <v>43751.43</v>
      </c>
      <c r="U349">
        <v>16121.77</v>
      </c>
      <c r="V349">
        <v>7000</v>
      </c>
    </row>
    <row r="350" spans="1:22" x14ac:dyDescent="0.3">
      <c r="A350" s="1">
        <v>20</v>
      </c>
      <c r="B350" t="s">
        <v>343</v>
      </c>
      <c r="C350" t="s">
        <v>28</v>
      </c>
      <c r="D350" t="s">
        <v>29</v>
      </c>
      <c r="K350">
        <v>5000</v>
      </c>
      <c r="L350">
        <v>23000</v>
      </c>
      <c r="M350">
        <v>35000</v>
      </c>
      <c r="N350">
        <v>50000</v>
      </c>
      <c r="O350">
        <v>56000</v>
      </c>
      <c r="P350">
        <v>51000</v>
      </c>
      <c r="Q350">
        <v>50000</v>
      </c>
      <c r="R350">
        <v>61000</v>
      </c>
      <c r="S350">
        <v>58299.64</v>
      </c>
      <c r="T350">
        <v>46311.67</v>
      </c>
      <c r="U350">
        <v>17028.09</v>
      </c>
      <c r="V350">
        <v>3381.53</v>
      </c>
    </row>
    <row r="351" spans="1:22" x14ac:dyDescent="0.3">
      <c r="A351" s="1">
        <v>21</v>
      </c>
      <c r="B351" t="s">
        <v>344</v>
      </c>
      <c r="C351" t="s">
        <v>28</v>
      </c>
      <c r="D351" t="s">
        <v>29</v>
      </c>
      <c r="K351">
        <v>4000</v>
      </c>
      <c r="L351">
        <v>19000</v>
      </c>
      <c r="M351">
        <v>42000</v>
      </c>
      <c r="N351">
        <v>69000</v>
      </c>
      <c r="O351">
        <v>76000</v>
      </c>
      <c r="P351">
        <v>62186.46</v>
      </c>
      <c r="Q351">
        <v>63000</v>
      </c>
      <c r="R351">
        <v>77000</v>
      </c>
      <c r="S351">
        <v>67000</v>
      </c>
      <c r="T351">
        <v>49000</v>
      </c>
      <c r="U351">
        <v>23000</v>
      </c>
      <c r="V351">
        <v>5000</v>
      </c>
    </row>
    <row r="352" spans="1:22" x14ac:dyDescent="0.3">
      <c r="A352" s="1">
        <v>22</v>
      </c>
      <c r="B352" t="s">
        <v>345</v>
      </c>
      <c r="C352" t="s">
        <v>28</v>
      </c>
      <c r="D352" t="s">
        <v>29</v>
      </c>
      <c r="K352">
        <v>4000</v>
      </c>
      <c r="L352">
        <v>21000</v>
      </c>
      <c r="M352">
        <v>44000</v>
      </c>
      <c r="N352">
        <v>71000</v>
      </c>
      <c r="O352">
        <v>71047.070000000007</v>
      </c>
      <c r="P352">
        <v>83000</v>
      </c>
      <c r="Q352">
        <v>85000</v>
      </c>
      <c r="R352">
        <v>80045.86</v>
      </c>
      <c r="S352">
        <v>73000</v>
      </c>
      <c r="T352">
        <v>56000</v>
      </c>
      <c r="U352">
        <v>23301.59</v>
      </c>
      <c r="V352">
        <v>6000</v>
      </c>
    </row>
    <row r="353" spans="1:22" x14ac:dyDescent="0.3">
      <c r="A353" s="1">
        <v>23</v>
      </c>
      <c r="B353" t="s">
        <v>346</v>
      </c>
      <c r="C353" t="s">
        <v>28</v>
      </c>
      <c r="D353" t="s">
        <v>29</v>
      </c>
      <c r="K353">
        <v>6000</v>
      </c>
      <c r="L353">
        <v>25000</v>
      </c>
      <c r="M353">
        <v>48000</v>
      </c>
      <c r="N353">
        <v>75000</v>
      </c>
      <c r="O353">
        <v>84000</v>
      </c>
      <c r="P353">
        <v>86000</v>
      </c>
      <c r="Q353">
        <v>86000</v>
      </c>
      <c r="R353">
        <v>85000</v>
      </c>
      <c r="S353">
        <v>76000</v>
      </c>
      <c r="T353">
        <v>59000</v>
      </c>
      <c r="U353">
        <v>29000</v>
      </c>
      <c r="V353">
        <v>3306.81</v>
      </c>
    </row>
    <row r="354" spans="1:22" x14ac:dyDescent="0.3">
      <c r="A354" s="1">
        <v>24</v>
      </c>
      <c r="B354" t="s">
        <v>347</v>
      </c>
      <c r="C354" t="s">
        <v>28</v>
      </c>
      <c r="D354" t="s">
        <v>29</v>
      </c>
      <c r="K354">
        <v>6000</v>
      </c>
      <c r="L354">
        <v>26000</v>
      </c>
      <c r="M354">
        <v>50000</v>
      </c>
      <c r="N354">
        <v>77000</v>
      </c>
      <c r="O354">
        <v>86000</v>
      </c>
      <c r="P354">
        <v>88000</v>
      </c>
      <c r="Q354">
        <v>86000</v>
      </c>
      <c r="R354">
        <v>84000</v>
      </c>
      <c r="S354">
        <v>74974.100000000006</v>
      </c>
      <c r="T354">
        <v>47815.06</v>
      </c>
      <c r="U354">
        <v>10290.049999999999</v>
      </c>
      <c r="V354">
        <v>2177.9299999999998</v>
      </c>
    </row>
    <row r="355" spans="1:22" x14ac:dyDescent="0.3">
      <c r="A355" s="1">
        <v>25</v>
      </c>
      <c r="B355" t="s">
        <v>348</v>
      </c>
      <c r="C355" t="s">
        <v>28</v>
      </c>
      <c r="D355" t="s">
        <v>29</v>
      </c>
      <c r="K355">
        <v>6000</v>
      </c>
      <c r="L355">
        <v>27000</v>
      </c>
      <c r="M355">
        <v>43000</v>
      </c>
      <c r="N355">
        <v>63000</v>
      </c>
      <c r="O355">
        <v>54230.17</v>
      </c>
      <c r="P355">
        <v>78000</v>
      </c>
      <c r="Q355">
        <v>90000</v>
      </c>
      <c r="R355">
        <v>83000</v>
      </c>
      <c r="S355">
        <v>65000</v>
      </c>
      <c r="T355">
        <v>49000</v>
      </c>
      <c r="U355">
        <v>15000</v>
      </c>
      <c r="V355">
        <v>5000</v>
      </c>
    </row>
    <row r="356" spans="1:22" x14ac:dyDescent="0.3">
      <c r="A356" s="1">
        <v>26</v>
      </c>
      <c r="B356" t="s">
        <v>349</v>
      </c>
      <c r="C356" t="s">
        <v>28</v>
      </c>
      <c r="D356" t="s">
        <v>29</v>
      </c>
      <c r="K356">
        <v>7000</v>
      </c>
      <c r="L356">
        <v>27000</v>
      </c>
      <c r="M356">
        <v>53000</v>
      </c>
      <c r="N356">
        <v>84000</v>
      </c>
      <c r="O356">
        <v>90000</v>
      </c>
      <c r="P356">
        <v>92534.19</v>
      </c>
      <c r="Q356">
        <v>91101.88</v>
      </c>
      <c r="R356">
        <v>86331.4</v>
      </c>
      <c r="S356">
        <v>79614.77</v>
      </c>
      <c r="T356">
        <v>66000</v>
      </c>
      <c r="U356">
        <v>31987.11</v>
      </c>
      <c r="V356">
        <v>5271.54</v>
      </c>
    </row>
    <row r="357" spans="1:22" x14ac:dyDescent="0.3">
      <c r="A357" s="1">
        <v>27</v>
      </c>
      <c r="B357" t="s">
        <v>350</v>
      </c>
      <c r="C357" t="s">
        <v>28</v>
      </c>
      <c r="D357" t="s">
        <v>29</v>
      </c>
      <c r="K357">
        <v>6000</v>
      </c>
      <c r="L357">
        <v>26000</v>
      </c>
      <c r="M357">
        <v>52000</v>
      </c>
      <c r="N357">
        <v>53331.66</v>
      </c>
      <c r="O357">
        <v>57000</v>
      </c>
      <c r="P357">
        <v>74000</v>
      </c>
      <c r="Q357">
        <v>69106.77</v>
      </c>
      <c r="R357">
        <v>78560.539999999994</v>
      </c>
      <c r="S357">
        <v>68000</v>
      </c>
      <c r="T357">
        <v>45000</v>
      </c>
      <c r="U357">
        <v>15000</v>
      </c>
      <c r="V357">
        <v>5000</v>
      </c>
    </row>
    <row r="358" spans="1:22" x14ac:dyDescent="0.3">
      <c r="A358" s="1">
        <v>28</v>
      </c>
      <c r="B358" t="s">
        <v>351</v>
      </c>
      <c r="C358" t="s">
        <v>28</v>
      </c>
      <c r="D358" t="s">
        <v>29</v>
      </c>
      <c r="K358">
        <v>4000</v>
      </c>
      <c r="L358">
        <v>18000</v>
      </c>
      <c r="M358">
        <v>40000</v>
      </c>
      <c r="N358">
        <v>68000</v>
      </c>
      <c r="O358">
        <v>78000</v>
      </c>
      <c r="P358">
        <v>79677</v>
      </c>
      <c r="Q358">
        <v>72481.66</v>
      </c>
      <c r="R358">
        <v>68180.710000000006</v>
      </c>
      <c r="S358">
        <v>70000</v>
      </c>
      <c r="T358">
        <v>51000</v>
      </c>
      <c r="U358">
        <v>23000</v>
      </c>
      <c r="V358">
        <v>5000</v>
      </c>
    </row>
    <row r="359" spans="1:22" x14ac:dyDescent="0.3">
      <c r="A359" s="1">
        <v>29</v>
      </c>
      <c r="B359" t="s">
        <v>352</v>
      </c>
      <c r="C359" t="s">
        <v>28</v>
      </c>
      <c r="D359" t="s">
        <v>29</v>
      </c>
      <c r="K359">
        <v>4000</v>
      </c>
      <c r="L359">
        <v>18000</v>
      </c>
      <c r="M359">
        <v>38000</v>
      </c>
      <c r="N359">
        <v>62457.99</v>
      </c>
      <c r="O359">
        <v>70147.09</v>
      </c>
      <c r="P359">
        <v>73000</v>
      </c>
      <c r="Q359">
        <v>72000</v>
      </c>
      <c r="R359">
        <v>64243.040000000001</v>
      </c>
      <c r="S359">
        <v>37000</v>
      </c>
      <c r="T359">
        <v>50000</v>
      </c>
      <c r="U359">
        <v>22000</v>
      </c>
      <c r="V359">
        <v>4000</v>
      </c>
    </row>
    <row r="360" spans="1:22" x14ac:dyDescent="0.3">
      <c r="A360" s="1">
        <v>0</v>
      </c>
      <c r="B360" t="s">
        <v>353</v>
      </c>
      <c r="C360" t="s">
        <v>28</v>
      </c>
      <c r="D360" t="s">
        <v>29</v>
      </c>
      <c r="K360">
        <v>3000</v>
      </c>
      <c r="L360">
        <v>14000</v>
      </c>
      <c r="M360">
        <v>11000</v>
      </c>
      <c r="N360">
        <v>51000</v>
      </c>
      <c r="O360">
        <v>68000</v>
      </c>
      <c r="P360">
        <v>63000</v>
      </c>
      <c r="Q360">
        <v>49686.54</v>
      </c>
      <c r="R360">
        <v>49000</v>
      </c>
      <c r="S360">
        <v>46159.64</v>
      </c>
      <c r="T360">
        <v>47000</v>
      </c>
      <c r="U360">
        <v>22000</v>
      </c>
      <c r="V360">
        <v>5000</v>
      </c>
    </row>
    <row r="361" spans="1:22" x14ac:dyDescent="0.3">
      <c r="A361" s="1">
        <v>1</v>
      </c>
      <c r="B361" t="s">
        <v>354</v>
      </c>
      <c r="C361" t="s">
        <v>28</v>
      </c>
      <c r="D361" t="s">
        <v>29</v>
      </c>
      <c r="K361">
        <v>3200.18</v>
      </c>
      <c r="L361">
        <v>7053.02</v>
      </c>
      <c r="M361">
        <v>31000</v>
      </c>
      <c r="N361">
        <v>69000</v>
      </c>
      <c r="O361">
        <v>75000</v>
      </c>
      <c r="P361">
        <v>81000</v>
      </c>
      <c r="Q361">
        <v>82000</v>
      </c>
      <c r="R361">
        <v>78000</v>
      </c>
      <c r="S361">
        <v>55389.599999999999</v>
      </c>
      <c r="T361">
        <v>53000</v>
      </c>
      <c r="U361">
        <v>24000</v>
      </c>
      <c r="V361">
        <v>4792.05</v>
      </c>
    </row>
    <row r="362" spans="1:22" x14ac:dyDescent="0.3">
      <c r="A362" s="1">
        <v>2</v>
      </c>
      <c r="B362" t="s">
        <v>355</v>
      </c>
      <c r="C362" t="s">
        <v>28</v>
      </c>
      <c r="D362" t="s">
        <v>29</v>
      </c>
      <c r="K362">
        <v>5000</v>
      </c>
      <c r="L362">
        <v>16000</v>
      </c>
      <c r="M362">
        <v>44000</v>
      </c>
      <c r="N362">
        <v>61316.81</v>
      </c>
      <c r="O362">
        <v>69301.86</v>
      </c>
      <c r="P362">
        <v>74019.72</v>
      </c>
      <c r="Q362">
        <v>81000</v>
      </c>
      <c r="R362">
        <v>78437</v>
      </c>
      <c r="S362">
        <v>71000</v>
      </c>
      <c r="T362">
        <v>34956.050000000003</v>
      </c>
      <c r="U362">
        <v>20086.13</v>
      </c>
      <c r="V362">
        <v>5000</v>
      </c>
    </row>
    <row r="363" spans="1:22" x14ac:dyDescent="0.3">
      <c r="A363" s="1">
        <v>3</v>
      </c>
      <c r="B363" t="s">
        <v>356</v>
      </c>
      <c r="C363" t="s">
        <v>28</v>
      </c>
      <c r="D363" t="s">
        <v>29</v>
      </c>
      <c r="K363">
        <v>5000</v>
      </c>
      <c r="L363">
        <v>22000</v>
      </c>
      <c r="M363">
        <v>31000</v>
      </c>
      <c r="N363">
        <v>61000</v>
      </c>
      <c r="O363">
        <v>62000</v>
      </c>
      <c r="P363">
        <v>58687.31</v>
      </c>
      <c r="Q363">
        <v>55000</v>
      </c>
      <c r="R363">
        <v>69000</v>
      </c>
      <c r="S363">
        <v>62392.53</v>
      </c>
      <c r="T363">
        <v>43000</v>
      </c>
      <c r="U363">
        <v>19588.689999999999</v>
      </c>
      <c r="V363">
        <v>3017.47</v>
      </c>
    </row>
    <row r="364" spans="1:22" x14ac:dyDescent="0.3">
      <c r="A364" s="1">
        <v>4</v>
      </c>
      <c r="B364" t="s">
        <v>357</v>
      </c>
      <c r="C364" t="s">
        <v>28</v>
      </c>
      <c r="D364" t="s">
        <v>29</v>
      </c>
      <c r="K364">
        <v>2000</v>
      </c>
      <c r="L364">
        <v>10000</v>
      </c>
      <c r="M364">
        <v>24000</v>
      </c>
      <c r="N364">
        <v>45000</v>
      </c>
      <c r="O364">
        <v>55000</v>
      </c>
      <c r="P364">
        <v>65000</v>
      </c>
      <c r="Q364">
        <v>68000</v>
      </c>
      <c r="R364">
        <v>61000</v>
      </c>
      <c r="S364">
        <v>56000</v>
      </c>
      <c r="T364">
        <v>42000</v>
      </c>
      <c r="U364">
        <v>17000</v>
      </c>
      <c r="V364">
        <v>2184.5100000000002</v>
      </c>
    </row>
    <row r="365" spans="1:22" x14ac:dyDescent="0.3">
      <c r="A365" s="1">
        <v>5</v>
      </c>
      <c r="B365" t="s">
        <v>358</v>
      </c>
      <c r="C365" t="s">
        <v>28</v>
      </c>
      <c r="D365" t="s">
        <v>29</v>
      </c>
      <c r="K365">
        <v>4000</v>
      </c>
      <c r="L365">
        <v>17000</v>
      </c>
      <c r="M365">
        <v>36000</v>
      </c>
      <c r="N365">
        <v>62000</v>
      </c>
      <c r="O365">
        <v>75000</v>
      </c>
      <c r="P365">
        <v>79000</v>
      </c>
      <c r="Q365">
        <v>76052.12</v>
      </c>
      <c r="R365">
        <v>67522.720000000001</v>
      </c>
      <c r="S365">
        <v>44449.04</v>
      </c>
      <c r="T365">
        <v>24830.02</v>
      </c>
      <c r="U365">
        <v>16000</v>
      </c>
      <c r="V365">
        <v>4000</v>
      </c>
    </row>
    <row r="366" spans="1:22" x14ac:dyDescent="0.3">
      <c r="A366" s="1">
        <v>6</v>
      </c>
      <c r="B366" t="s">
        <v>359</v>
      </c>
      <c r="C366" t="s">
        <v>28</v>
      </c>
      <c r="D366" t="s">
        <v>29</v>
      </c>
      <c r="K366">
        <v>2000</v>
      </c>
      <c r="L366">
        <v>9000</v>
      </c>
      <c r="M366">
        <v>11000</v>
      </c>
      <c r="N366">
        <v>32000</v>
      </c>
      <c r="O366">
        <v>55000</v>
      </c>
      <c r="P366">
        <v>64481.78</v>
      </c>
      <c r="Q366">
        <v>63258.03</v>
      </c>
      <c r="R366">
        <v>56583.65</v>
      </c>
      <c r="S366">
        <v>57000</v>
      </c>
      <c r="T366">
        <v>43000</v>
      </c>
      <c r="U366">
        <v>14031.9</v>
      </c>
      <c r="V366">
        <v>1000</v>
      </c>
    </row>
    <row r="367" spans="1:22" x14ac:dyDescent="0.3">
      <c r="A367" s="1">
        <v>7</v>
      </c>
      <c r="B367" t="s">
        <v>360</v>
      </c>
      <c r="C367" t="s">
        <v>28</v>
      </c>
      <c r="D367" t="s">
        <v>29</v>
      </c>
      <c r="K367">
        <v>1000</v>
      </c>
      <c r="L367">
        <v>6000</v>
      </c>
      <c r="M367">
        <v>14000</v>
      </c>
      <c r="N367">
        <v>26000</v>
      </c>
      <c r="O367">
        <v>44024.54</v>
      </c>
      <c r="P367">
        <v>33000</v>
      </c>
      <c r="Q367">
        <v>37039.24</v>
      </c>
      <c r="R367">
        <v>29062.560000000001</v>
      </c>
      <c r="S367">
        <v>18476.62</v>
      </c>
      <c r="T367">
        <v>16000</v>
      </c>
      <c r="U367">
        <v>11000</v>
      </c>
      <c r="V367">
        <v>2363.08</v>
      </c>
    </row>
    <row r="368" spans="1:22" x14ac:dyDescent="0.3">
      <c r="A368" s="1">
        <v>8</v>
      </c>
      <c r="B368" t="s">
        <v>361</v>
      </c>
      <c r="C368" t="s">
        <v>28</v>
      </c>
      <c r="D368" t="s">
        <v>29</v>
      </c>
      <c r="K368">
        <v>4035.34</v>
      </c>
      <c r="L368">
        <v>15000</v>
      </c>
      <c r="M368">
        <v>36000</v>
      </c>
      <c r="N368">
        <v>61000</v>
      </c>
      <c r="O368">
        <v>61000</v>
      </c>
      <c r="P368">
        <v>65000</v>
      </c>
      <c r="Q368">
        <v>75000</v>
      </c>
      <c r="R368">
        <v>70000</v>
      </c>
      <c r="S368">
        <v>55000</v>
      </c>
      <c r="T368">
        <v>29000</v>
      </c>
      <c r="U368">
        <v>7697.69</v>
      </c>
      <c r="V368">
        <v>1156.58</v>
      </c>
    </row>
    <row r="369" spans="1:22" x14ac:dyDescent="0.3">
      <c r="A369" s="1">
        <v>9</v>
      </c>
      <c r="B369" t="s">
        <v>362</v>
      </c>
      <c r="C369" t="s">
        <v>28</v>
      </c>
      <c r="D369" t="s">
        <v>29</v>
      </c>
      <c r="K369">
        <v>5000</v>
      </c>
      <c r="L369">
        <v>21000</v>
      </c>
      <c r="M369">
        <v>41000</v>
      </c>
      <c r="N369">
        <v>65000</v>
      </c>
      <c r="O369">
        <v>69000</v>
      </c>
      <c r="P369">
        <v>64000</v>
      </c>
      <c r="Q369">
        <v>65573.81</v>
      </c>
      <c r="R369">
        <v>72000</v>
      </c>
      <c r="S369">
        <v>65000</v>
      </c>
      <c r="T369">
        <v>47000</v>
      </c>
      <c r="U369">
        <v>21000</v>
      </c>
      <c r="V369">
        <v>5000</v>
      </c>
    </row>
    <row r="370" spans="1:22" x14ac:dyDescent="0.3">
      <c r="A370" s="1">
        <v>10</v>
      </c>
      <c r="B370" t="s">
        <v>363</v>
      </c>
      <c r="C370" t="s">
        <v>28</v>
      </c>
      <c r="D370" t="s">
        <v>29</v>
      </c>
      <c r="K370">
        <v>4000</v>
      </c>
      <c r="L370">
        <v>15000</v>
      </c>
      <c r="M370">
        <v>31000</v>
      </c>
      <c r="N370">
        <v>51000</v>
      </c>
      <c r="O370">
        <v>58000</v>
      </c>
      <c r="P370">
        <v>58208.09</v>
      </c>
      <c r="Q370">
        <v>69000</v>
      </c>
      <c r="R370">
        <v>67401.539999999994</v>
      </c>
      <c r="S370">
        <v>56000</v>
      </c>
      <c r="T370">
        <v>24957.81</v>
      </c>
      <c r="U370">
        <v>12000</v>
      </c>
      <c r="V370">
        <v>3000</v>
      </c>
    </row>
    <row r="371" spans="1:22" x14ac:dyDescent="0.3">
      <c r="A371" s="1">
        <v>11</v>
      </c>
      <c r="B371" t="s">
        <v>364</v>
      </c>
      <c r="C371" t="s">
        <v>28</v>
      </c>
      <c r="D371" t="s">
        <v>29</v>
      </c>
      <c r="K371">
        <v>5000</v>
      </c>
      <c r="L371">
        <v>20000</v>
      </c>
      <c r="M371">
        <v>39000</v>
      </c>
      <c r="N371">
        <v>62000</v>
      </c>
      <c r="O371">
        <v>68000</v>
      </c>
      <c r="P371">
        <v>68000</v>
      </c>
      <c r="Q371">
        <v>68000</v>
      </c>
      <c r="R371">
        <v>68000</v>
      </c>
      <c r="S371">
        <v>61000</v>
      </c>
      <c r="T371">
        <v>46000</v>
      </c>
      <c r="U371">
        <v>21000</v>
      </c>
      <c r="V371">
        <v>4000</v>
      </c>
    </row>
    <row r="372" spans="1:22" x14ac:dyDescent="0.3">
      <c r="A372" s="1">
        <v>12</v>
      </c>
      <c r="B372" t="s">
        <v>365</v>
      </c>
      <c r="C372" t="s">
        <v>28</v>
      </c>
      <c r="D372" t="s">
        <v>29</v>
      </c>
      <c r="K372">
        <v>5000</v>
      </c>
      <c r="L372">
        <v>15000</v>
      </c>
      <c r="M372">
        <v>27000</v>
      </c>
      <c r="N372">
        <v>31140.2</v>
      </c>
      <c r="O372">
        <v>34000</v>
      </c>
      <c r="P372">
        <v>61332.83</v>
      </c>
      <c r="Q372">
        <v>68000</v>
      </c>
      <c r="R372">
        <v>66000</v>
      </c>
      <c r="S372">
        <v>48000</v>
      </c>
      <c r="T372">
        <v>12171.78</v>
      </c>
      <c r="U372">
        <v>7180.63</v>
      </c>
      <c r="V372">
        <v>2000</v>
      </c>
    </row>
    <row r="373" spans="1:22" x14ac:dyDescent="0.3">
      <c r="A373" s="1">
        <v>13</v>
      </c>
      <c r="B373" t="s">
        <v>366</v>
      </c>
      <c r="C373" t="s">
        <v>28</v>
      </c>
      <c r="D373" t="s">
        <v>29</v>
      </c>
      <c r="K373">
        <v>5000</v>
      </c>
      <c r="L373">
        <v>18000</v>
      </c>
      <c r="M373">
        <v>35000</v>
      </c>
      <c r="N373">
        <v>55000</v>
      </c>
      <c r="O373">
        <v>63000</v>
      </c>
      <c r="P373">
        <v>65000</v>
      </c>
      <c r="Q373">
        <v>66000</v>
      </c>
      <c r="R373">
        <v>66000</v>
      </c>
      <c r="S373">
        <v>58000</v>
      </c>
      <c r="T373">
        <v>36000</v>
      </c>
      <c r="U373">
        <v>11000</v>
      </c>
      <c r="V373">
        <v>1000</v>
      </c>
    </row>
    <row r="374" spans="1:22" x14ac:dyDescent="0.3">
      <c r="A374" s="1">
        <v>14</v>
      </c>
      <c r="B374" t="s">
        <v>367</v>
      </c>
      <c r="C374" t="s">
        <v>28</v>
      </c>
      <c r="D374" t="s">
        <v>29</v>
      </c>
      <c r="K374">
        <v>980</v>
      </c>
      <c r="L374">
        <v>2960</v>
      </c>
      <c r="M374">
        <v>18465.72</v>
      </c>
      <c r="N374">
        <v>25252.23</v>
      </c>
      <c r="O374">
        <v>34830</v>
      </c>
      <c r="P374">
        <v>34142.129999999997</v>
      </c>
      <c r="Q374">
        <v>57000</v>
      </c>
      <c r="R374">
        <v>56000</v>
      </c>
      <c r="S374">
        <v>51000</v>
      </c>
      <c r="T374">
        <v>38000</v>
      </c>
      <c r="U374">
        <v>16000</v>
      </c>
      <c r="V374">
        <v>2644.16</v>
      </c>
    </row>
    <row r="375" spans="1:22" x14ac:dyDescent="0.3">
      <c r="A375" s="1">
        <v>15</v>
      </c>
      <c r="B375" t="s">
        <v>368</v>
      </c>
      <c r="C375" t="s">
        <v>28</v>
      </c>
      <c r="D375" t="s">
        <v>29</v>
      </c>
      <c r="K375">
        <v>4000</v>
      </c>
      <c r="L375">
        <v>16000</v>
      </c>
      <c r="M375">
        <v>31000</v>
      </c>
      <c r="N375">
        <v>44000</v>
      </c>
      <c r="O375">
        <v>63000</v>
      </c>
      <c r="P375">
        <v>66000</v>
      </c>
      <c r="Q375">
        <v>67000</v>
      </c>
      <c r="R375">
        <v>65000</v>
      </c>
      <c r="S375">
        <v>56000</v>
      </c>
      <c r="T375">
        <v>40000</v>
      </c>
      <c r="U375">
        <v>15489.21</v>
      </c>
      <c r="V375">
        <v>1000</v>
      </c>
    </row>
    <row r="376" spans="1:22" x14ac:dyDescent="0.3">
      <c r="A376" s="1">
        <v>16</v>
      </c>
      <c r="B376" t="s">
        <v>369</v>
      </c>
      <c r="C376" t="s">
        <v>28</v>
      </c>
      <c r="D376" t="s">
        <v>29</v>
      </c>
      <c r="K376">
        <v>2000</v>
      </c>
      <c r="L376">
        <v>9000</v>
      </c>
      <c r="M376">
        <v>18000</v>
      </c>
      <c r="N376">
        <v>33000</v>
      </c>
      <c r="O376">
        <v>46000</v>
      </c>
      <c r="P376">
        <v>54000</v>
      </c>
      <c r="Q376">
        <v>57000</v>
      </c>
      <c r="R376">
        <v>57000</v>
      </c>
      <c r="S376">
        <v>50000</v>
      </c>
      <c r="T376">
        <v>29744.240000000002</v>
      </c>
      <c r="U376">
        <v>14000</v>
      </c>
      <c r="V376">
        <v>1399.27</v>
      </c>
    </row>
    <row r="377" spans="1:22" x14ac:dyDescent="0.3">
      <c r="A377" s="1">
        <v>17</v>
      </c>
      <c r="B377" t="s">
        <v>370</v>
      </c>
      <c r="C377" t="s">
        <v>28</v>
      </c>
      <c r="D377" t="s">
        <v>29</v>
      </c>
      <c r="K377">
        <v>4000</v>
      </c>
      <c r="L377">
        <v>15000</v>
      </c>
      <c r="M377">
        <v>32000</v>
      </c>
      <c r="N377">
        <v>53000</v>
      </c>
      <c r="O377">
        <v>64000</v>
      </c>
      <c r="P377">
        <v>65456.82</v>
      </c>
      <c r="Q377">
        <v>66000</v>
      </c>
      <c r="R377">
        <v>65000</v>
      </c>
      <c r="S377">
        <v>56000</v>
      </c>
      <c r="T377">
        <v>37000</v>
      </c>
      <c r="U377">
        <v>15000</v>
      </c>
      <c r="V377">
        <v>3000</v>
      </c>
    </row>
    <row r="378" spans="1:22" x14ac:dyDescent="0.3">
      <c r="A378" s="1">
        <v>18</v>
      </c>
      <c r="B378" t="s">
        <v>371</v>
      </c>
      <c r="C378" t="s">
        <v>28</v>
      </c>
      <c r="D378" t="s">
        <v>29</v>
      </c>
      <c r="K378">
        <v>5000</v>
      </c>
      <c r="L378">
        <v>15000</v>
      </c>
      <c r="M378">
        <v>32000</v>
      </c>
      <c r="N378">
        <v>56365.64</v>
      </c>
      <c r="O378">
        <v>58000</v>
      </c>
      <c r="P378">
        <v>41616.36</v>
      </c>
      <c r="Q378">
        <v>28000</v>
      </c>
      <c r="R378">
        <v>62000</v>
      </c>
      <c r="S378">
        <v>50373.49</v>
      </c>
      <c r="T378">
        <v>33000</v>
      </c>
      <c r="U378">
        <v>16000</v>
      </c>
      <c r="V378">
        <v>1411.12</v>
      </c>
    </row>
    <row r="379" spans="1:22" x14ac:dyDescent="0.3">
      <c r="A379" s="1">
        <v>19</v>
      </c>
      <c r="B379" t="s">
        <v>372</v>
      </c>
      <c r="C379" t="s">
        <v>28</v>
      </c>
      <c r="D379" t="s">
        <v>29</v>
      </c>
      <c r="K379">
        <v>7000</v>
      </c>
      <c r="L379">
        <v>24000</v>
      </c>
      <c r="M379">
        <v>45000</v>
      </c>
      <c r="N379">
        <v>68000</v>
      </c>
      <c r="O379">
        <v>74000</v>
      </c>
      <c r="P379">
        <v>75195.02</v>
      </c>
      <c r="Q379">
        <v>74540.710000000006</v>
      </c>
      <c r="R379">
        <v>71290.98</v>
      </c>
      <c r="S379">
        <v>68000</v>
      </c>
      <c r="T379">
        <v>51000</v>
      </c>
      <c r="U379">
        <v>23000</v>
      </c>
      <c r="V379">
        <v>2465.31</v>
      </c>
    </row>
    <row r="380" spans="1:22" x14ac:dyDescent="0.3">
      <c r="A380" s="1">
        <v>20</v>
      </c>
      <c r="B380" t="s">
        <v>373</v>
      </c>
      <c r="C380" t="s">
        <v>28</v>
      </c>
      <c r="D380" t="s">
        <v>29</v>
      </c>
      <c r="K380">
        <v>6000</v>
      </c>
      <c r="L380">
        <v>24000</v>
      </c>
      <c r="M380">
        <v>46000</v>
      </c>
      <c r="N380">
        <v>63000</v>
      </c>
      <c r="O380">
        <v>69079.22</v>
      </c>
      <c r="P380">
        <v>70000</v>
      </c>
      <c r="Q380">
        <v>72044.490000000005</v>
      </c>
      <c r="R380">
        <v>62495.59</v>
      </c>
      <c r="S380">
        <v>67000</v>
      </c>
      <c r="T380">
        <v>52000</v>
      </c>
      <c r="U380">
        <v>23000</v>
      </c>
      <c r="V380">
        <v>4203.72</v>
      </c>
    </row>
    <row r="381" spans="1:22" x14ac:dyDescent="0.3">
      <c r="A381" s="1">
        <v>21</v>
      </c>
      <c r="B381" t="s">
        <v>374</v>
      </c>
      <c r="C381" t="s">
        <v>28</v>
      </c>
      <c r="D381" t="s">
        <v>29</v>
      </c>
      <c r="K381">
        <v>6000</v>
      </c>
      <c r="L381">
        <v>23000</v>
      </c>
      <c r="M381">
        <v>43000</v>
      </c>
      <c r="N381">
        <v>64000</v>
      </c>
      <c r="O381">
        <v>74000</v>
      </c>
      <c r="P381">
        <v>78000</v>
      </c>
      <c r="Q381">
        <v>78000</v>
      </c>
      <c r="R381">
        <v>74715.34</v>
      </c>
      <c r="S381">
        <v>68000</v>
      </c>
      <c r="T381">
        <v>48000</v>
      </c>
      <c r="U381">
        <v>21000</v>
      </c>
      <c r="V381">
        <v>2465.38</v>
      </c>
    </row>
    <row r="382" spans="1:22" x14ac:dyDescent="0.3">
      <c r="A382" s="1">
        <v>22</v>
      </c>
      <c r="B382" t="s">
        <v>375</v>
      </c>
      <c r="C382" t="s">
        <v>28</v>
      </c>
      <c r="D382" t="s">
        <v>29</v>
      </c>
      <c r="K382">
        <v>6000</v>
      </c>
      <c r="L382">
        <v>15000</v>
      </c>
      <c r="M382">
        <v>45000</v>
      </c>
      <c r="N382">
        <v>69000</v>
      </c>
      <c r="O382">
        <v>75270.33</v>
      </c>
      <c r="P382">
        <v>73002.37</v>
      </c>
      <c r="Q382">
        <v>75429.039999999994</v>
      </c>
      <c r="R382">
        <v>76719.960000000006</v>
      </c>
      <c r="S382">
        <v>62640.68</v>
      </c>
      <c r="T382">
        <v>49000</v>
      </c>
      <c r="U382">
        <v>16335.78</v>
      </c>
      <c r="V382">
        <v>1000</v>
      </c>
    </row>
    <row r="383" spans="1:22" x14ac:dyDescent="0.3">
      <c r="A383" s="1">
        <v>23</v>
      </c>
      <c r="B383" t="s">
        <v>376</v>
      </c>
      <c r="C383" t="s">
        <v>28</v>
      </c>
      <c r="D383" t="s">
        <v>29</v>
      </c>
      <c r="K383">
        <v>6000</v>
      </c>
      <c r="L383">
        <v>21000</v>
      </c>
      <c r="M383">
        <v>33000</v>
      </c>
      <c r="N383">
        <v>59000</v>
      </c>
      <c r="O383">
        <v>70000</v>
      </c>
      <c r="P383">
        <v>70495.64</v>
      </c>
      <c r="Q383">
        <v>69000</v>
      </c>
      <c r="R383">
        <v>59232.09</v>
      </c>
      <c r="S383">
        <v>48000</v>
      </c>
      <c r="T383">
        <v>42846.99</v>
      </c>
      <c r="U383">
        <v>15514.53</v>
      </c>
      <c r="V383">
        <v>1684.51</v>
      </c>
    </row>
    <row r="384" spans="1:22" x14ac:dyDescent="0.3">
      <c r="A384" s="1">
        <v>24</v>
      </c>
      <c r="B384" t="s">
        <v>377</v>
      </c>
      <c r="C384" t="s">
        <v>28</v>
      </c>
      <c r="D384" t="s">
        <v>29</v>
      </c>
      <c r="K384">
        <v>6000</v>
      </c>
      <c r="L384">
        <v>20000</v>
      </c>
      <c r="M384">
        <v>39000</v>
      </c>
      <c r="N384">
        <v>61000</v>
      </c>
      <c r="O384">
        <v>64911.73</v>
      </c>
      <c r="P384">
        <v>75000</v>
      </c>
      <c r="Q384">
        <v>77000</v>
      </c>
      <c r="R384">
        <v>75000</v>
      </c>
      <c r="S384">
        <v>64000</v>
      </c>
      <c r="T384">
        <v>46000</v>
      </c>
      <c r="U384">
        <v>20000</v>
      </c>
      <c r="V384">
        <v>1076.4000000000001</v>
      </c>
    </row>
    <row r="385" spans="1:22" x14ac:dyDescent="0.3">
      <c r="A385" s="1">
        <v>25</v>
      </c>
      <c r="B385" t="s">
        <v>378</v>
      </c>
      <c r="C385" t="s">
        <v>28</v>
      </c>
      <c r="D385" t="s">
        <v>29</v>
      </c>
      <c r="K385">
        <v>6000</v>
      </c>
      <c r="L385">
        <v>23000</v>
      </c>
      <c r="M385">
        <v>44000</v>
      </c>
      <c r="N385">
        <v>64000</v>
      </c>
      <c r="O385">
        <v>77221.58</v>
      </c>
      <c r="P385">
        <v>72034.100000000006</v>
      </c>
      <c r="Q385">
        <v>75000</v>
      </c>
      <c r="R385">
        <v>74159.59</v>
      </c>
      <c r="S385">
        <v>67527.91</v>
      </c>
      <c r="T385">
        <v>54000</v>
      </c>
      <c r="U385">
        <v>23000</v>
      </c>
      <c r="V385">
        <v>2603.29</v>
      </c>
    </row>
    <row r="386" spans="1:22" x14ac:dyDescent="0.3">
      <c r="A386" s="1">
        <v>26</v>
      </c>
      <c r="B386" t="s">
        <v>379</v>
      </c>
      <c r="C386" t="s">
        <v>28</v>
      </c>
      <c r="D386" t="s">
        <v>29</v>
      </c>
      <c r="K386">
        <v>5000</v>
      </c>
      <c r="L386">
        <v>20000</v>
      </c>
      <c r="M386">
        <v>40000</v>
      </c>
      <c r="N386">
        <v>64000</v>
      </c>
      <c r="O386">
        <v>50042.5</v>
      </c>
      <c r="P386">
        <v>68000</v>
      </c>
      <c r="Q386">
        <v>77014.45</v>
      </c>
      <c r="R386">
        <v>70000</v>
      </c>
      <c r="S386">
        <v>63873.9</v>
      </c>
      <c r="T386">
        <v>49750.11</v>
      </c>
      <c r="U386">
        <v>21763.63</v>
      </c>
      <c r="V386">
        <v>1000</v>
      </c>
    </row>
    <row r="387" spans="1:22" x14ac:dyDescent="0.3">
      <c r="A387" s="1">
        <v>27</v>
      </c>
      <c r="B387" t="s">
        <v>380</v>
      </c>
      <c r="C387" t="s">
        <v>28</v>
      </c>
      <c r="D387" t="s">
        <v>29</v>
      </c>
      <c r="K387">
        <v>3000</v>
      </c>
      <c r="L387">
        <v>16000</v>
      </c>
      <c r="M387">
        <v>33016.410000000003</v>
      </c>
      <c r="N387">
        <v>45000</v>
      </c>
      <c r="O387">
        <v>72000</v>
      </c>
      <c r="P387">
        <v>71374.91</v>
      </c>
      <c r="Q387">
        <v>47069.89</v>
      </c>
      <c r="R387">
        <v>63000</v>
      </c>
      <c r="S387">
        <v>36167.94</v>
      </c>
      <c r="T387">
        <v>30124.22</v>
      </c>
      <c r="U387">
        <v>20000</v>
      </c>
      <c r="V387">
        <v>2515.59</v>
      </c>
    </row>
    <row r="388" spans="1:22" x14ac:dyDescent="0.3">
      <c r="A388" s="1">
        <v>28</v>
      </c>
      <c r="B388" t="s">
        <v>381</v>
      </c>
      <c r="C388" t="s">
        <v>28</v>
      </c>
      <c r="D388" t="s">
        <v>29</v>
      </c>
      <c r="K388">
        <v>5000</v>
      </c>
      <c r="L388">
        <v>17000</v>
      </c>
      <c r="M388">
        <v>38000</v>
      </c>
      <c r="N388">
        <v>65000</v>
      </c>
      <c r="O388">
        <v>73269.679999999993</v>
      </c>
      <c r="P388">
        <v>75383.22</v>
      </c>
      <c r="Q388">
        <v>76000</v>
      </c>
      <c r="R388">
        <v>71379.3</v>
      </c>
      <c r="S388">
        <v>63817.919999999998</v>
      </c>
      <c r="T388">
        <v>46000</v>
      </c>
      <c r="U388">
        <v>12930.67</v>
      </c>
      <c r="V388">
        <v>1000</v>
      </c>
    </row>
    <row r="389" spans="1:22" x14ac:dyDescent="0.3">
      <c r="A389" s="1">
        <v>29</v>
      </c>
      <c r="B389" t="s">
        <v>382</v>
      </c>
      <c r="C389" t="s">
        <v>28</v>
      </c>
      <c r="D389" t="s">
        <v>29</v>
      </c>
      <c r="K389">
        <v>4000</v>
      </c>
      <c r="L389">
        <v>17000</v>
      </c>
      <c r="M389">
        <v>35000</v>
      </c>
      <c r="N389">
        <v>49000</v>
      </c>
      <c r="O389">
        <v>72000</v>
      </c>
      <c r="P389">
        <v>75000</v>
      </c>
      <c r="Q389">
        <v>81093.429999999993</v>
      </c>
      <c r="R389">
        <v>78408.960000000006</v>
      </c>
      <c r="S389">
        <v>68541.2</v>
      </c>
      <c r="T389">
        <v>50000</v>
      </c>
      <c r="U389">
        <v>21000</v>
      </c>
      <c r="V389">
        <v>1255.17</v>
      </c>
    </row>
    <row r="390" spans="1:22" x14ac:dyDescent="0.3">
      <c r="A390" s="1">
        <v>0</v>
      </c>
      <c r="B390" t="s">
        <v>383</v>
      </c>
      <c r="C390" t="s">
        <v>28</v>
      </c>
      <c r="D390" t="s">
        <v>29</v>
      </c>
      <c r="K390">
        <v>5000</v>
      </c>
      <c r="L390">
        <v>14000</v>
      </c>
      <c r="M390">
        <v>26000</v>
      </c>
      <c r="N390">
        <v>42000</v>
      </c>
      <c r="O390">
        <v>55000</v>
      </c>
      <c r="P390">
        <v>69259.05</v>
      </c>
      <c r="Q390">
        <v>81000</v>
      </c>
      <c r="R390">
        <v>71551.850000000006</v>
      </c>
      <c r="S390">
        <v>70000</v>
      </c>
      <c r="T390">
        <v>49000</v>
      </c>
      <c r="U390">
        <v>21000</v>
      </c>
      <c r="V390">
        <v>2666.11</v>
      </c>
    </row>
    <row r="391" spans="1:22" x14ac:dyDescent="0.3">
      <c r="A391" s="1">
        <v>1</v>
      </c>
      <c r="B391" t="s">
        <v>384</v>
      </c>
      <c r="C391" t="s">
        <v>28</v>
      </c>
      <c r="D391" t="s">
        <v>29</v>
      </c>
      <c r="K391">
        <v>6000</v>
      </c>
      <c r="L391">
        <v>23000</v>
      </c>
      <c r="M391">
        <v>28000</v>
      </c>
      <c r="N391">
        <v>68000</v>
      </c>
      <c r="O391">
        <v>78787.73</v>
      </c>
      <c r="P391">
        <v>86000</v>
      </c>
      <c r="Q391">
        <v>71378.87</v>
      </c>
      <c r="R391">
        <v>78000</v>
      </c>
      <c r="S391">
        <v>69941.72</v>
      </c>
      <c r="T391">
        <v>54000</v>
      </c>
      <c r="U391">
        <v>22000</v>
      </c>
      <c r="V391">
        <v>2156.13</v>
      </c>
    </row>
    <row r="392" spans="1:22" x14ac:dyDescent="0.3">
      <c r="A392" s="1">
        <v>2</v>
      </c>
      <c r="B392" t="s">
        <v>385</v>
      </c>
      <c r="C392" t="s">
        <v>28</v>
      </c>
      <c r="D392" t="s">
        <v>29</v>
      </c>
      <c r="K392">
        <v>6000</v>
      </c>
      <c r="L392">
        <v>15185.66</v>
      </c>
      <c r="M392">
        <v>21000</v>
      </c>
      <c r="N392">
        <v>69000</v>
      </c>
      <c r="O392">
        <v>76000</v>
      </c>
      <c r="P392">
        <v>81355.240000000005</v>
      </c>
      <c r="Q392">
        <v>82404.83</v>
      </c>
      <c r="R392">
        <v>79000</v>
      </c>
      <c r="S392">
        <v>69430.97</v>
      </c>
      <c r="T392">
        <v>51000</v>
      </c>
      <c r="U392">
        <v>21000</v>
      </c>
      <c r="V392">
        <v>1843.42</v>
      </c>
    </row>
    <row r="393" spans="1:22" x14ac:dyDescent="0.3">
      <c r="A393" s="1">
        <v>3</v>
      </c>
      <c r="B393" t="s">
        <v>386</v>
      </c>
      <c r="C393" t="s">
        <v>28</v>
      </c>
      <c r="D393" t="s">
        <v>29</v>
      </c>
      <c r="K393">
        <v>3000</v>
      </c>
      <c r="L393">
        <v>24000</v>
      </c>
      <c r="M393">
        <v>48000</v>
      </c>
      <c r="N393">
        <v>69087.67</v>
      </c>
      <c r="O393">
        <v>65000</v>
      </c>
      <c r="P393">
        <v>69921.3</v>
      </c>
      <c r="Q393">
        <v>78000</v>
      </c>
      <c r="R393">
        <v>72109.899999999994</v>
      </c>
      <c r="S393">
        <v>67180.490000000005</v>
      </c>
      <c r="T393">
        <v>48146.04</v>
      </c>
      <c r="U393">
        <v>14905.58</v>
      </c>
      <c r="V393">
        <v>3222.88</v>
      </c>
    </row>
    <row r="394" spans="1:22" x14ac:dyDescent="0.3">
      <c r="A394" s="1">
        <v>4</v>
      </c>
      <c r="B394" t="s">
        <v>387</v>
      </c>
      <c r="C394" t="s">
        <v>28</v>
      </c>
      <c r="D394" t="s">
        <v>29</v>
      </c>
      <c r="K394">
        <v>8000</v>
      </c>
      <c r="L394">
        <v>26000</v>
      </c>
      <c r="M394">
        <v>49000</v>
      </c>
      <c r="N394">
        <v>72000</v>
      </c>
      <c r="O394">
        <v>80000</v>
      </c>
      <c r="P394">
        <v>84000</v>
      </c>
      <c r="Q394">
        <v>83000</v>
      </c>
      <c r="R394">
        <v>78642.789999999994</v>
      </c>
      <c r="S394">
        <v>56361.09</v>
      </c>
      <c r="T394">
        <v>35445.519999999997</v>
      </c>
      <c r="U394">
        <v>11748.16</v>
      </c>
      <c r="V394">
        <v>1000</v>
      </c>
    </row>
    <row r="395" spans="1:22" x14ac:dyDescent="0.3">
      <c r="A395" s="1">
        <v>5</v>
      </c>
      <c r="B395" t="s">
        <v>388</v>
      </c>
      <c r="C395" t="s">
        <v>28</v>
      </c>
      <c r="D395" t="s">
        <v>29</v>
      </c>
      <c r="K395">
        <v>4483.42</v>
      </c>
      <c r="L395">
        <v>21000</v>
      </c>
      <c r="M395">
        <v>12764.51</v>
      </c>
      <c r="N395">
        <v>11000</v>
      </c>
      <c r="O395">
        <v>22000</v>
      </c>
      <c r="P395">
        <v>43000</v>
      </c>
      <c r="Q395">
        <v>45123.72</v>
      </c>
      <c r="R395">
        <v>40333.67</v>
      </c>
      <c r="S395">
        <v>38000</v>
      </c>
      <c r="T395">
        <v>42266.71</v>
      </c>
      <c r="U395">
        <v>16160.89</v>
      </c>
      <c r="V395">
        <v>1576.38</v>
      </c>
    </row>
    <row r="396" spans="1:22" x14ac:dyDescent="0.3">
      <c r="A396" s="1">
        <v>6</v>
      </c>
      <c r="B396" t="s">
        <v>389</v>
      </c>
      <c r="C396" t="s">
        <v>28</v>
      </c>
      <c r="D396" t="s">
        <v>29</v>
      </c>
      <c r="K396">
        <v>7000</v>
      </c>
      <c r="L396">
        <v>24000</v>
      </c>
      <c r="M396">
        <v>43000</v>
      </c>
      <c r="N396">
        <v>52493.64</v>
      </c>
      <c r="O396">
        <v>51000</v>
      </c>
      <c r="P396">
        <v>59243.27</v>
      </c>
      <c r="Q396">
        <v>74000</v>
      </c>
      <c r="R396">
        <v>67000</v>
      </c>
      <c r="S396">
        <v>62263.040000000001</v>
      </c>
      <c r="T396">
        <v>24930.29</v>
      </c>
      <c r="U396">
        <v>10388.23</v>
      </c>
      <c r="V396">
        <v>1000</v>
      </c>
    </row>
    <row r="397" spans="1:22" x14ac:dyDescent="0.3">
      <c r="A397" s="1">
        <v>7</v>
      </c>
      <c r="B397" t="s">
        <v>390</v>
      </c>
      <c r="C397" t="s">
        <v>28</v>
      </c>
      <c r="D397" t="s">
        <v>29</v>
      </c>
      <c r="K397">
        <v>4000</v>
      </c>
      <c r="L397">
        <v>14000</v>
      </c>
      <c r="M397">
        <v>37000</v>
      </c>
      <c r="N397">
        <v>54000</v>
      </c>
      <c r="O397">
        <v>55810.99</v>
      </c>
      <c r="P397">
        <v>65000</v>
      </c>
      <c r="Q397">
        <v>62000</v>
      </c>
      <c r="R397">
        <v>72669.77</v>
      </c>
      <c r="S397">
        <v>58753.32</v>
      </c>
      <c r="T397">
        <v>33586.31</v>
      </c>
      <c r="U397">
        <v>13484.45</v>
      </c>
      <c r="V397">
        <v>1237.49</v>
      </c>
    </row>
    <row r="398" spans="1:22" x14ac:dyDescent="0.3">
      <c r="A398" s="1">
        <v>8</v>
      </c>
      <c r="B398" t="s">
        <v>391</v>
      </c>
      <c r="C398" t="s">
        <v>28</v>
      </c>
      <c r="D398" t="s">
        <v>29</v>
      </c>
      <c r="K398">
        <v>4000</v>
      </c>
      <c r="L398">
        <v>17000</v>
      </c>
      <c r="M398">
        <v>36000</v>
      </c>
      <c r="N398">
        <v>62000</v>
      </c>
      <c r="O398">
        <v>66710.33</v>
      </c>
      <c r="P398">
        <v>65000</v>
      </c>
      <c r="Q398">
        <v>81000</v>
      </c>
      <c r="R398">
        <v>62209.59</v>
      </c>
      <c r="S398">
        <v>58048.17</v>
      </c>
      <c r="T398">
        <v>24571.23</v>
      </c>
      <c r="U398">
        <v>12000</v>
      </c>
      <c r="V398">
        <v>1000</v>
      </c>
    </row>
    <row r="399" spans="1:22" x14ac:dyDescent="0.3">
      <c r="A399" s="1">
        <v>9</v>
      </c>
      <c r="B399" t="s">
        <v>392</v>
      </c>
      <c r="C399" t="s">
        <v>28</v>
      </c>
      <c r="D399" t="s">
        <v>29</v>
      </c>
      <c r="K399">
        <v>2000</v>
      </c>
      <c r="L399">
        <v>13000</v>
      </c>
      <c r="M399">
        <v>30000</v>
      </c>
      <c r="N399">
        <v>43000</v>
      </c>
      <c r="O399">
        <v>73000</v>
      </c>
      <c r="P399">
        <v>69514.23</v>
      </c>
      <c r="Q399">
        <v>50000</v>
      </c>
      <c r="R399">
        <v>33684.199999999997</v>
      </c>
      <c r="S399">
        <v>25000</v>
      </c>
      <c r="T399">
        <v>20553.61</v>
      </c>
      <c r="U399">
        <v>12919.98</v>
      </c>
      <c r="V399">
        <v>1000</v>
      </c>
    </row>
    <row r="400" spans="1:22" x14ac:dyDescent="0.3">
      <c r="A400" s="1">
        <v>10</v>
      </c>
      <c r="B400" t="s">
        <v>393</v>
      </c>
      <c r="C400" t="s">
        <v>28</v>
      </c>
      <c r="D400" t="s">
        <v>29</v>
      </c>
      <c r="K400">
        <v>5000</v>
      </c>
      <c r="L400">
        <v>21000</v>
      </c>
      <c r="M400">
        <v>44000</v>
      </c>
      <c r="N400">
        <v>70094.350000000006</v>
      </c>
      <c r="O400">
        <v>59000</v>
      </c>
      <c r="P400">
        <v>55874.27</v>
      </c>
      <c r="Q400">
        <v>63000</v>
      </c>
      <c r="R400">
        <v>78000</v>
      </c>
      <c r="S400">
        <v>71017</v>
      </c>
      <c r="T400">
        <v>43217.31</v>
      </c>
      <c r="U400">
        <v>14827.66</v>
      </c>
      <c r="V400">
        <v>2000</v>
      </c>
    </row>
    <row r="401" spans="1:22" x14ac:dyDescent="0.3">
      <c r="A401" s="1">
        <v>11</v>
      </c>
      <c r="B401" t="s">
        <v>394</v>
      </c>
      <c r="C401" t="s">
        <v>28</v>
      </c>
      <c r="D401" t="s">
        <v>29</v>
      </c>
      <c r="K401">
        <v>7000</v>
      </c>
      <c r="L401">
        <v>24000</v>
      </c>
      <c r="M401">
        <v>39000</v>
      </c>
      <c r="N401">
        <v>46041.05</v>
      </c>
      <c r="O401">
        <v>60000</v>
      </c>
      <c r="P401">
        <v>77000</v>
      </c>
      <c r="Q401">
        <v>81000</v>
      </c>
      <c r="R401">
        <v>80000</v>
      </c>
      <c r="S401">
        <v>75341</v>
      </c>
      <c r="T401">
        <v>53295.55</v>
      </c>
      <c r="U401">
        <v>8855.61</v>
      </c>
      <c r="V401">
        <v>1000</v>
      </c>
    </row>
    <row r="402" spans="1:22" x14ac:dyDescent="0.3">
      <c r="A402" s="1">
        <v>12</v>
      </c>
      <c r="B402" t="s">
        <v>395</v>
      </c>
      <c r="C402" t="s">
        <v>28</v>
      </c>
      <c r="D402" t="s">
        <v>29</v>
      </c>
      <c r="K402">
        <v>5000</v>
      </c>
      <c r="L402">
        <v>22000</v>
      </c>
      <c r="M402">
        <v>47000</v>
      </c>
      <c r="N402">
        <v>60980</v>
      </c>
      <c r="O402">
        <v>81650</v>
      </c>
      <c r="P402">
        <v>69879.320000000007</v>
      </c>
      <c r="Q402">
        <v>76860</v>
      </c>
      <c r="R402">
        <v>84860</v>
      </c>
      <c r="S402">
        <v>74873.42</v>
      </c>
      <c r="T402">
        <v>32680</v>
      </c>
      <c r="U402">
        <v>12337.46</v>
      </c>
      <c r="V402">
        <v>1000</v>
      </c>
    </row>
    <row r="403" spans="1:22" x14ac:dyDescent="0.3">
      <c r="A403" s="1">
        <v>13</v>
      </c>
      <c r="B403" t="s">
        <v>396</v>
      </c>
      <c r="C403" t="s">
        <v>28</v>
      </c>
      <c r="D403" t="s">
        <v>29</v>
      </c>
      <c r="K403">
        <v>4000</v>
      </c>
      <c r="L403">
        <v>13860</v>
      </c>
      <c r="M403">
        <v>24810</v>
      </c>
      <c r="N403">
        <v>43680</v>
      </c>
      <c r="O403">
        <v>59000</v>
      </c>
      <c r="P403">
        <v>69000</v>
      </c>
      <c r="Q403">
        <v>72000</v>
      </c>
      <c r="R403">
        <v>65000</v>
      </c>
      <c r="S403">
        <v>57000</v>
      </c>
      <c r="T403">
        <v>19850</v>
      </c>
      <c r="U403">
        <v>9175.3700000000008</v>
      </c>
      <c r="V403">
        <v>1192.3599999999999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71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426</v>
      </c>
      <c r="C2" t="s">
        <v>28</v>
      </c>
      <c r="D2" t="s">
        <v>29</v>
      </c>
      <c r="J2">
        <v>1000</v>
      </c>
      <c r="K2">
        <v>4000</v>
      </c>
      <c r="L2">
        <v>5000</v>
      </c>
      <c r="M2">
        <v>5000</v>
      </c>
      <c r="N2">
        <v>5000</v>
      </c>
      <c r="O2">
        <v>5000</v>
      </c>
      <c r="P2">
        <v>6000</v>
      </c>
      <c r="Q2">
        <v>5000</v>
      </c>
      <c r="R2">
        <v>5000</v>
      </c>
      <c r="S2">
        <v>4000</v>
      </c>
      <c r="T2">
        <v>3000</v>
      </c>
    </row>
    <row r="3" spans="1:28" x14ac:dyDescent="0.3">
      <c r="A3" s="1">
        <v>1</v>
      </c>
      <c r="B3" t="s">
        <v>427</v>
      </c>
      <c r="C3" t="s">
        <v>28</v>
      </c>
      <c r="D3" t="s">
        <v>29</v>
      </c>
      <c r="J3">
        <v>1000</v>
      </c>
      <c r="K3">
        <v>4000</v>
      </c>
      <c r="L3">
        <v>5000</v>
      </c>
      <c r="M3">
        <v>5000</v>
      </c>
      <c r="N3">
        <v>5000</v>
      </c>
      <c r="O3">
        <v>5000</v>
      </c>
      <c r="P3">
        <v>6000</v>
      </c>
      <c r="Q3">
        <v>5000</v>
      </c>
      <c r="R3">
        <v>5000</v>
      </c>
      <c r="S3">
        <v>4000</v>
      </c>
      <c r="T3">
        <v>3000</v>
      </c>
    </row>
    <row r="4" spans="1:28" x14ac:dyDescent="0.3">
      <c r="A4" s="1">
        <v>2</v>
      </c>
      <c r="B4" t="s">
        <v>428</v>
      </c>
      <c r="C4" t="s">
        <v>28</v>
      </c>
      <c r="D4" t="s">
        <v>29</v>
      </c>
      <c r="J4">
        <v>1000</v>
      </c>
      <c r="K4">
        <v>4000</v>
      </c>
      <c r="L4">
        <v>5000</v>
      </c>
      <c r="M4">
        <v>5000</v>
      </c>
      <c r="N4">
        <v>5000</v>
      </c>
      <c r="O4">
        <v>5000</v>
      </c>
      <c r="P4">
        <v>6000</v>
      </c>
      <c r="Q4">
        <v>5000</v>
      </c>
      <c r="R4">
        <v>5000</v>
      </c>
      <c r="S4">
        <v>4000</v>
      </c>
      <c r="T4">
        <v>3000</v>
      </c>
    </row>
    <row r="5" spans="1:28" x14ac:dyDescent="0.3">
      <c r="A5" s="1">
        <v>3</v>
      </c>
      <c r="B5" t="s">
        <v>429</v>
      </c>
      <c r="C5" t="s">
        <v>28</v>
      </c>
      <c r="D5" t="s">
        <v>29</v>
      </c>
      <c r="J5">
        <v>1000</v>
      </c>
      <c r="K5">
        <v>4000</v>
      </c>
      <c r="L5">
        <v>5000</v>
      </c>
      <c r="M5">
        <v>5000</v>
      </c>
      <c r="N5">
        <v>5000</v>
      </c>
      <c r="O5">
        <v>5000</v>
      </c>
      <c r="P5">
        <v>6000</v>
      </c>
      <c r="Q5">
        <v>5000</v>
      </c>
      <c r="R5">
        <v>5000</v>
      </c>
      <c r="S5">
        <v>4000</v>
      </c>
      <c r="T5">
        <v>3000</v>
      </c>
    </row>
    <row r="6" spans="1:28" x14ac:dyDescent="0.3">
      <c r="A6" s="1">
        <v>4</v>
      </c>
      <c r="B6" t="s">
        <v>30</v>
      </c>
      <c r="C6" t="s">
        <v>28</v>
      </c>
      <c r="D6" t="s">
        <v>29</v>
      </c>
      <c r="J6">
        <v>1000</v>
      </c>
      <c r="K6">
        <v>4000</v>
      </c>
      <c r="L6">
        <v>5000</v>
      </c>
      <c r="M6">
        <v>5000</v>
      </c>
      <c r="N6">
        <v>5000</v>
      </c>
      <c r="O6">
        <v>5000</v>
      </c>
      <c r="P6">
        <v>6000</v>
      </c>
      <c r="Q6">
        <v>5000</v>
      </c>
      <c r="R6">
        <v>5000</v>
      </c>
      <c r="S6">
        <v>4000</v>
      </c>
      <c r="T6">
        <v>3000</v>
      </c>
    </row>
    <row r="7" spans="1:28" x14ac:dyDescent="0.3">
      <c r="A7" s="1">
        <v>5</v>
      </c>
      <c r="B7" t="s">
        <v>31</v>
      </c>
      <c r="C7" t="s">
        <v>28</v>
      </c>
      <c r="D7" t="s">
        <v>29</v>
      </c>
      <c r="J7">
        <v>1000</v>
      </c>
      <c r="K7">
        <v>4000</v>
      </c>
      <c r="L7">
        <v>5000</v>
      </c>
      <c r="M7">
        <v>5000</v>
      </c>
      <c r="N7">
        <v>5000</v>
      </c>
      <c r="O7">
        <v>5000</v>
      </c>
      <c r="P7">
        <v>6000</v>
      </c>
      <c r="Q7">
        <v>5000</v>
      </c>
      <c r="R7">
        <v>5000</v>
      </c>
      <c r="S7">
        <v>4000</v>
      </c>
      <c r="T7">
        <v>3000</v>
      </c>
    </row>
    <row r="8" spans="1:28" x14ac:dyDescent="0.3">
      <c r="A8" s="1">
        <v>6</v>
      </c>
      <c r="B8" t="s">
        <v>32</v>
      </c>
      <c r="C8" t="s">
        <v>28</v>
      </c>
      <c r="D8" t="s">
        <v>29</v>
      </c>
      <c r="J8">
        <v>1000</v>
      </c>
      <c r="K8">
        <v>4000</v>
      </c>
      <c r="L8">
        <v>5000</v>
      </c>
      <c r="M8">
        <v>5000</v>
      </c>
      <c r="N8">
        <v>5000</v>
      </c>
      <c r="O8">
        <v>5000</v>
      </c>
      <c r="P8">
        <v>6000</v>
      </c>
      <c r="Q8">
        <v>5000</v>
      </c>
      <c r="R8">
        <v>5000</v>
      </c>
      <c r="S8">
        <v>4000</v>
      </c>
      <c r="T8">
        <v>3000</v>
      </c>
    </row>
    <row r="9" spans="1:28" x14ac:dyDescent="0.3">
      <c r="A9" s="1">
        <v>7</v>
      </c>
      <c r="B9" t="s">
        <v>33</v>
      </c>
      <c r="C9" t="s">
        <v>28</v>
      </c>
      <c r="D9" t="s">
        <v>29</v>
      </c>
      <c r="J9">
        <v>1000</v>
      </c>
      <c r="K9">
        <v>4000</v>
      </c>
      <c r="L9">
        <v>5000</v>
      </c>
      <c r="M9">
        <v>5000</v>
      </c>
      <c r="N9">
        <v>5000</v>
      </c>
      <c r="O9">
        <v>5000</v>
      </c>
      <c r="P9">
        <v>6000</v>
      </c>
      <c r="Q9">
        <v>5000</v>
      </c>
      <c r="R9">
        <v>5000</v>
      </c>
      <c r="S9">
        <v>4000</v>
      </c>
      <c r="T9">
        <v>3000</v>
      </c>
    </row>
    <row r="10" spans="1:28" x14ac:dyDescent="0.3">
      <c r="A10" s="1">
        <v>8</v>
      </c>
      <c r="B10" t="s">
        <v>34</v>
      </c>
      <c r="C10" t="s">
        <v>28</v>
      </c>
      <c r="D10" t="s">
        <v>29</v>
      </c>
      <c r="J10">
        <v>1000</v>
      </c>
      <c r="K10">
        <v>4000</v>
      </c>
      <c r="L10">
        <v>5000</v>
      </c>
      <c r="M10">
        <v>5000</v>
      </c>
      <c r="N10">
        <v>5000</v>
      </c>
      <c r="O10">
        <v>5000</v>
      </c>
      <c r="P10">
        <v>6000</v>
      </c>
      <c r="Q10">
        <v>5000</v>
      </c>
      <c r="R10">
        <v>5000</v>
      </c>
      <c r="S10">
        <v>4000</v>
      </c>
      <c r="T10">
        <v>3000</v>
      </c>
    </row>
    <row r="11" spans="1:28" x14ac:dyDescent="0.3">
      <c r="A11" s="1">
        <v>9</v>
      </c>
      <c r="B11" t="s">
        <v>35</v>
      </c>
      <c r="C11" t="s">
        <v>28</v>
      </c>
      <c r="D11" t="s">
        <v>29</v>
      </c>
      <c r="J11">
        <v>1000</v>
      </c>
      <c r="K11">
        <v>4000</v>
      </c>
      <c r="L11">
        <v>5000</v>
      </c>
      <c r="M11">
        <v>5000</v>
      </c>
      <c r="N11">
        <v>5000</v>
      </c>
      <c r="O11">
        <v>5000</v>
      </c>
      <c r="P11">
        <v>6000</v>
      </c>
      <c r="Q11">
        <v>5000</v>
      </c>
      <c r="R11">
        <v>5000</v>
      </c>
      <c r="S11">
        <v>4000</v>
      </c>
      <c r="T11">
        <v>3000</v>
      </c>
    </row>
    <row r="12" spans="1:28" x14ac:dyDescent="0.3">
      <c r="A12" s="1">
        <v>10</v>
      </c>
      <c r="B12" t="s">
        <v>36</v>
      </c>
      <c r="C12" t="s">
        <v>28</v>
      </c>
      <c r="D12" t="s">
        <v>29</v>
      </c>
      <c r="J12">
        <v>1000</v>
      </c>
      <c r="K12">
        <v>4000</v>
      </c>
      <c r="L12">
        <v>5000</v>
      </c>
      <c r="M12">
        <v>5000</v>
      </c>
      <c r="N12">
        <v>5000</v>
      </c>
      <c r="O12">
        <v>5000</v>
      </c>
      <c r="P12">
        <v>6000</v>
      </c>
      <c r="Q12">
        <v>5000</v>
      </c>
      <c r="R12">
        <v>5000</v>
      </c>
      <c r="S12">
        <v>4000</v>
      </c>
      <c r="T12">
        <v>3000</v>
      </c>
    </row>
    <row r="13" spans="1:28" x14ac:dyDescent="0.3">
      <c r="A13" s="1">
        <v>11</v>
      </c>
      <c r="B13" t="s">
        <v>37</v>
      </c>
      <c r="C13" t="s">
        <v>28</v>
      </c>
      <c r="D13" t="s">
        <v>29</v>
      </c>
      <c r="J13">
        <v>1000</v>
      </c>
      <c r="K13">
        <v>4000</v>
      </c>
      <c r="L13">
        <v>5000</v>
      </c>
      <c r="M13">
        <v>5000</v>
      </c>
      <c r="N13">
        <v>5000</v>
      </c>
      <c r="O13">
        <v>5000</v>
      </c>
      <c r="P13">
        <v>6000</v>
      </c>
      <c r="Q13">
        <v>5000</v>
      </c>
      <c r="R13">
        <v>5000</v>
      </c>
      <c r="S13">
        <v>4000</v>
      </c>
      <c r="T13">
        <v>3000</v>
      </c>
    </row>
    <row r="14" spans="1:28" x14ac:dyDescent="0.3">
      <c r="A14" s="1">
        <v>12</v>
      </c>
      <c r="B14" t="s">
        <v>38</v>
      </c>
      <c r="C14" t="s">
        <v>28</v>
      </c>
      <c r="D14" t="s">
        <v>29</v>
      </c>
      <c r="J14">
        <v>3000</v>
      </c>
      <c r="K14">
        <v>10000</v>
      </c>
      <c r="L14">
        <v>12000</v>
      </c>
      <c r="M14">
        <v>14000</v>
      </c>
      <c r="N14">
        <v>14000</v>
      </c>
      <c r="O14">
        <v>14000</v>
      </c>
      <c r="P14">
        <v>14000</v>
      </c>
      <c r="Q14">
        <v>12000</v>
      </c>
      <c r="R14">
        <v>11000</v>
      </c>
      <c r="S14">
        <v>6000</v>
      </c>
      <c r="T14">
        <v>3000</v>
      </c>
    </row>
    <row r="15" spans="1:28" x14ac:dyDescent="0.3">
      <c r="A15" s="1">
        <v>13</v>
      </c>
      <c r="B15" t="s">
        <v>39</v>
      </c>
      <c r="C15" t="s">
        <v>28</v>
      </c>
      <c r="D15" t="s">
        <v>29</v>
      </c>
      <c r="J15">
        <v>3000</v>
      </c>
      <c r="K15">
        <v>10000</v>
      </c>
      <c r="L15">
        <v>12000</v>
      </c>
      <c r="M15">
        <v>14000</v>
      </c>
      <c r="N15">
        <v>14000</v>
      </c>
      <c r="O15">
        <v>14000</v>
      </c>
      <c r="P15">
        <v>14000</v>
      </c>
      <c r="Q15">
        <v>12000</v>
      </c>
      <c r="R15">
        <v>11000</v>
      </c>
      <c r="S15">
        <v>6000</v>
      </c>
      <c r="T15">
        <v>3000</v>
      </c>
    </row>
    <row r="16" spans="1:28" x14ac:dyDescent="0.3">
      <c r="A16" s="1">
        <v>14</v>
      </c>
      <c r="B16" t="s">
        <v>40</v>
      </c>
      <c r="C16" t="s">
        <v>28</v>
      </c>
      <c r="D16" t="s">
        <v>29</v>
      </c>
      <c r="J16">
        <v>3000</v>
      </c>
      <c r="K16">
        <v>10000</v>
      </c>
      <c r="L16">
        <v>12000</v>
      </c>
      <c r="M16">
        <v>14000</v>
      </c>
      <c r="N16">
        <v>14000</v>
      </c>
      <c r="O16">
        <v>14000</v>
      </c>
      <c r="P16">
        <v>14000</v>
      </c>
      <c r="Q16">
        <v>12000</v>
      </c>
      <c r="R16">
        <v>11000</v>
      </c>
      <c r="S16">
        <v>6000</v>
      </c>
      <c r="T16">
        <v>3000</v>
      </c>
    </row>
    <row r="17" spans="1:20" x14ac:dyDescent="0.3">
      <c r="A17" s="1">
        <v>15</v>
      </c>
      <c r="B17" t="s">
        <v>41</v>
      </c>
      <c r="C17" t="s">
        <v>28</v>
      </c>
      <c r="D17" t="s">
        <v>29</v>
      </c>
      <c r="J17">
        <v>3000</v>
      </c>
      <c r="K17">
        <v>10000</v>
      </c>
      <c r="L17">
        <v>12000</v>
      </c>
      <c r="M17">
        <v>14000</v>
      </c>
      <c r="N17">
        <v>14000</v>
      </c>
      <c r="O17">
        <v>14000</v>
      </c>
      <c r="P17">
        <v>14000</v>
      </c>
      <c r="Q17">
        <v>12000</v>
      </c>
      <c r="R17">
        <v>11000</v>
      </c>
      <c r="S17">
        <v>6000</v>
      </c>
      <c r="T17">
        <v>3000</v>
      </c>
    </row>
    <row r="18" spans="1:20" x14ac:dyDescent="0.3">
      <c r="A18" s="1">
        <v>16</v>
      </c>
      <c r="B18" t="s">
        <v>42</v>
      </c>
      <c r="C18" t="s">
        <v>28</v>
      </c>
      <c r="D18" t="s">
        <v>29</v>
      </c>
      <c r="J18">
        <v>3000</v>
      </c>
      <c r="K18">
        <v>10000</v>
      </c>
      <c r="L18">
        <v>12000</v>
      </c>
      <c r="M18">
        <v>14000</v>
      </c>
      <c r="N18">
        <v>14000</v>
      </c>
      <c r="O18">
        <v>14000</v>
      </c>
      <c r="P18">
        <v>14000</v>
      </c>
      <c r="Q18">
        <v>12000</v>
      </c>
      <c r="R18">
        <v>11000</v>
      </c>
      <c r="S18">
        <v>6000</v>
      </c>
      <c r="T18">
        <v>3000</v>
      </c>
    </row>
    <row r="19" spans="1:20" x14ac:dyDescent="0.3">
      <c r="A19" s="1">
        <v>17</v>
      </c>
      <c r="B19" t="s">
        <v>43</v>
      </c>
      <c r="C19" t="s">
        <v>28</v>
      </c>
      <c r="D19" t="s">
        <v>29</v>
      </c>
      <c r="J19">
        <v>3000</v>
      </c>
      <c r="K19">
        <v>10000</v>
      </c>
      <c r="L19">
        <v>12000</v>
      </c>
      <c r="M19">
        <v>14000</v>
      </c>
      <c r="N19">
        <v>14000</v>
      </c>
      <c r="O19">
        <v>14000</v>
      </c>
      <c r="P19">
        <v>14000</v>
      </c>
      <c r="Q19">
        <v>12000</v>
      </c>
      <c r="R19">
        <v>11000</v>
      </c>
      <c r="S19">
        <v>6000</v>
      </c>
      <c r="T19">
        <v>3000</v>
      </c>
    </row>
    <row r="20" spans="1:20" x14ac:dyDescent="0.3">
      <c r="A20" s="1">
        <v>18</v>
      </c>
      <c r="B20" t="s">
        <v>44</v>
      </c>
      <c r="C20" t="s">
        <v>28</v>
      </c>
      <c r="D20" t="s">
        <v>29</v>
      </c>
      <c r="J20">
        <v>3000</v>
      </c>
      <c r="K20">
        <v>10000</v>
      </c>
      <c r="L20">
        <v>12000</v>
      </c>
      <c r="M20">
        <v>14000</v>
      </c>
      <c r="N20">
        <v>14000</v>
      </c>
      <c r="O20">
        <v>14000</v>
      </c>
      <c r="P20">
        <v>14000</v>
      </c>
      <c r="Q20">
        <v>12000</v>
      </c>
      <c r="R20">
        <v>11000</v>
      </c>
      <c r="S20">
        <v>6000</v>
      </c>
      <c r="T20">
        <v>3000</v>
      </c>
    </row>
    <row r="21" spans="1:20" x14ac:dyDescent="0.3">
      <c r="A21" s="1">
        <v>19</v>
      </c>
      <c r="B21" t="s">
        <v>45</v>
      </c>
      <c r="C21" t="s">
        <v>28</v>
      </c>
      <c r="D21" t="s">
        <v>29</v>
      </c>
      <c r="J21">
        <v>3000</v>
      </c>
      <c r="K21">
        <v>10000</v>
      </c>
      <c r="L21">
        <v>12000</v>
      </c>
      <c r="M21">
        <v>14000</v>
      </c>
      <c r="N21">
        <v>14000</v>
      </c>
      <c r="O21">
        <v>14000</v>
      </c>
      <c r="P21">
        <v>14000</v>
      </c>
      <c r="Q21">
        <v>12000</v>
      </c>
      <c r="R21">
        <v>11000</v>
      </c>
      <c r="S21">
        <v>6000</v>
      </c>
      <c r="T21">
        <v>3000</v>
      </c>
    </row>
    <row r="22" spans="1:20" x14ac:dyDescent="0.3">
      <c r="A22" s="1">
        <v>20</v>
      </c>
      <c r="B22" t="s">
        <v>46</v>
      </c>
      <c r="C22" t="s">
        <v>28</v>
      </c>
      <c r="D22" t="s">
        <v>29</v>
      </c>
      <c r="J22">
        <v>3000</v>
      </c>
      <c r="K22">
        <v>10000</v>
      </c>
      <c r="L22">
        <v>12000</v>
      </c>
      <c r="M22">
        <v>14000</v>
      </c>
      <c r="N22">
        <v>14000</v>
      </c>
      <c r="O22">
        <v>14000</v>
      </c>
      <c r="P22">
        <v>14000</v>
      </c>
      <c r="Q22">
        <v>12000</v>
      </c>
      <c r="R22">
        <v>11000</v>
      </c>
      <c r="S22">
        <v>6000</v>
      </c>
      <c r="T22">
        <v>3000</v>
      </c>
    </row>
    <row r="23" spans="1:20" x14ac:dyDescent="0.3">
      <c r="A23" s="1">
        <v>21</v>
      </c>
      <c r="B23" t="s">
        <v>47</v>
      </c>
      <c r="C23" t="s">
        <v>28</v>
      </c>
      <c r="D23" t="s">
        <v>29</v>
      </c>
      <c r="J23">
        <v>3000</v>
      </c>
      <c r="K23">
        <v>10000</v>
      </c>
      <c r="L23">
        <v>12000</v>
      </c>
      <c r="M23">
        <v>14000</v>
      </c>
      <c r="N23">
        <v>14000</v>
      </c>
      <c r="O23">
        <v>14000</v>
      </c>
      <c r="P23">
        <v>14000</v>
      </c>
      <c r="Q23">
        <v>12000</v>
      </c>
      <c r="R23">
        <v>11000</v>
      </c>
      <c r="S23">
        <v>6000</v>
      </c>
      <c r="T23">
        <v>3000</v>
      </c>
    </row>
    <row r="24" spans="1:20" x14ac:dyDescent="0.3">
      <c r="A24" s="1">
        <v>22</v>
      </c>
      <c r="B24" t="s">
        <v>48</v>
      </c>
      <c r="C24" t="s">
        <v>28</v>
      </c>
      <c r="D24" t="s">
        <v>29</v>
      </c>
      <c r="J24">
        <v>3000</v>
      </c>
      <c r="K24">
        <v>10000</v>
      </c>
      <c r="L24">
        <v>12000</v>
      </c>
      <c r="M24">
        <v>14000</v>
      </c>
      <c r="N24">
        <v>14000</v>
      </c>
      <c r="O24">
        <v>14000</v>
      </c>
      <c r="P24">
        <v>14000</v>
      </c>
      <c r="Q24">
        <v>12000</v>
      </c>
      <c r="R24">
        <v>11000</v>
      </c>
      <c r="S24">
        <v>6000</v>
      </c>
      <c r="T24">
        <v>3000</v>
      </c>
    </row>
    <row r="25" spans="1:20" x14ac:dyDescent="0.3">
      <c r="A25" s="1">
        <v>23</v>
      </c>
      <c r="B25" t="s">
        <v>49</v>
      </c>
      <c r="C25" t="s">
        <v>28</v>
      </c>
      <c r="D25" t="s">
        <v>29</v>
      </c>
      <c r="J25">
        <v>3000</v>
      </c>
      <c r="K25">
        <v>10000</v>
      </c>
      <c r="L25">
        <v>12000</v>
      </c>
      <c r="M25">
        <v>14000</v>
      </c>
      <c r="N25">
        <v>14000</v>
      </c>
      <c r="O25">
        <v>14000</v>
      </c>
      <c r="P25">
        <v>14000</v>
      </c>
      <c r="Q25">
        <v>12000</v>
      </c>
      <c r="R25">
        <v>11000</v>
      </c>
      <c r="S25">
        <v>6000</v>
      </c>
      <c r="T25">
        <v>3000</v>
      </c>
    </row>
    <row r="26" spans="1:20" x14ac:dyDescent="0.3">
      <c r="A26" s="1">
        <v>24</v>
      </c>
      <c r="B26" t="s">
        <v>50</v>
      </c>
      <c r="C26" t="s">
        <v>28</v>
      </c>
      <c r="D26" t="s">
        <v>29</v>
      </c>
      <c r="J26">
        <v>3000</v>
      </c>
      <c r="K26">
        <v>10000</v>
      </c>
      <c r="L26">
        <v>12000</v>
      </c>
      <c r="M26">
        <v>14000</v>
      </c>
      <c r="N26">
        <v>14000</v>
      </c>
      <c r="O26">
        <v>14000</v>
      </c>
      <c r="P26">
        <v>14000</v>
      </c>
      <c r="Q26">
        <v>12000</v>
      </c>
      <c r="R26">
        <v>11000</v>
      </c>
      <c r="S26">
        <v>6000</v>
      </c>
      <c r="T26">
        <v>3000</v>
      </c>
    </row>
    <row r="27" spans="1:20" x14ac:dyDescent="0.3">
      <c r="A27" s="1">
        <v>25</v>
      </c>
      <c r="B27" t="s">
        <v>51</v>
      </c>
      <c r="C27" t="s">
        <v>28</v>
      </c>
      <c r="D27" t="s">
        <v>29</v>
      </c>
      <c r="J27">
        <v>3000</v>
      </c>
      <c r="K27">
        <v>10000</v>
      </c>
      <c r="L27">
        <v>12000</v>
      </c>
      <c r="M27">
        <v>14000</v>
      </c>
      <c r="N27">
        <v>14000</v>
      </c>
      <c r="O27">
        <v>14000</v>
      </c>
      <c r="P27">
        <v>14000</v>
      </c>
      <c r="Q27">
        <v>12000</v>
      </c>
      <c r="R27">
        <v>11000</v>
      </c>
      <c r="S27">
        <v>6000</v>
      </c>
      <c r="T27">
        <v>3000</v>
      </c>
    </row>
    <row r="28" spans="1:20" x14ac:dyDescent="0.3">
      <c r="A28" s="1">
        <v>26</v>
      </c>
      <c r="B28" t="s">
        <v>52</v>
      </c>
      <c r="C28" t="s">
        <v>28</v>
      </c>
      <c r="D28" t="s">
        <v>29</v>
      </c>
      <c r="J28">
        <v>3000</v>
      </c>
      <c r="K28">
        <v>10000</v>
      </c>
      <c r="L28">
        <v>12000</v>
      </c>
      <c r="M28">
        <v>14000</v>
      </c>
      <c r="N28">
        <v>14000</v>
      </c>
      <c r="O28">
        <v>14000</v>
      </c>
      <c r="P28">
        <v>14000</v>
      </c>
      <c r="Q28">
        <v>12000</v>
      </c>
      <c r="R28">
        <v>11000</v>
      </c>
      <c r="S28">
        <v>6000</v>
      </c>
      <c r="T28">
        <v>3000</v>
      </c>
    </row>
    <row r="29" spans="1:20" x14ac:dyDescent="0.3">
      <c r="A29" s="1">
        <v>0</v>
      </c>
      <c r="B29" t="s">
        <v>53</v>
      </c>
      <c r="C29" t="s">
        <v>28</v>
      </c>
      <c r="D29" t="s">
        <v>29</v>
      </c>
      <c r="J29">
        <v>3000</v>
      </c>
      <c r="K29">
        <v>10000</v>
      </c>
      <c r="L29">
        <v>12000</v>
      </c>
      <c r="M29">
        <v>14000</v>
      </c>
      <c r="N29">
        <v>14000</v>
      </c>
      <c r="O29">
        <v>14000</v>
      </c>
      <c r="P29">
        <v>14000</v>
      </c>
      <c r="Q29">
        <v>12000</v>
      </c>
      <c r="R29">
        <v>11000</v>
      </c>
      <c r="S29">
        <v>6000</v>
      </c>
      <c r="T29">
        <v>3000</v>
      </c>
    </row>
    <row r="30" spans="1:20" x14ac:dyDescent="0.3">
      <c r="A30" s="1">
        <v>1</v>
      </c>
      <c r="B30" t="s">
        <v>54</v>
      </c>
      <c r="C30" t="s">
        <v>28</v>
      </c>
      <c r="D30" t="s">
        <v>29</v>
      </c>
      <c r="J30">
        <v>3000</v>
      </c>
      <c r="K30">
        <v>10000</v>
      </c>
      <c r="L30">
        <v>12000</v>
      </c>
      <c r="M30">
        <v>14000</v>
      </c>
      <c r="N30">
        <v>14000</v>
      </c>
      <c r="O30">
        <v>14000</v>
      </c>
      <c r="P30">
        <v>14000</v>
      </c>
      <c r="Q30">
        <v>12000</v>
      </c>
      <c r="R30">
        <v>11000</v>
      </c>
      <c r="S30">
        <v>6000</v>
      </c>
      <c r="T30">
        <v>3000</v>
      </c>
    </row>
    <row r="31" spans="1:20" x14ac:dyDescent="0.3">
      <c r="A31" s="1">
        <v>2</v>
      </c>
      <c r="B31" t="s">
        <v>55</v>
      </c>
      <c r="C31" t="s">
        <v>28</v>
      </c>
      <c r="D31" t="s">
        <v>29</v>
      </c>
      <c r="J31">
        <v>3000</v>
      </c>
      <c r="K31">
        <v>10000</v>
      </c>
      <c r="L31">
        <v>12000</v>
      </c>
      <c r="M31">
        <v>14000</v>
      </c>
      <c r="N31">
        <v>14000</v>
      </c>
      <c r="O31">
        <v>14000</v>
      </c>
      <c r="P31">
        <v>14000</v>
      </c>
      <c r="Q31">
        <v>12000</v>
      </c>
      <c r="R31">
        <v>11000</v>
      </c>
      <c r="S31">
        <v>6000</v>
      </c>
      <c r="T31">
        <v>3000</v>
      </c>
    </row>
    <row r="32" spans="1:20" x14ac:dyDescent="0.3">
      <c r="A32" s="1">
        <v>3</v>
      </c>
      <c r="B32" t="s">
        <v>56</v>
      </c>
      <c r="C32" t="s">
        <v>28</v>
      </c>
      <c r="D32" t="s">
        <v>29</v>
      </c>
      <c r="J32">
        <v>3000</v>
      </c>
      <c r="K32">
        <v>10000</v>
      </c>
      <c r="L32">
        <v>12000</v>
      </c>
      <c r="M32">
        <v>14000</v>
      </c>
      <c r="N32">
        <v>14000</v>
      </c>
      <c r="O32">
        <v>14000</v>
      </c>
      <c r="P32">
        <v>14000</v>
      </c>
      <c r="Q32">
        <v>12000</v>
      </c>
      <c r="R32">
        <v>11000</v>
      </c>
      <c r="S32">
        <v>6000</v>
      </c>
      <c r="T32">
        <v>3000</v>
      </c>
    </row>
    <row r="33" spans="1:21" x14ac:dyDescent="0.3">
      <c r="A33" s="1">
        <v>4</v>
      </c>
      <c r="B33" t="s">
        <v>57</v>
      </c>
      <c r="C33" t="s">
        <v>28</v>
      </c>
      <c r="D33" t="s">
        <v>29</v>
      </c>
      <c r="J33">
        <v>3000</v>
      </c>
      <c r="K33">
        <v>10000</v>
      </c>
      <c r="L33">
        <v>12000</v>
      </c>
      <c r="M33">
        <v>14000</v>
      </c>
      <c r="N33">
        <v>14000</v>
      </c>
      <c r="O33">
        <v>14000</v>
      </c>
      <c r="P33">
        <v>14000</v>
      </c>
      <c r="Q33">
        <v>12000</v>
      </c>
      <c r="R33">
        <v>11000</v>
      </c>
      <c r="S33">
        <v>6000</v>
      </c>
      <c r="T33">
        <v>3000</v>
      </c>
    </row>
    <row r="34" spans="1:21" x14ac:dyDescent="0.3">
      <c r="A34" s="1">
        <v>5</v>
      </c>
      <c r="B34" t="s">
        <v>58</v>
      </c>
      <c r="C34" t="s">
        <v>28</v>
      </c>
      <c r="D34" t="s">
        <v>29</v>
      </c>
      <c r="J34">
        <v>3000</v>
      </c>
      <c r="K34">
        <v>10000</v>
      </c>
      <c r="L34">
        <v>12000</v>
      </c>
      <c r="M34">
        <v>14000</v>
      </c>
      <c r="N34">
        <v>14000</v>
      </c>
      <c r="O34">
        <v>14000</v>
      </c>
      <c r="P34">
        <v>14000</v>
      </c>
      <c r="Q34">
        <v>12000</v>
      </c>
      <c r="R34">
        <v>11000</v>
      </c>
      <c r="S34">
        <v>6000</v>
      </c>
      <c r="T34">
        <v>3000</v>
      </c>
    </row>
    <row r="35" spans="1:21" x14ac:dyDescent="0.3">
      <c r="A35" s="1">
        <v>6</v>
      </c>
      <c r="B35" t="s">
        <v>59</v>
      </c>
      <c r="C35" t="s">
        <v>28</v>
      </c>
      <c r="D35" t="s">
        <v>29</v>
      </c>
      <c r="J35">
        <v>3000</v>
      </c>
      <c r="K35">
        <v>10000</v>
      </c>
      <c r="L35">
        <v>12000</v>
      </c>
      <c r="M35">
        <v>14000</v>
      </c>
      <c r="N35">
        <v>14000</v>
      </c>
      <c r="O35">
        <v>14000</v>
      </c>
      <c r="P35">
        <v>14000</v>
      </c>
      <c r="Q35">
        <v>12000</v>
      </c>
      <c r="R35">
        <v>11000</v>
      </c>
      <c r="S35">
        <v>6000</v>
      </c>
      <c r="T35">
        <v>3000</v>
      </c>
    </row>
    <row r="36" spans="1:21" x14ac:dyDescent="0.3">
      <c r="A36" s="1">
        <v>7</v>
      </c>
      <c r="B36" t="s">
        <v>60</v>
      </c>
      <c r="C36" t="s">
        <v>28</v>
      </c>
      <c r="D36" t="s">
        <v>29</v>
      </c>
      <c r="J36">
        <v>3000</v>
      </c>
      <c r="K36">
        <v>10000</v>
      </c>
      <c r="L36">
        <v>12000</v>
      </c>
      <c r="M36">
        <v>14000</v>
      </c>
      <c r="N36">
        <v>14000</v>
      </c>
      <c r="O36">
        <v>14000</v>
      </c>
      <c r="P36">
        <v>14000</v>
      </c>
      <c r="Q36">
        <v>12000</v>
      </c>
      <c r="R36">
        <v>11000</v>
      </c>
      <c r="S36">
        <v>6000</v>
      </c>
      <c r="T36">
        <v>3000</v>
      </c>
    </row>
    <row r="37" spans="1:21" x14ac:dyDescent="0.3">
      <c r="A37" s="1">
        <v>8</v>
      </c>
      <c r="B37" t="s">
        <v>61</v>
      </c>
      <c r="C37" t="s">
        <v>28</v>
      </c>
      <c r="D37" t="s">
        <v>29</v>
      </c>
      <c r="J37">
        <v>3000</v>
      </c>
      <c r="K37">
        <v>10000</v>
      </c>
      <c r="L37">
        <v>12000</v>
      </c>
      <c r="M37">
        <v>14000</v>
      </c>
      <c r="N37">
        <v>14000</v>
      </c>
      <c r="O37">
        <v>14000</v>
      </c>
      <c r="P37">
        <v>14000</v>
      </c>
      <c r="Q37">
        <v>12000</v>
      </c>
      <c r="R37">
        <v>11000</v>
      </c>
      <c r="S37">
        <v>6000</v>
      </c>
      <c r="T37">
        <v>3000</v>
      </c>
    </row>
    <row r="38" spans="1:21" x14ac:dyDescent="0.3">
      <c r="A38" s="1">
        <v>9</v>
      </c>
      <c r="B38" t="s">
        <v>62</v>
      </c>
      <c r="C38" t="s">
        <v>28</v>
      </c>
      <c r="D38" t="s">
        <v>29</v>
      </c>
      <c r="J38">
        <v>3000</v>
      </c>
      <c r="K38">
        <v>10000</v>
      </c>
      <c r="L38">
        <v>12000</v>
      </c>
      <c r="M38">
        <v>14000</v>
      </c>
      <c r="N38">
        <v>14000</v>
      </c>
      <c r="O38">
        <v>14000</v>
      </c>
      <c r="P38">
        <v>14000</v>
      </c>
      <c r="Q38">
        <v>12000</v>
      </c>
      <c r="R38">
        <v>11000</v>
      </c>
      <c r="S38">
        <v>6000</v>
      </c>
      <c r="T38">
        <v>3000</v>
      </c>
    </row>
    <row r="39" spans="1:21" x14ac:dyDescent="0.3">
      <c r="A39" s="1">
        <v>10</v>
      </c>
      <c r="B39" t="s">
        <v>63</v>
      </c>
      <c r="C39" t="s">
        <v>28</v>
      </c>
      <c r="D39" t="s">
        <v>29</v>
      </c>
      <c r="J39">
        <v>3000</v>
      </c>
      <c r="K39">
        <v>10000</v>
      </c>
      <c r="L39">
        <v>12000</v>
      </c>
      <c r="M39">
        <v>14000</v>
      </c>
      <c r="N39">
        <v>14000</v>
      </c>
      <c r="O39">
        <v>14000</v>
      </c>
      <c r="P39">
        <v>14000</v>
      </c>
      <c r="Q39">
        <v>12000</v>
      </c>
      <c r="R39">
        <v>11000</v>
      </c>
      <c r="S39">
        <v>6000</v>
      </c>
      <c r="T39">
        <v>3000</v>
      </c>
    </row>
    <row r="40" spans="1:21" x14ac:dyDescent="0.3">
      <c r="A40" s="1">
        <v>11</v>
      </c>
      <c r="B40" t="s">
        <v>64</v>
      </c>
      <c r="C40" t="s">
        <v>28</v>
      </c>
      <c r="D40" t="s">
        <v>29</v>
      </c>
      <c r="J40">
        <v>3000</v>
      </c>
      <c r="K40">
        <v>10000</v>
      </c>
      <c r="L40">
        <v>12000</v>
      </c>
      <c r="M40">
        <v>14000</v>
      </c>
      <c r="N40">
        <v>14000</v>
      </c>
      <c r="O40">
        <v>14000</v>
      </c>
      <c r="P40">
        <v>14000</v>
      </c>
      <c r="Q40">
        <v>12000</v>
      </c>
      <c r="R40">
        <v>11000</v>
      </c>
      <c r="S40">
        <v>6000</v>
      </c>
      <c r="T40">
        <v>3000</v>
      </c>
    </row>
    <row r="41" spans="1:21" x14ac:dyDescent="0.3">
      <c r="A41" s="1">
        <v>12</v>
      </c>
      <c r="B41" t="s">
        <v>65</v>
      </c>
      <c r="C41" t="s">
        <v>28</v>
      </c>
      <c r="D41" t="s">
        <v>29</v>
      </c>
      <c r="J41">
        <v>3000</v>
      </c>
      <c r="K41">
        <v>10000</v>
      </c>
      <c r="L41">
        <v>12000</v>
      </c>
      <c r="M41">
        <v>14000</v>
      </c>
      <c r="N41">
        <v>14000</v>
      </c>
      <c r="O41">
        <v>14000</v>
      </c>
      <c r="P41">
        <v>14000</v>
      </c>
      <c r="Q41">
        <v>12000</v>
      </c>
      <c r="R41">
        <v>11000</v>
      </c>
      <c r="S41">
        <v>6000</v>
      </c>
      <c r="T41">
        <v>3000</v>
      </c>
    </row>
    <row r="42" spans="1:21" x14ac:dyDescent="0.3">
      <c r="A42" s="1">
        <v>13</v>
      </c>
      <c r="B42" t="s">
        <v>66</v>
      </c>
      <c r="C42" t="s">
        <v>28</v>
      </c>
      <c r="D42" t="s">
        <v>29</v>
      </c>
      <c r="J42">
        <v>3000</v>
      </c>
      <c r="K42">
        <v>10000</v>
      </c>
      <c r="L42">
        <v>12000</v>
      </c>
      <c r="M42">
        <v>14000</v>
      </c>
      <c r="N42">
        <v>14000</v>
      </c>
      <c r="O42">
        <v>14000</v>
      </c>
      <c r="P42">
        <v>14000</v>
      </c>
      <c r="Q42">
        <v>12000</v>
      </c>
      <c r="R42">
        <v>11000</v>
      </c>
      <c r="S42">
        <v>6000</v>
      </c>
      <c r="T42">
        <v>3000</v>
      </c>
    </row>
    <row r="43" spans="1:21" x14ac:dyDescent="0.3">
      <c r="A43" s="1">
        <v>14</v>
      </c>
      <c r="B43" t="s">
        <v>67</v>
      </c>
      <c r="C43" t="s">
        <v>28</v>
      </c>
      <c r="D43" t="s">
        <v>29</v>
      </c>
      <c r="J43">
        <v>3000</v>
      </c>
      <c r="K43">
        <v>10000</v>
      </c>
      <c r="L43">
        <v>12000</v>
      </c>
      <c r="M43">
        <v>14000</v>
      </c>
      <c r="N43">
        <v>14000</v>
      </c>
      <c r="O43">
        <v>14000</v>
      </c>
      <c r="P43">
        <v>14000</v>
      </c>
      <c r="Q43">
        <v>12000</v>
      </c>
      <c r="R43">
        <v>11000</v>
      </c>
      <c r="S43">
        <v>6000</v>
      </c>
      <c r="T43">
        <v>3000</v>
      </c>
    </row>
    <row r="44" spans="1:21" x14ac:dyDescent="0.3">
      <c r="A44" s="1">
        <v>15</v>
      </c>
      <c r="B44" t="s">
        <v>68</v>
      </c>
      <c r="C44" t="s">
        <v>28</v>
      </c>
      <c r="D44" t="s">
        <v>29</v>
      </c>
      <c r="J44">
        <v>3000</v>
      </c>
      <c r="K44">
        <v>10000</v>
      </c>
      <c r="L44">
        <v>12000</v>
      </c>
      <c r="M44">
        <v>14000</v>
      </c>
      <c r="N44">
        <v>14000</v>
      </c>
      <c r="O44">
        <v>14000</v>
      </c>
      <c r="P44">
        <v>14000</v>
      </c>
      <c r="Q44">
        <v>12000</v>
      </c>
      <c r="R44">
        <v>11000</v>
      </c>
      <c r="S44">
        <v>6000</v>
      </c>
      <c r="T44">
        <v>3000</v>
      </c>
    </row>
    <row r="45" spans="1:21" x14ac:dyDescent="0.3">
      <c r="A45" s="1">
        <v>16</v>
      </c>
      <c r="B45" t="s">
        <v>69</v>
      </c>
      <c r="C45" t="s">
        <v>28</v>
      </c>
      <c r="D45" t="s">
        <v>29</v>
      </c>
      <c r="J45">
        <v>3000</v>
      </c>
      <c r="K45">
        <v>10000</v>
      </c>
      <c r="L45">
        <v>12000</v>
      </c>
      <c r="M45">
        <v>14000</v>
      </c>
      <c r="N45">
        <v>14000</v>
      </c>
      <c r="O45">
        <v>14000</v>
      </c>
      <c r="P45">
        <v>14000</v>
      </c>
      <c r="Q45">
        <v>12000</v>
      </c>
      <c r="R45">
        <v>11000</v>
      </c>
      <c r="S45">
        <v>6000</v>
      </c>
      <c r="T45">
        <v>3000</v>
      </c>
    </row>
    <row r="46" spans="1:21" x14ac:dyDescent="0.3">
      <c r="A46" s="1">
        <v>17</v>
      </c>
      <c r="B46" t="s">
        <v>70</v>
      </c>
      <c r="C46" t="s">
        <v>28</v>
      </c>
      <c r="D46" t="s">
        <v>29</v>
      </c>
      <c r="J46">
        <v>3000</v>
      </c>
      <c r="K46">
        <v>10000</v>
      </c>
      <c r="L46">
        <v>12000</v>
      </c>
      <c r="M46">
        <v>14000</v>
      </c>
      <c r="N46">
        <v>14000</v>
      </c>
      <c r="O46">
        <v>14000</v>
      </c>
      <c r="P46">
        <v>14000</v>
      </c>
      <c r="Q46">
        <v>12000</v>
      </c>
      <c r="R46">
        <v>11000</v>
      </c>
      <c r="S46">
        <v>6000</v>
      </c>
      <c r="T46">
        <v>3000</v>
      </c>
    </row>
    <row r="47" spans="1:21" x14ac:dyDescent="0.3">
      <c r="A47" s="1">
        <v>18</v>
      </c>
      <c r="B47" t="s">
        <v>71</v>
      </c>
      <c r="C47" t="s">
        <v>28</v>
      </c>
      <c r="D47" t="s">
        <v>29</v>
      </c>
      <c r="J47">
        <v>3000</v>
      </c>
      <c r="K47">
        <v>29000</v>
      </c>
      <c r="L47">
        <v>40000</v>
      </c>
      <c r="M47">
        <v>47000</v>
      </c>
      <c r="N47">
        <v>49000</v>
      </c>
      <c r="O47">
        <v>50000</v>
      </c>
      <c r="P47">
        <v>49000</v>
      </c>
      <c r="Q47">
        <v>47000</v>
      </c>
      <c r="R47">
        <v>44000</v>
      </c>
      <c r="S47">
        <v>37000</v>
      </c>
      <c r="T47">
        <v>24000</v>
      </c>
      <c r="U47">
        <v>1000</v>
      </c>
    </row>
    <row r="48" spans="1:21" x14ac:dyDescent="0.3">
      <c r="A48" s="1">
        <v>19</v>
      </c>
      <c r="B48" t="s">
        <v>72</v>
      </c>
      <c r="C48" t="s">
        <v>28</v>
      </c>
      <c r="D48" t="s">
        <v>29</v>
      </c>
      <c r="J48">
        <v>3000</v>
      </c>
      <c r="K48">
        <v>29000</v>
      </c>
      <c r="L48">
        <v>40000</v>
      </c>
      <c r="M48">
        <v>47000</v>
      </c>
      <c r="N48">
        <v>49000</v>
      </c>
      <c r="O48">
        <v>50000</v>
      </c>
      <c r="P48">
        <v>49000</v>
      </c>
      <c r="Q48">
        <v>47000</v>
      </c>
      <c r="R48">
        <v>44000</v>
      </c>
      <c r="S48">
        <v>37000</v>
      </c>
      <c r="T48">
        <v>24000</v>
      </c>
      <c r="U48">
        <v>1000</v>
      </c>
    </row>
    <row r="49" spans="1:21" x14ac:dyDescent="0.3">
      <c r="A49" s="1">
        <v>20</v>
      </c>
      <c r="B49" t="s">
        <v>73</v>
      </c>
      <c r="C49" t="s">
        <v>28</v>
      </c>
      <c r="D49" t="s">
        <v>29</v>
      </c>
      <c r="J49">
        <v>3000</v>
      </c>
      <c r="K49">
        <v>29000</v>
      </c>
      <c r="L49">
        <v>40000</v>
      </c>
      <c r="M49">
        <v>47000</v>
      </c>
      <c r="N49">
        <v>49000</v>
      </c>
      <c r="O49">
        <v>50000</v>
      </c>
      <c r="P49">
        <v>49000</v>
      </c>
      <c r="Q49">
        <v>47000</v>
      </c>
      <c r="R49">
        <v>44000</v>
      </c>
      <c r="S49">
        <v>37000</v>
      </c>
      <c r="T49">
        <v>24000</v>
      </c>
      <c r="U49">
        <v>1000</v>
      </c>
    </row>
    <row r="50" spans="1:21" x14ac:dyDescent="0.3">
      <c r="A50" s="1">
        <v>21</v>
      </c>
      <c r="B50" t="s">
        <v>74</v>
      </c>
      <c r="C50" t="s">
        <v>28</v>
      </c>
      <c r="D50" t="s">
        <v>29</v>
      </c>
      <c r="J50">
        <v>3000</v>
      </c>
      <c r="K50">
        <v>29000</v>
      </c>
      <c r="L50">
        <v>40000</v>
      </c>
      <c r="M50">
        <v>47000</v>
      </c>
      <c r="N50">
        <v>49000</v>
      </c>
      <c r="O50">
        <v>50000</v>
      </c>
      <c r="P50">
        <v>49000</v>
      </c>
      <c r="Q50">
        <v>47000</v>
      </c>
      <c r="R50">
        <v>44000</v>
      </c>
      <c r="S50">
        <v>37000</v>
      </c>
      <c r="T50">
        <v>24000</v>
      </c>
      <c r="U50">
        <v>1000</v>
      </c>
    </row>
    <row r="51" spans="1:21" x14ac:dyDescent="0.3">
      <c r="A51" s="1">
        <v>22</v>
      </c>
      <c r="B51" t="s">
        <v>75</v>
      </c>
      <c r="C51" t="s">
        <v>28</v>
      </c>
      <c r="D51" t="s">
        <v>29</v>
      </c>
      <c r="J51">
        <v>3000</v>
      </c>
      <c r="K51">
        <v>29000</v>
      </c>
      <c r="L51">
        <v>40000</v>
      </c>
      <c r="M51">
        <v>47000</v>
      </c>
      <c r="N51">
        <v>49000</v>
      </c>
      <c r="O51">
        <v>50000</v>
      </c>
      <c r="P51">
        <v>49000</v>
      </c>
      <c r="Q51">
        <v>47000</v>
      </c>
      <c r="R51">
        <v>44000</v>
      </c>
      <c r="S51">
        <v>37000</v>
      </c>
      <c r="T51">
        <v>24000</v>
      </c>
      <c r="U51">
        <v>1000</v>
      </c>
    </row>
    <row r="52" spans="1:21" x14ac:dyDescent="0.3">
      <c r="A52" s="1">
        <v>23</v>
      </c>
      <c r="B52" t="s">
        <v>76</v>
      </c>
      <c r="C52" t="s">
        <v>28</v>
      </c>
      <c r="D52" t="s">
        <v>29</v>
      </c>
      <c r="J52">
        <v>4000</v>
      </c>
      <c r="K52">
        <v>40000</v>
      </c>
      <c r="L52">
        <v>56000</v>
      </c>
      <c r="M52">
        <v>65000</v>
      </c>
      <c r="N52">
        <v>68000</v>
      </c>
      <c r="O52">
        <v>69000</v>
      </c>
      <c r="P52">
        <v>67000</v>
      </c>
      <c r="Q52">
        <v>64000</v>
      </c>
      <c r="R52">
        <v>61000</v>
      </c>
      <c r="S52">
        <v>51000</v>
      </c>
      <c r="T52">
        <v>33000</v>
      </c>
      <c r="U52">
        <v>1000</v>
      </c>
    </row>
    <row r="53" spans="1:21" x14ac:dyDescent="0.3">
      <c r="A53" s="1">
        <v>24</v>
      </c>
      <c r="B53" t="s">
        <v>77</v>
      </c>
      <c r="C53" t="s">
        <v>28</v>
      </c>
      <c r="D53" t="s">
        <v>29</v>
      </c>
      <c r="J53">
        <v>4000</v>
      </c>
      <c r="K53">
        <v>40000</v>
      </c>
      <c r="L53">
        <v>56000</v>
      </c>
      <c r="M53">
        <v>65000</v>
      </c>
      <c r="N53">
        <v>68000</v>
      </c>
      <c r="O53">
        <v>69000</v>
      </c>
      <c r="P53">
        <v>67000</v>
      </c>
      <c r="Q53">
        <v>64000</v>
      </c>
      <c r="R53">
        <v>61000</v>
      </c>
      <c r="S53">
        <v>51000</v>
      </c>
      <c r="T53">
        <v>33000</v>
      </c>
      <c r="U53">
        <v>1000</v>
      </c>
    </row>
    <row r="54" spans="1:21" x14ac:dyDescent="0.3">
      <c r="A54" s="1">
        <v>25</v>
      </c>
      <c r="B54" t="s">
        <v>78</v>
      </c>
      <c r="C54" t="s">
        <v>28</v>
      </c>
      <c r="D54" t="s">
        <v>29</v>
      </c>
      <c r="J54">
        <v>4000</v>
      </c>
      <c r="K54">
        <v>40000</v>
      </c>
      <c r="L54">
        <v>56000</v>
      </c>
      <c r="M54">
        <v>65000</v>
      </c>
      <c r="N54">
        <v>68000</v>
      </c>
      <c r="O54">
        <v>69000</v>
      </c>
      <c r="P54">
        <v>67000</v>
      </c>
      <c r="Q54">
        <v>64000</v>
      </c>
      <c r="R54">
        <v>61000</v>
      </c>
      <c r="S54">
        <v>51000</v>
      </c>
      <c r="T54">
        <v>33000</v>
      </c>
      <c r="U54">
        <v>1000</v>
      </c>
    </row>
    <row r="55" spans="1:21" x14ac:dyDescent="0.3">
      <c r="A55" s="1">
        <v>26</v>
      </c>
      <c r="B55" t="s">
        <v>79</v>
      </c>
      <c r="C55" t="s">
        <v>28</v>
      </c>
      <c r="D55" t="s">
        <v>29</v>
      </c>
      <c r="J55">
        <v>4000</v>
      </c>
      <c r="K55">
        <v>40000</v>
      </c>
      <c r="L55">
        <v>56000</v>
      </c>
      <c r="M55">
        <v>65000</v>
      </c>
      <c r="N55">
        <v>68000</v>
      </c>
      <c r="O55">
        <v>69000</v>
      </c>
      <c r="P55">
        <v>67000</v>
      </c>
      <c r="Q55">
        <v>64000</v>
      </c>
      <c r="R55">
        <v>61000</v>
      </c>
      <c r="S55">
        <v>51000</v>
      </c>
      <c r="T55">
        <v>33000</v>
      </c>
      <c r="U55">
        <v>1000</v>
      </c>
    </row>
    <row r="56" spans="1:21" x14ac:dyDescent="0.3">
      <c r="A56" s="1">
        <v>27</v>
      </c>
      <c r="B56" t="s">
        <v>80</v>
      </c>
      <c r="C56" t="s">
        <v>28</v>
      </c>
      <c r="D56" t="s">
        <v>29</v>
      </c>
      <c r="J56">
        <v>4000</v>
      </c>
      <c r="K56">
        <v>40000</v>
      </c>
      <c r="L56">
        <v>56000</v>
      </c>
      <c r="M56">
        <v>65000</v>
      </c>
      <c r="N56">
        <v>68000</v>
      </c>
      <c r="O56">
        <v>69000</v>
      </c>
      <c r="P56">
        <v>67000</v>
      </c>
      <c r="Q56">
        <v>64000</v>
      </c>
      <c r="R56">
        <v>61000</v>
      </c>
      <c r="S56">
        <v>51000</v>
      </c>
      <c r="T56">
        <v>33000</v>
      </c>
      <c r="U56">
        <v>1000</v>
      </c>
    </row>
    <row r="57" spans="1:21" x14ac:dyDescent="0.3">
      <c r="A57" s="1">
        <v>28</v>
      </c>
      <c r="B57" t="s">
        <v>81</v>
      </c>
      <c r="C57" t="s">
        <v>28</v>
      </c>
      <c r="D57" t="s">
        <v>29</v>
      </c>
      <c r="J57">
        <v>4000</v>
      </c>
      <c r="K57">
        <v>40000</v>
      </c>
      <c r="L57">
        <v>56000</v>
      </c>
      <c r="M57">
        <v>65000</v>
      </c>
      <c r="N57">
        <v>68000</v>
      </c>
      <c r="O57">
        <v>69000</v>
      </c>
      <c r="P57">
        <v>67000</v>
      </c>
      <c r="Q57">
        <v>64000</v>
      </c>
      <c r="R57">
        <v>61000</v>
      </c>
      <c r="S57">
        <v>51000</v>
      </c>
      <c r="T57">
        <v>33000</v>
      </c>
      <c r="U57">
        <v>1000</v>
      </c>
    </row>
    <row r="58" spans="1:21" x14ac:dyDescent="0.3">
      <c r="A58" s="1">
        <v>29</v>
      </c>
      <c r="B58" t="s">
        <v>82</v>
      </c>
      <c r="C58" t="s">
        <v>28</v>
      </c>
      <c r="D58" t="s">
        <v>29</v>
      </c>
      <c r="J58">
        <v>4000</v>
      </c>
      <c r="K58">
        <v>40000</v>
      </c>
      <c r="L58">
        <v>56000</v>
      </c>
      <c r="M58">
        <v>65000</v>
      </c>
      <c r="N58">
        <v>68000</v>
      </c>
      <c r="O58">
        <v>69000</v>
      </c>
      <c r="P58">
        <v>67000</v>
      </c>
      <c r="Q58">
        <v>64000</v>
      </c>
      <c r="R58">
        <v>61000</v>
      </c>
      <c r="S58">
        <v>51000</v>
      </c>
      <c r="T58">
        <v>33000</v>
      </c>
      <c r="U58">
        <v>1000</v>
      </c>
    </row>
    <row r="59" spans="1:21" x14ac:dyDescent="0.3">
      <c r="A59" s="1">
        <v>0</v>
      </c>
      <c r="B59" t="s">
        <v>83</v>
      </c>
      <c r="C59" t="s">
        <v>28</v>
      </c>
      <c r="D59" t="s">
        <v>29</v>
      </c>
      <c r="J59">
        <v>4000</v>
      </c>
      <c r="K59">
        <v>40000</v>
      </c>
      <c r="L59">
        <v>56000</v>
      </c>
      <c r="M59">
        <v>65000</v>
      </c>
      <c r="N59">
        <v>68000</v>
      </c>
      <c r="O59">
        <v>69000</v>
      </c>
      <c r="P59">
        <v>67000</v>
      </c>
      <c r="Q59">
        <v>64000</v>
      </c>
      <c r="R59">
        <v>61000</v>
      </c>
      <c r="S59">
        <v>51000</v>
      </c>
      <c r="T59">
        <v>33000</v>
      </c>
      <c r="U59">
        <v>1000</v>
      </c>
    </row>
    <row r="60" spans="1:21" x14ac:dyDescent="0.3">
      <c r="A60" s="1">
        <v>1</v>
      </c>
      <c r="B60" t="s">
        <v>84</v>
      </c>
      <c r="C60" t="s">
        <v>28</v>
      </c>
      <c r="D60" t="s">
        <v>29</v>
      </c>
      <c r="J60">
        <v>4000</v>
      </c>
      <c r="K60">
        <v>40000</v>
      </c>
      <c r="L60">
        <v>56000</v>
      </c>
      <c r="M60">
        <v>65000</v>
      </c>
      <c r="N60">
        <v>68000</v>
      </c>
      <c r="O60">
        <v>69000</v>
      </c>
      <c r="P60">
        <v>67000</v>
      </c>
      <c r="Q60">
        <v>64000</v>
      </c>
      <c r="R60">
        <v>61000</v>
      </c>
      <c r="S60">
        <v>51000</v>
      </c>
      <c r="T60">
        <v>33000</v>
      </c>
      <c r="U60">
        <v>1000</v>
      </c>
    </row>
    <row r="61" spans="1:21" x14ac:dyDescent="0.3">
      <c r="A61" s="1">
        <v>2</v>
      </c>
      <c r="B61" t="s">
        <v>85</v>
      </c>
      <c r="C61" t="s">
        <v>28</v>
      </c>
      <c r="D61" t="s">
        <v>29</v>
      </c>
      <c r="J61">
        <v>4000</v>
      </c>
      <c r="K61">
        <v>40000</v>
      </c>
      <c r="L61">
        <v>56000</v>
      </c>
      <c r="M61">
        <v>65000</v>
      </c>
      <c r="N61">
        <v>68000</v>
      </c>
      <c r="O61">
        <v>69000</v>
      </c>
      <c r="P61">
        <v>67000</v>
      </c>
      <c r="Q61">
        <v>64000</v>
      </c>
      <c r="R61">
        <v>61000</v>
      </c>
      <c r="S61">
        <v>51000</v>
      </c>
      <c r="T61">
        <v>33000</v>
      </c>
      <c r="U61">
        <v>1000</v>
      </c>
    </row>
    <row r="62" spans="1:21" x14ac:dyDescent="0.3">
      <c r="A62" s="1">
        <v>3</v>
      </c>
      <c r="B62" t="s">
        <v>86</v>
      </c>
      <c r="C62" t="s">
        <v>28</v>
      </c>
      <c r="D62" t="s">
        <v>29</v>
      </c>
      <c r="J62">
        <v>4000</v>
      </c>
      <c r="K62">
        <v>40000</v>
      </c>
      <c r="L62">
        <v>56000</v>
      </c>
      <c r="M62">
        <v>65000</v>
      </c>
      <c r="N62">
        <v>68000</v>
      </c>
      <c r="O62">
        <v>69000</v>
      </c>
      <c r="P62">
        <v>67000</v>
      </c>
      <c r="Q62">
        <v>64000</v>
      </c>
      <c r="R62">
        <v>61000</v>
      </c>
      <c r="S62">
        <v>51000</v>
      </c>
      <c r="T62">
        <v>33000</v>
      </c>
      <c r="U62">
        <v>1000</v>
      </c>
    </row>
    <row r="63" spans="1:21" x14ac:dyDescent="0.3">
      <c r="A63" s="1">
        <v>4</v>
      </c>
      <c r="B63" t="s">
        <v>87</v>
      </c>
      <c r="C63" t="s">
        <v>28</v>
      </c>
      <c r="D63" t="s">
        <v>29</v>
      </c>
      <c r="J63">
        <v>4000</v>
      </c>
      <c r="K63">
        <v>40000</v>
      </c>
      <c r="L63">
        <v>56000</v>
      </c>
      <c r="M63">
        <v>65000</v>
      </c>
      <c r="N63">
        <v>68000</v>
      </c>
      <c r="O63">
        <v>69000</v>
      </c>
      <c r="P63">
        <v>67000</v>
      </c>
      <c r="Q63">
        <v>64000</v>
      </c>
      <c r="R63">
        <v>61000</v>
      </c>
      <c r="S63">
        <v>51000</v>
      </c>
      <c r="T63">
        <v>33000</v>
      </c>
      <c r="U63">
        <v>1000</v>
      </c>
    </row>
    <row r="64" spans="1:21" x14ac:dyDescent="0.3">
      <c r="A64" s="1">
        <v>5</v>
      </c>
      <c r="B64" t="s">
        <v>88</v>
      </c>
      <c r="C64" t="s">
        <v>28</v>
      </c>
      <c r="D64" t="s">
        <v>29</v>
      </c>
      <c r="J64">
        <v>4000</v>
      </c>
      <c r="K64">
        <v>40000</v>
      </c>
      <c r="L64">
        <v>56000</v>
      </c>
      <c r="M64">
        <v>65000</v>
      </c>
      <c r="N64">
        <v>68000</v>
      </c>
      <c r="O64">
        <v>69000</v>
      </c>
      <c r="P64">
        <v>67000</v>
      </c>
      <c r="Q64">
        <v>64000</v>
      </c>
      <c r="R64">
        <v>61000</v>
      </c>
      <c r="S64">
        <v>51000</v>
      </c>
      <c r="T64">
        <v>33000</v>
      </c>
      <c r="U64">
        <v>1000</v>
      </c>
    </row>
    <row r="65" spans="1:21" x14ac:dyDescent="0.3">
      <c r="A65" s="1">
        <v>6</v>
      </c>
      <c r="B65" t="s">
        <v>89</v>
      </c>
      <c r="C65" t="s">
        <v>28</v>
      </c>
      <c r="D65" t="s">
        <v>29</v>
      </c>
      <c r="J65">
        <v>4000</v>
      </c>
      <c r="K65">
        <v>40000</v>
      </c>
      <c r="L65">
        <v>56000</v>
      </c>
      <c r="M65">
        <v>65000</v>
      </c>
      <c r="N65">
        <v>68000</v>
      </c>
      <c r="O65">
        <v>69000</v>
      </c>
      <c r="P65">
        <v>67000</v>
      </c>
      <c r="Q65">
        <v>64000</v>
      </c>
      <c r="R65">
        <v>61000</v>
      </c>
      <c r="S65">
        <v>51000</v>
      </c>
      <c r="T65">
        <v>33000</v>
      </c>
      <c r="U65">
        <v>1000</v>
      </c>
    </row>
    <row r="66" spans="1:21" x14ac:dyDescent="0.3">
      <c r="A66" s="1">
        <v>7</v>
      </c>
      <c r="B66" t="s">
        <v>90</v>
      </c>
      <c r="C66" t="s">
        <v>28</v>
      </c>
      <c r="D66" t="s">
        <v>29</v>
      </c>
      <c r="J66">
        <v>4000</v>
      </c>
      <c r="K66">
        <v>40000</v>
      </c>
      <c r="L66">
        <v>56000</v>
      </c>
      <c r="M66">
        <v>65000</v>
      </c>
      <c r="N66">
        <v>68000</v>
      </c>
      <c r="O66">
        <v>69000</v>
      </c>
      <c r="P66">
        <v>67000</v>
      </c>
      <c r="Q66">
        <v>64000</v>
      </c>
      <c r="R66">
        <v>61000</v>
      </c>
      <c r="S66">
        <v>51000</v>
      </c>
      <c r="T66">
        <v>33000</v>
      </c>
      <c r="U66">
        <v>1000</v>
      </c>
    </row>
    <row r="67" spans="1:21" x14ac:dyDescent="0.3">
      <c r="A67" s="1">
        <v>8</v>
      </c>
      <c r="B67" t="s">
        <v>91</v>
      </c>
      <c r="C67" t="s">
        <v>28</v>
      </c>
      <c r="D67" t="s">
        <v>29</v>
      </c>
      <c r="J67">
        <v>4000</v>
      </c>
      <c r="K67">
        <v>40000</v>
      </c>
      <c r="L67">
        <v>56000</v>
      </c>
      <c r="M67">
        <v>65000</v>
      </c>
      <c r="N67">
        <v>68000</v>
      </c>
      <c r="O67">
        <v>69000</v>
      </c>
      <c r="P67">
        <v>67000</v>
      </c>
      <c r="Q67">
        <v>64000</v>
      </c>
      <c r="R67">
        <v>61000</v>
      </c>
      <c r="S67">
        <v>51000</v>
      </c>
      <c r="T67">
        <v>33000</v>
      </c>
      <c r="U67">
        <v>1000</v>
      </c>
    </row>
    <row r="68" spans="1:21" x14ac:dyDescent="0.3">
      <c r="A68" s="1">
        <v>9</v>
      </c>
      <c r="B68" t="s">
        <v>92</v>
      </c>
      <c r="C68" t="s">
        <v>28</v>
      </c>
      <c r="D68" t="s">
        <v>29</v>
      </c>
      <c r="J68">
        <v>4000</v>
      </c>
      <c r="K68">
        <v>40000</v>
      </c>
      <c r="L68">
        <v>56000</v>
      </c>
      <c r="M68">
        <v>65000</v>
      </c>
      <c r="N68">
        <v>68000</v>
      </c>
      <c r="O68">
        <v>69000</v>
      </c>
      <c r="P68">
        <v>67000</v>
      </c>
      <c r="Q68">
        <v>64000</v>
      </c>
      <c r="R68">
        <v>61000</v>
      </c>
      <c r="S68">
        <v>51000</v>
      </c>
      <c r="T68">
        <v>33000</v>
      </c>
      <c r="U68">
        <v>1000</v>
      </c>
    </row>
    <row r="69" spans="1:21" x14ac:dyDescent="0.3">
      <c r="A69" s="1">
        <v>10</v>
      </c>
      <c r="B69" t="s">
        <v>93</v>
      </c>
      <c r="C69" t="s">
        <v>28</v>
      </c>
      <c r="D69" t="s">
        <v>29</v>
      </c>
      <c r="J69">
        <v>4000</v>
      </c>
      <c r="K69">
        <v>40000</v>
      </c>
      <c r="L69">
        <v>56000</v>
      </c>
      <c r="M69">
        <v>65000</v>
      </c>
      <c r="N69">
        <v>68000</v>
      </c>
      <c r="O69">
        <v>69000</v>
      </c>
      <c r="P69">
        <v>67000</v>
      </c>
      <c r="Q69">
        <v>64000</v>
      </c>
      <c r="R69">
        <v>61000</v>
      </c>
      <c r="S69">
        <v>51000</v>
      </c>
      <c r="T69">
        <v>33000</v>
      </c>
      <c r="U69">
        <v>1000</v>
      </c>
    </row>
    <row r="70" spans="1:21" x14ac:dyDescent="0.3">
      <c r="A70" s="1">
        <v>11</v>
      </c>
      <c r="B70" t="s">
        <v>94</v>
      </c>
      <c r="C70" t="s">
        <v>28</v>
      </c>
      <c r="D70" t="s">
        <v>29</v>
      </c>
      <c r="J70">
        <v>4000</v>
      </c>
      <c r="K70">
        <v>40000</v>
      </c>
      <c r="L70">
        <v>56000</v>
      </c>
      <c r="M70">
        <v>65000</v>
      </c>
      <c r="N70">
        <v>68000</v>
      </c>
      <c r="O70">
        <v>69000</v>
      </c>
      <c r="P70">
        <v>67000</v>
      </c>
      <c r="Q70">
        <v>64000</v>
      </c>
      <c r="R70">
        <v>61000</v>
      </c>
      <c r="S70">
        <v>51000</v>
      </c>
      <c r="T70">
        <v>33000</v>
      </c>
      <c r="U70">
        <v>1000</v>
      </c>
    </row>
    <row r="71" spans="1:21" x14ac:dyDescent="0.3">
      <c r="A71" s="1">
        <v>12</v>
      </c>
      <c r="B71" t="s">
        <v>95</v>
      </c>
      <c r="C71" t="s">
        <v>28</v>
      </c>
      <c r="D71" t="s">
        <v>29</v>
      </c>
      <c r="J71">
        <v>4000</v>
      </c>
      <c r="K71">
        <v>40000</v>
      </c>
      <c r="L71">
        <v>56000</v>
      </c>
      <c r="M71">
        <v>65000</v>
      </c>
      <c r="N71">
        <v>68000</v>
      </c>
      <c r="O71">
        <v>69000</v>
      </c>
      <c r="P71">
        <v>67000</v>
      </c>
      <c r="Q71">
        <v>64000</v>
      </c>
      <c r="R71">
        <v>61000</v>
      </c>
      <c r="S71">
        <v>51000</v>
      </c>
      <c r="T71">
        <v>33000</v>
      </c>
      <c r="U71">
        <v>1000</v>
      </c>
    </row>
    <row r="72" spans="1:21" x14ac:dyDescent="0.3">
      <c r="A72" s="1">
        <v>13</v>
      </c>
      <c r="B72" t="s">
        <v>96</v>
      </c>
      <c r="C72" t="s">
        <v>28</v>
      </c>
      <c r="D72" t="s">
        <v>29</v>
      </c>
      <c r="J72">
        <v>4000</v>
      </c>
      <c r="K72">
        <v>40000</v>
      </c>
      <c r="L72">
        <v>56000</v>
      </c>
      <c r="M72">
        <v>65000</v>
      </c>
      <c r="N72">
        <v>68000</v>
      </c>
      <c r="O72">
        <v>69000</v>
      </c>
      <c r="P72">
        <v>67000</v>
      </c>
      <c r="Q72">
        <v>64000</v>
      </c>
      <c r="R72">
        <v>61000</v>
      </c>
      <c r="S72">
        <v>51000</v>
      </c>
      <c r="T72">
        <v>33000</v>
      </c>
      <c r="U72">
        <v>1000</v>
      </c>
    </row>
    <row r="73" spans="1:21" x14ac:dyDescent="0.3">
      <c r="A73" s="1">
        <v>14</v>
      </c>
      <c r="B73" t="s">
        <v>97</v>
      </c>
      <c r="C73" t="s">
        <v>28</v>
      </c>
      <c r="D73" t="s">
        <v>29</v>
      </c>
      <c r="J73">
        <v>4000</v>
      </c>
      <c r="K73">
        <v>40000</v>
      </c>
      <c r="L73">
        <v>56000</v>
      </c>
      <c r="M73">
        <v>65000</v>
      </c>
      <c r="N73">
        <v>68000</v>
      </c>
      <c r="O73">
        <v>69000</v>
      </c>
      <c r="P73">
        <v>67000</v>
      </c>
      <c r="Q73">
        <v>64000</v>
      </c>
      <c r="R73">
        <v>61000</v>
      </c>
      <c r="S73">
        <v>51000</v>
      </c>
      <c r="T73">
        <v>33000</v>
      </c>
      <c r="U73">
        <v>1000</v>
      </c>
    </row>
    <row r="74" spans="1:21" x14ac:dyDescent="0.3">
      <c r="A74" s="1">
        <v>15</v>
      </c>
      <c r="B74" t="s">
        <v>98</v>
      </c>
      <c r="C74" t="s">
        <v>28</v>
      </c>
      <c r="D74" t="s">
        <v>29</v>
      </c>
      <c r="J74">
        <v>4000</v>
      </c>
      <c r="K74">
        <v>40000</v>
      </c>
      <c r="L74">
        <v>56000</v>
      </c>
      <c r="M74">
        <v>65000</v>
      </c>
      <c r="N74">
        <v>68000</v>
      </c>
      <c r="O74">
        <v>69000</v>
      </c>
      <c r="P74">
        <v>67000</v>
      </c>
      <c r="Q74">
        <v>64000</v>
      </c>
      <c r="R74">
        <v>61000</v>
      </c>
      <c r="S74">
        <v>51000</v>
      </c>
      <c r="T74">
        <v>33000</v>
      </c>
      <c r="U74">
        <v>1000</v>
      </c>
    </row>
    <row r="75" spans="1:21" x14ac:dyDescent="0.3">
      <c r="A75" s="1">
        <v>16</v>
      </c>
      <c r="B75" t="s">
        <v>99</v>
      </c>
      <c r="C75" t="s">
        <v>28</v>
      </c>
      <c r="D75" t="s">
        <v>29</v>
      </c>
      <c r="J75">
        <v>4000</v>
      </c>
      <c r="K75">
        <v>40000</v>
      </c>
      <c r="L75">
        <v>56000</v>
      </c>
      <c r="M75">
        <v>65000</v>
      </c>
      <c r="N75">
        <v>68000</v>
      </c>
      <c r="O75">
        <v>69000</v>
      </c>
      <c r="P75">
        <v>67000</v>
      </c>
      <c r="Q75">
        <v>64000</v>
      </c>
      <c r="R75">
        <v>61000</v>
      </c>
      <c r="S75">
        <v>51000</v>
      </c>
      <c r="T75">
        <v>33000</v>
      </c>
      <c r="U75">
        <v>1000</v>
      </c>
    </row>
    <row r="76" spans="1:21" x14ac:dyDescent="0.3">
      <c r="A76" s="1">
        <v>17</v>
      </c>
      <c r="B76" t="s">
        <v>100</v>
      </c>
      <c r="C76" t="s">
        <v>28</v>
      </c>
      <c r="D76" t="s">
        <v>29</v>
      </c>
      <c r="J76">
        <v>4000</v>
      </c>
      <c r="K76">
        <v>40000</v>
      </c>
      <c r="L76">
        <v>56000</v>
      </c>
      <c r="M76">
        <v>65000</v>
      </c>
      <c r="N76">
        <v>68000</v>
      </c>
      <c r="O76">
        <v>69000</v>
      </c>
      <c r="P76">
        <v>67000</v>
      </c>
      <c r="Q76">
        <v>64000</v>
      </c>
      <c r="R76">
        <v>61000</v>
      </c>
      <c r="S76">
        <v>51000</v>
      </c>
      <c r="T76">
        <v>33000</v>
      </c>
      <c r="U76">
        <v>1000</v>
      </c>
    </row>
    <row r="77" spans="1:21" x14ac:dyDescent="0.3">
      <c r="A77" s="1">
        <v>18</v>
      </c>
      <c r="B77" t="s">
        <v>101</v>
      </c>
      <c r="C77" t="s">
        <v>28</v>
      </c>
      <c r="D77" t="s">
        <v>29</v>
      </c>
      <c r="J77">
        <v>8000</v>
      </c>
      <c r="K77">
        <v>38000</v>
      </c>
      <c r="L77">
        <v>64000</v>
      </c>
      <c r="M77">
        <v>70000</v>
      </c>
      <c r="N77">
        <v>69000</v>
      </c>
      <c r="O77">
        <v>70000</v>
      </c>
      <c r="P77">
        <v>71000</v>
      </c>
      <c r="Q77">
        <v>73000</v>
      </c>
      <c r="R77">
        <v>72000</v>
      </c>
      <c r="S77">
        <v>68000</v>
      </c>
      <c r="T77">
        <v>38000</v>
      </c>
      <c r="U77">
        <v>10000</v>
      </c>
    </row>
    <row r="78" spans="1:21" x14ac:dyDescent="0.3">
      <c r="A78" s="1">
        <v>19</v>
      </c>
      <c r="B78" t="s">
        <v>102</v>
      </c>
      <c r="C78" t="s">
        <v>28</v>
      </c>
      <c r="D78" t="s">
        <v>29</v>
      </c>
      <c r="J78">
        <v>8000</v>
      </c>
      <c r="K78">
        <v>38000</v>
      </c>
      <c r="L78">
        <v>64000</v>
      </c>
      <c r="M78">
        <v>70000</v>
      </c>
      <c r="N78">
        <v>69000</v>
      </c>
      <c r="O78">
        <v>70000</v>
      </c>
      <c r="P78">
        <v>71000</v>
      </c>
      <c r="Q78">
        <v>73000</v>
      </c>
      <c r="R78">
        <v>72000</v>
      </c>
      <c r="S78">
        <v>68000</v>
      </c>
      <c r="T78">
        <v>38000</v>
      </c>
      <c r="U78">
        <v>10000</v>
      </c>
    </row>
    <row r="79" spans="1:21" x14ac:dyDescent="0.3">
      <c r="A79" s="1">
        <v>20</v>
      </c>
      <c r="B79" t="s">
        <v>103</v>
      </c>
      <c r="C79" t="s">
        <v>28</v>
      </c>
      <c r="D79" t="s">
        <v>29</v>
      </c>
      <c r="J79">
        <v>8000</v>
      </c>
      <c r="K79">
        <v>38000</v>
      </c>
      <c r="L79">
        <v>64000</v>
      </c>
      <c r="M79">
        <v>70000</v>
      </c>
      <c r="N79">
        <v>69000</v>
      </c>
      <c r="O79">
        <v>70000</v>
      </c>
      <c r="P79">
        <v>71000</v>
      </c>
      <c r="Q79">
        <v>73000</v>
      </c>
      <c r="R79">
        <v>72000</v>
      </c>
      <c r="S79">
        <v>68000</v>
      </c>
      <c r="T79">
        <v>38000</v>
      </c>
      <c r="U79">
        <v>10000</v>
      </c>
    </row>
    <row r="80" spans="1:21" x14ac:dyDescent="0.3">
      <c r="A80" s="1">
        <v>21</v>
      </c>
      <c r="B80" t="s">
        <v>104</v>
      </c>
      <c r="C80" t="s">
        <v>28</v>
      </c>
      <c r="D80" t="s">
        <v>29</v>
      </c>
      <c r="J80">
        <v>8000</v>
      </c>
      <c r="K80">
        <v>38000</v>
      </c>
      <c r="L80">
        <v>64000</v>
      </c>
      <c r="M80">
        <v>70000</v>
      </c>
      <c r="N80">
        <v>69000</v>
      </c>
      <c r="O80">
        <v>70000</v>
      </c>
      <c r="P80">
        <v>71000</v>
      </c>
      <c r="Q80">
        <v>73000</v>
      </c>
      <c r="R80">
        <v>72000</v>
      </c>
      <c r="S80">
        <v>68000</v>
      </c>
      <c r="T80">
        <v>38000</v>
      </c>
      <c r="U80">
        <v>10000</v>
      </c>
    </row>
    <row r="81" spans="1:21" x14ac:dyDescent="0.3">
      <c r="A81" s="1">
        <v>22</v>
      </c>
      <c r="B81" t="s">
        <v>105</v>
      </c>
      <c r="C81" t="s">
        <v>28</v>
      </c>
      <c r="D81" t="s">
        <v>29</v>
      </c>
      <c r="J81">
        <v>8000</v>
      </c>
      <c r="K81">
        <v>38000</v>
      </c>
      <c r="L81">
        <v>64000</v>
      </c>
      <c r="M81">
        <v>70000</v>
      </c>
      <c r="N81">
        <v>69000</v>
      </c>
      <c r="O81">
        <v>70000</v>
      </c>
      <c r="P81">
        <v>71000</v>
      </c>
      <c r="Q81">
        <v>73000</v>
      </c>
      <c r="R81">
        <v>72000</v>
      </c>
      <c r="S81">
        <v>63000</v>
      </c>
      <c r="T81">
        <v>38000</v>
      </c>
      <c r="U81">
        <v>10000</v>
      </c>
    </row>
    <row r="82" spans="1:21" x14ac:dyDescent="0.3">
      <c r="A82" s="1">
        <v>23</v>
      </c>
      <c r="B82" t="s">
        <v>106</v>
      </c>
      <c r="C82" t="s">
        <v>28</v>
      </c>
      <c r="D82" t="s">
        <v>29</v>
      </c>
      <c r="J82">
        <v>8000</v>
      </c>
      <c r="K82">
        <v>38000</v>
      </c>
      <c r="L82">
        <v>64000</v>
      </c>
      <c r="M82">
        <v>70000</v>
      </c>
      <c r="N82">
        <v>69000</v>
      </c>
      <c r="O82">
        <v>70000</v>
      </c>
      <c r="P82">
        <v>71000</v>
      </c>
      <c r="Q82">
        <v>73000</v>
      </c>
      <c r="R82">
        <v>72000</v>
      </c>
      <c r="S82">
        <v>63000</v>
      </c>
      <c r="T82">
        <v>38000</v>
      </c>
      <c r="U82">
        <v>10000</v>
      </c>
    </row>
    <row r="83" spans="1:21" x14ac:dyDescent="0.3">
      <c r="A83" s="1">
        <v>24</v>
      </c>
      <c r="B83" t="s">
        <v>107</v>
      </c>
      <c r="C83" t="s">
        <v>28</v>
      </c>
      <c r="D83" t="s">
        <v>29</v>
      </c>
      <c r="J83">
        <v>8000</v>
      </c>
      <c r="K83">
        <v>38000</v>
      </c>
      <c r="L83">
        <v>64000</v>
      </c>
      <c r="M83">
        <v>70000</v>
      </c>
      <c r="N83">
        <v>69000</v>
      </c>
      <c r="O83">
        <v>70000</v>
      </c>
      <c r="P83">
        <v>71000</v>
      </c>
      <c r="Q83">
        <v>73000</v>
      </c>
      <c r="R83">
        <v>72000</v>
      </c>
      <c r="S83">
        <v>63000</v>
      </c>
      <c r="T83">
        <v>38000</v>
      </c>
      <c r="U83">
        <v>10000</v>
      </c>
    </row>
    <row r="84" spans="1:21" x14ac:dyDescent="0.3">
      <c r="A84" s="1">
        <v>25</v>
      </c>
      <c r="B84" t="s">
        <v>108</v>
      </c>
      <c r="C84" t="s">
        <v>28</v>
      </c>
      <c r="D84" t="s">
        <v>29</v>
      </c>
      <c r="J84">
        <v>8000</v>
      </c>
      <c r="K84">
        <v>38000</v>
      </c>
      <c r="L84">
        <v>64000</v>
      </c>
      <c r="M84">
        <v>70000</v>
      </c>
      <c r="N84">
        <v>69000</v>
      </c>
      <c r="O84">
        <v>70000</v>
      </c>
      <c r="P84">
        <v>71000</v>
      </c>
      <c r="Q84">
        <v>73000</v>
      </c>
      <c r="R84">
        <v>72000</v>
      </c>
      <c r="S84">
        <v>63000</v>
      </c>
      <c r="T84">
        <v>38000</v>
      </c>
      <c r="U84">
        <v>10000</v>
      </c>
    </row>
    <row r="85" spans="1:21" x14ac:dyDescent="0.3">
      <c r="A85" s="1">
        <v>26</v>
      </c>
      <c r="B85" t="s">
        <v>109</v>
      </c>
      <c r="C85" t="s">
        <v>28</v>
      </c>
      <c r="D85" t="s">
        <v>29</v>
      </c>
      <c r="J85">
        <v>8000</v>
      </c>
      <c r="K85">
        <v>38000</v>
      </c>
      <c r="L85">
        <v>64000</v>
      </c>
      <c r="M85">
        <v>70000</v>
      </c>
      <c r="N85">
        <v>69000</v>
      </c>
      <c r="O85">
        <v>70000</v>
      </c>
      <c r="P85">
        <v>71000</v>
      </c>
      <c r="Q85">
        <v>73000</v>
      </c>
      <c r="R85">
        <v>72000</v>
      </c>
      <c r="S85">
        <v>63000</v>
      </c>
      <c r="T85">
        <v>38000</v>
      </c>
      <c r="U85">
        <v>10000</v>
      </c>
    </row>
    <row r="86" spans="1:21" x14ac:dyDescent="0.3">
      <c r="A86" s="1">
        <v>27</v>
      </c>
      <c r="B86" t="s">
        <v>110</v>
      </c>
      <c r="C86" t="s">
        <v>28</v>
      </c>
      <c r="D86" t="s">
        <v>29</v>
      </c>
      <c r="J86">
        <v>8000</v>
      </c>
      <c r="K86">
        <v>38000</v>
      </c>
      <c r="L86">
        <v>64000</v>
      </c>
      <c r="M86">
        <v>70000</v>
      </c>
      <c r="N86">
        <v>69000</v>
      </c>
      <c r="O86">
        <v>70000</v>
      </c>
      <c r="P86">
        <v>71000</v>
      </c>
      <c r="Q86">
        <v>73000</v>
      </c>
      <c r="R86">
        <v>72000</v>
      </c>
      <c r="S86">
        <v>63000</v>
      </c>
      <c r="T86">
        <v>38000</v>
      </c>
      <c r="U86">
        <v>10000</v>
      </c>
    </row>
    <row r="87" spans="1:21" x14ac:dyDescent="0.3">
      <c r="A87" s="1">
        <v>28</v>
      </c>
      <c r="B87" t="s">
        <v>111</v>
      </c>
      <c r="C87" t="s">
        <v>28</v>
      </c>
      <c r="D87" t="s">
        <v>29</v>
      </c>
      <c r="J87">
        <v>8000</v>
      </c>
      <c r="K87">
        <v>38000</v>
      </c>
      <c r="L87">
        <v>64000</v>
      </c>
      <c r="M87">
        <v>70000</v>
      </c>
      <c r="N87">
        <v>69000</v>
      </c>
      <c r="O87">
        <v>70000</v>
      </c>
      <c r="P87">
        <v>71000</v>
      </c>
      <c r="Q87">
        <v>73000</v>
      </c>
      <c r="R87">
        <v>72000</v>
      </c>
      <c r="S87">
        <v>63000</v>
      </c>
      <c r="T87">
        <v>38000</v>
      </c>
      <c r="U87">
        <v>10000</v>
      </c>
    </row>
    <row r="88" spans="1:21" x14ac:dyDescent="0.3">
      <c r="A88" s="1">
        <v>29</v>
      </c>
      <c r="B88" t="s">
        <v>112</v>
      </c>
      <c r="C88" t="s">
        <v>28</v>
      </c>
      <c r="D88" t="s">
        <v>29</v>
      </c>
      <c r="J88">
        <v>8000</v>
      </c>
      <c r="K88">
        <v>38000</v>
      </c>
      <c r="L88">
        <v>64000</v>
      </c>
      <c r="M88">
        <v>70000</v>
      </c>
      <c r="N88">
        <v>69000</v>
      </c>
      <c r="O88">
        <v>70000</v>
      </c>
      <c r="P88">
        <v>71000</v>
      </c>
      <c r="Q88">
        <v>73000</v>
      </c>
      <c r="R88">
        <v>72000</v>
      </c>
      <c r="S88">
        <v>63000</v>
      </c>
      <c r="T88">
        <v>38000</v>
      </c>
      <c r="U88">
        <v>10000</v>
      </c>
    </row>
    <row r="89" spans="1:21" x14ac:dyDescent="0.3">
      <c r="A89" s="1">
        <v>0</v>
      </c>
      <c r="B89" t="s">
        <v>113</v>
      </c>
      <c r="C89" t="s">
        <v>28</v>
      </c>
      <c r="D89" t="s">
        <v>29</v>
      </c>
      <c r="J89">
        <v>8000</v>
      </c>
      <c r="K89">
        <v>38000</v>
      </c>
      <c r="L89">
        <v>64000</v>
      </c>
      <c r="M89">
        <v>70000</v>
      </c>
      <c r="N89">
        <v>69000</v>
      </c>
      <c r="O89">
        <v>70000</v>
      </c>
      <c r="P89">
        <v>71000</v>
      </c>
      <c r="Q89">
        <v>73000</v>
      </c>
      <c r="R89">
        <v>72000</v>
      </c>
      <c r="S89">
        <v>63000</v>
      </c>
      <c r="T89">
        <v>38000</v>
      </c>
      <c r="U89">
        <v>10000</v>
      </c>
    </row>
    <row r="90" spans="1:21" x14ac:dyDescent="0.3">
      <c r="A90" s="1">
        <v>1</v>
      </c>
      <c r="B90" t="s">
        <v>114</v>
      </c>
      <c r="C90" t="s">
        <v>28</v>
      </c>
      <c r="D90" t="s">
        <v>29</v>
      </c>
      <c r="J90">
        <v>8000</v>
      </c>
      <c r="K90">
        <v>38000</v>
      </c>
      <c r="L90">
        <v>64000</v>
      </c>
      <c r="M90">
        <v>70000</v>
      </c>
      <c r="N90">
        <v>69000</v>
      </c>
      <c r="O90">
        <v>70000</v>
      </c>
      <c r="P90">
        <v>71000</v>
      </c>
      <c r="Q90">
        <v>73000</v>
      </c>
      <c r="R90">
        <v>72000</v>
      </c>
      <c r="S90">
        <v>63000</v>
      </c>
      <c r="T90">
        <v>38000</v>
      </c>
      <c r="U90">
        <v>10000</v>
      </c>
    </row>
    <row r="91" spans="1:21" x14ac:dyDescent="0.3">
      <c r="A91" s="1">
        <v>2</v>
      </c>
      <c r="B91" t="s">
        <v>115</v>
      </c>
      <c r="C91" t="s">
        <v>28</v>
      </c>
      <c r="D91" t="s">
        <v>29</v>
      </c>
      <c r="J91">
        <v>8000</v>
      </c>
      <c r="K91">
        <v>38000</v>
      </c>
      <c r="L91">
        <v>64000</v>
      </c>
      <c r="M91">
        <v>70000</v>
      </c>
      <c r="N91">
        <v>69000</v>
      </c>
      <c r="O91">
        <v>70000</v>
      </c>
      <c r="P91">
        <v>71000</v>
      </c>
      <c r="Q91">
        <v>73000</v>
      </c>
      <c r="R91">
        <v>72000</v>
      </c>
      <c r="S91">
        <v>63000</v>
      </c>
      <c r="T91">
        <v>38000</v>
      </c>
      <c r="U91">
        <v>10000</v>
      </c>
    </row>
    <row r="92" spans="1:21" x14ac:dyDescent="0.3">
      <c r="A92" s="1">
        <v>3</v>
      </c>
      <c r="B92" t="s">
        <v>116</v>
      </c>
      <c r="C92" t="s">
        <v>28</v>
      </c>
      <c r="D92" t="s">
        <v>29</v>
      </c>
      <c r="J92">
        <v>8000</v>
      </c>
      <c r="K92">
        <v>38000</v>
      </c>
      <c r="L92">
        <v>64000</v>
      </c>
      <c r="M92">
        <v>70000</v>
      </c>
      <c r="N92">
        <v>69000</v>
      </c>
      <c r="O92">
        <v>70000</v>
      </c>
      <c r="P92">
        <v>71000</v>
      </c>
      <c r="Q92">
        <v>73000</v>
      </c>
      <c r="R92">
        <v>72000</v>
      </c>
      <c r="S92">
        <v>63000</v>
      </c>
      <c r="T92">
        <v>38000</v>
      </c>
      <c r="U92">
        <v>10000</v>
      </c>
    </row>
    <row r="93" spans="1:21" x14ac:dyDescent="0.3">
      <c r="A93" s="1">
        <v>4</v>
      </c>
      <c r="B93" t="s">
        <v>117</v>
      </c>
      <c r="C93" t="s">
        <v>28</v>
      </c>
      <c r="D93" t="s">
        <v>29</v>
      </c>
      <c r="J93">
        <v>8000</v>
      </c>
      <c r="K93">
        <v>38000</v>
      </c>
      <c r="L93">
        <v>64000</v>
      </c>
      <c r="M93">
        <v>70000</v>
      </c>
      <c r="N93">
        <v>69000</v>
      </c>
      <c r="O93">
        <v>70000</v>
      </c>
      <c r="P93">
        <v>71000</v>
      </c>
      <c r="Q93">
        <v>73000</v>
      </c>
      <c r="R93">
        <v>72000</v>
      </c>
      <c r="S93">
        <v>63000</v>
      </c>
      <c r="T93">
        <v>38000</v>
      </c>
      <c r="U93">
        <v>10000</v>
      </c>
    </row>
    <row r="94" spans="1:21" x14ac:dyDescent="0.3">
      <c r="A94" s="1">
        <v>5</v>
      </c>
      <c r="B94" t="s">
        <v>118</v>
      </c>
      <c r="C94" t="s">
        <v>28</v>
      </c>
      <c r="D94" t="s">
        <v>29</v>
      </c>
      <c r="J94">
        <v>8000</v>
      </c>
      <c r="K94">
        <v>38000</v>
      </c>
      <c r="L94">
        <v>64000</v>
      </c>
      <c r="M94">
        <v>70000</v>
      </c>
      <c r="N94">
        <v>69000</v>
      </c>
      <c r="O94">
        <v>70000</v>
      </c>
      <c r="P94">
        <v>71000</v>
      </c>
      <c r="Q94">
        <v>73000</v>
      </c>
      <c r="R94">
        <v>72000</v>
      </c>
      <c r="S94">
        <v>63000</v>
      </c>
      <c r="T94">
        <v>38000</v>
      </c>
      <c r="U94">
        <v>10000</v>
      </c>
    </row>
    <row r="95" spans="1:21" x14ac:dyDescent="0.3">
      <c r="A95" s="1">
        <v>6</v>
      </c>
      <c r="B95" t="s">
        <v>119</v>
      </c>
      <c r="C95" t="s">
        <v>28</v>
      </c>
      <c r="D95" t="s">
        <v>29</v>
      </c>
      <c r="J95">
        <v>8000</v>
      </c>
      <c r="K95">
        <v>38000</v>
      </c>
      <c r="L95">
        <v>64000</v>
      </c>
      <c r="M95">
        <v>70000</v>
      </c>
      <c r="N95">
        <v>69000</v>
      </c>
      <c r="O95">
        <v>70000</v>
      </c>
      <c r="P95">
        <v>71000</v>
      </c>
      <c r="Q95">
        <v>73000</v>
      </c>
      <c r="R95">
        <v>72000</v>
      </c>
      <c r="S95">
        <v>63000</v>
      </c>
      <c r="T95">
        <v>38000</v>
      </c>
      <c r="U95">
        <v>10000</v>
      </c>
    </row>
    <row r="96" spans="1:21" x14ac:dyDescent="0.3">
      <c r="A96" s="1">
        <v>7</v>
      </c>
      <c r="B96" t="s">
        <v>120</v>
      </c>
      <c r="C96" t="s">
        <v>28</v>
      </c>
      <c r="D96" t="s">
        <v>29</v>
      </c>
      <c r="J96">
        <v>8000</v>
      </c>
      <c r="K96">
        <v>38000</v>
      </c>
      <c r="L96">
        <v>64000</v>
      </c>
      <c r="M96">
        <v>70000</v>
      </c>
      <c r="N96">
        <v>69000</v>
      </c>
      <c r="O96">
        <v>70000</v>
      </c>
      <c r="P96">
        <v>71000</v>
      </c>
      <c r="Q96">
        <v>73000</v>
      </c>
      <c r="R96">
        <v>72000</v>
      </c>
      <c r="S96">
        <v>63000</v>
      </c>
      <c r="T96">
        <v>38000</v>
      </c>
      <c r="U96">
        <v>10000</v>
      </c>
    </row>
    <row r="97" spans="1:22" x14ac:dyDescent="0.3">
      <c r="A97" s="1">
        <v>8</v>
      </c>
      <c r="B97" t="s">
        <v>121</v>
      </c>
      <c r="C97" t="s">
        <v>28</v>
      </c>
      <c r="D97" t="s">
        <v>29</v>
      </c>
      <c r="J97">
        <v>8000</v>
      </c>
      <c r="K97">
        <v>38000</v>
      </c>
      <c r="L97">
        <v>64000</v>
      </c>
      <c r="M97">
        <v>70000</v>
      </c>
      <c r="N97">
        <v>69000</v>
      </c>
      <c r="O97">
        <v>70000</v>
      </c>
      <c r="P97">
        <v>71000</v>
      </c>
      <c r="Q97">
        <v>73000</v>
      </c>
      <c r="R97">
        <v>72000</v>
      </c>
      <c r="S97">
        <v>63000</v>
      </c>
      <c r="T97">
        <v>38000</v>
      </c>
      <c r="U97">
        <v>10000</v>
      </c>
    </row>
    <row r="98" spans="1:22" x14ac:dyDescent="0.3">
      <c r="A98" s="1">
        <v>9</v>
      </c>
      <c r="B98" t="s">
        <v>122</v>
      </c>
      <c r="C98" t="s">
        <v>28</v>
      </c>
      <c r="D98" t="s">
        <v>29</v>
      </c>
      <c r="J98">
        <v>8000</v>
      </c>
      <c r="K98">
        <v>38000</v>
      </c>
      <c r="L98">
        <v>64000</v>
      </c>
      <c r="M98">
        <v>70000</v>
      </c>
      <c r="N98">
        <v>69000</v>
      </c>
      <c r="O98">
        <v>70000</v>
      </c>
      <c r="P98">
        <v>71000</v>
      </c>
      <c r="Q98">
        <v>73000</v>
      </c>
      <c r="R98">
        <v>72000</v>
      </c>
      <c r="S98">
        <v>63000</v>
      </c>
      <c r="T98">
        <v>38000</v>
      </c>
      <c r="U98">
        <v>10000</v>
      </c>
    </row>
    <row r="99" spans="1:22" x14ac:dyDescent="0.3">
      <c r="A99" s="1">
        <v>10</v>
      </c>
      <c r="B99" t="s">
        <v>123</v>
      </c>
      <c r="C99" t="s">
        <v>28</v>
      </c>
      <c r="D99" t="s">
        <v>29</v>
      </c>
      <c r="J99">
        <v>8000</v>
      </c>
      <c r="K99">
        <v>38000</v>
      </c>
      <c r="L99">
        <v>64000</v>
      </c>
      <c r="M99">
        <v>70000</v>
      </c>
      <c r="N99">
        <v>69000</v>
      </c>
      <c r="O99">
        <v>70000</v>
      </c>
      <c r="P99">
        <v>71000</v>
      </c>
      <c r="Q99">
        <v>73000</v>
      </c>
      <c r="R99">
        <v>72000</v>
      </c>
      <c r="S99">
        <v>63000</v>
      </c>
      <c r="T99">
        <v>38000</v>
      </c>
      <c r="U99">
        <v>10000</v>
      </c>
    </row>
    <row r="100" spans="1:22" x14ac:dyDescent="0.3">
      <c r="A100" s="1">
        <v>11</v>
      </c>
      <c r="B100" t="s">
        <v>124</v>
      </c>
      <c r="C100" t="s">
        <v>28</v>
      </c>
      <c r="D100" t="s">
        <v>29</v>
      </c>
      <c r="J100">
        <v>8000</v>
      </c>
      <c r="K100">
        <v>38000</v>
      </c>
      <c r="L100">
        <v>64000</v>
      </c>
      <c r="M100">
        <v>70000</v>
      </c>
      <c r="N100">
        <v>69000</v>
      </c>
      <c r="O100">
        <v>70000</v>
      </c>
      <c r="P100">
        <v>71000</v>
      </c>
      <c r="Q100">
        <v>73000</v>
      </c>
      <c r="R100">
        <v>72000</v>
      </c>
      <c r="S100">
        <v>63000</v>
      </c>
      <c r="T100">
        <v>38000</v>
      </c>
      <c r="U100">
        <v>10000</v>
      </c>
    </row>
    <row r="101" spans="1:22" x14ac:dyDescent="0.3">
      <c r="A101" s="1">
        <v>12</v>
      </c>
      <c r="B101" t="s">
        <v>125</v>
      </c>
      <c r="C101" t="s">
        <v>28</v>
      </c>
      <c r="D101" t="s">
        <v>29</v>
      </c>
      <c r="J101">
        <v>8000</v>
      </c>
      <c r="K101">
        <v>38000</v>
      </c>
      <c r="L101">
        <v>64000</v>
      </c>
      <c r="M101">
        <v>70000</v>
      </c>
      <c r="N101">
        <v>69000</v>
      </c>
      <c r="O101">
        <v>70000</v>
      </c>
      <c r="P101">
        <v>71000</v>
      </c>
      <c r="Q101">
        <v>73000</v>
      </c>
      <c r="R101">
        <v>72000</v>
      </c>
      <c r="S101">
        <v>63000</v>
      </c>
      <c r="T101">
        <v>38000</v>
      </c>
      <c r="U101">
        <v>10000</v>
      </c>
    </row>
    <row r="102" spans="1:22" x14ac:dyDescent="0.3">
      <c r="A102" s="1">
        <v>13</v>
      </c>
      <c r="B102" t="s">
        <v>126</v>
      </c>
      <c r="C102" t="s">
        <v>28</v>
      </c>
      <c r="D102" t="s">
        <v>29</v>
      </c>
      <c r="J102">
        <v>8000</v>
      </c>
      <c r="K102">
        <v>38000</v>
      </c>
      <c r="L102">
        <v>64000</v>
      </c>
      <c r="M102">
        <v>70000</v>
      </c>
      <c r="N102">
        <v>69000</v>
      </c>
      <c r="O102">
        <v>70000</v>
      </c>
      <c r="P102">
        <v>71000</v>
      </c>
      <c r="Q102">
        <v>73000</v>
      </c>
      <c r="R102">
        <v>72000</v>
      </c>
      <c r="S102">
        <v>63000</v>
      </c>
      <c r="T102">
        <v>38000</v>
      </c>
      <c r="U102">
        <v>10000</v>
      </c>
    </row>
    <row r="103" spans="1:22" x14ac:dyDescent="0.3">
      <c r="A103" s="1">
        <v>14</v>
      </c>
      <c r="B103" t="s">
        <v>127</v>
      </c>
      <c r="C103" t="s">
        <v>28</v>
      </c>
      <c r="D103" t="s">
        <v>29</v>
      </c>
      <c r="J103">
        <v>8000</v>
      </c>
      <c r="K103">
        <v>38000</v>
      </c>
      <c r="L103">
        <v>64000</v>
      </c>
      <c r="M103">
        <v>70000</v>
      </c>
      <c r="N103">
        <v>69000</v>
      </c>
      <c r="O103">
        <v>70000</v>
      </c>
      <c r="P103">
        <v>71000</v>
      </c>
      <c r="Q103">
        <v>73000</v>
      </c>
      <c r="R103">
        <v>72000</v>
      </c>
      <c r="S103">
        <v>63000</v>
      </c>
      <c r="T103">
        <v>38000</v>
      </c>
      <c r="U103">
        <v>10000</v>
      </c>
    </row>
    <row r="104" spans="1:22" x14ac:dyDescent="0.3">
      <c r="A104" s="1">
        <v>15</v>
      </c>
      <c r="B104" t="s">
        <v>128</v>
      </c>
      <c r="C104" t="s">
        <v>28</v>
      </c>
      <c r="D104" t="s">
        <v>29</v>
      </c>
      <c r="J104">
        <v>8000</v>
      </c>
      <c r="K104">
        <v>38000</v>
      </c>
      <c r="L104">
        <v>64000</v>
      </c>
      <c r="M104">
        <v>70000</v>
      </c>
      <c r="N104">
        <v>69000</v>
      </c>
      <c r="O104">
        <v>70000</v>
      </c>
      <c r="P104">
        <v>71000</v>
      </c>
      <c r="Q104">
        <v>73000</v>
      </c>
      <c r="R104">
        <v>72000</v>
      </c>
      <c r="S104">
        <v>63000</v>
      </c>
      <c r="T104">
        <v>38000</v>
      </c>
      <c r="U104">
        <v>10000</v>
      </c>
    </row>
    <row r="105" spans="1:22" x14ac:dyDescent="0.3">
      <c r="A105" s="1">
        <v>16</v>
      </c>
      <c r="B105" t="s">
        <v>129</v>
      </c>
      <c r="C105" t="s">
        <v>28</v>
      </c>
      <c r="D105" t="s">
        <v>29</v>
      </c>
      <c r="J105">
        <v>8000</v>
      </c>
      <c r="K105">
        <v>38000</v>
      </c>
      <c r="L105">
        <v>64000</v>
      </c>
      <c r="M105">
        <v>70000</v>
      </c>
      <c r="N105">
        <v>69000</v>
      </c>
      <c r="O105">
        <v>70000</v>
      </c>
      <c r="P105">
        <v>71000</v>
      </c>
      <c r="Q105">
        <v>73000</v>
      </c>
      <c r="R105">
        <v>72000</v>
      </c>
      <c r="S105">
        <v>63000</v>
      </c>
      <c r="T105">
        <v>38000</v>
      </c>
      <c r="U105">
        <v>10000</v>
      </c>
    </row>
    <row r="106" spans="1:22" x14ac:dyDescent="0.3">
      <c r="A106" s="1">
        <v>17</v>
      </c>
      <c r="B106" t="s">
        <v>130</v>
      </c>
      <c r="C106" t="s">
        <v>28</v>
      </c>
      <c r="D106" t="s">
        <v>29</v>
      </c>
      <c r="K106">
        <v>8000</v>
      </c>
      <c r="L106">
        <v>37000</v>
      </c>
      <c r="M106">
        <v>66000</v>
      </c>
      <c r="N106">
        <v>78000</v>
      </c>
      <c r="O106">
        <v>81000</v>
      </c>
      <c r="P106">
        <v>82000</v>
      </c>
      <c r="Q106">
        <v>82000</v>
      </c>
      <c r="R106">
        <v>81000</v>
      </c>
      <c r="S106">
        <v>79000</v>
      </c>
      <c r="T106">
        <v>70000</v>
      </c>
      <c r="U106">
        <v>43000</v>
      </c>
      <c r="V106">
        <v>12000</v>
      </c>
    </row>
    <row r="107" spans="1:22" x14ac:dyDescent="0.3">
      <c r="A107" s="1">
        <v>18</v>
      </c>
      <c r="B107" t="s">
        <v>131</v>
      </c>
      <c r="C107" t="s">
        <v>28</v>
      </c>
      <c r="D107" t="s">
        <v>29</v>
      </c>
      <c r="K107">
        <v>7000</v>
      </c>
      <c r="L107">
        <v>32000</v>
      </c>
      <c r="M107">
        <v>59000</v>
      </c>
      <c r="N107">
        <v>71000</v>
      </c>
      <c r="O107">
        <v>76000</v>
      </c>
      <c r="P107">
        <v>79000</v>
      </c>
      <c r="Q107">
        <v>80000</v>
      </c>
      <c r="R107">
        <v>79000</v>
      </c>
      <c r="S107">
        <v>77000</v>
      </c>
      <c r="T107">
        <v>68000</v>
      </c>
      <c r="U107">
        <v>41000</v>
      </c>
      <c r="V107">
        <v>12000</v>
      </c>
    </row>
    <row r="108" spans="1:22" x14ac:dyDescent="0.3">
      <c r="A108" s="1">
        <v>19</v>
      </c>
      <c r="B108" t="s">
        <v>132</v>
      </c>
      <c r="C108" t="s">
        <v>28</v>
      </c>
      <c r="D108" t="s">
        <v>29</v>
      </c>
      <c r="K108">
        <v>8000</v>
      </c>
      <c r="L108">
        <v>36000</v>
      </c>
      <c r="M108">
        <v>63000</v>
      </c>
      <c r="N108">
        <v>77000</v>
      </c>
      <c r="O108">
        <v>81000</v>
      </c>
      <c r="P108">
        <v>81000</v>
      </c>
      <c r="Q108">
        <v>81000</v>
      </c>
      <c r="R108">
        <v>80000</v>
      </c>
      <c r="S108">
        <v>78000</v>
      </c>
      <c r="T108">
        <v>69000</v>
      </c>
      <c r="U108">
        <v>43000</v>
      </c>
      <c r="V108">
        <v>12000</v>
      </c>
    </row>
    <row r="109" spans="1:22" x14ac:dyDescent="0.3">
      <c r="A109" s="1">
        <v>20</v>
      </c>
      <c r="B109" t="s">
        <v>133</v>
      </c>
      <c r="C109" t="s">
        <v>28</v>
      </c>
      <c r="D109" t="s">
        <v>29</v>
      </c>
      <c r="K109">
        <v>9000</v>
      </c>
      <c r="L109">
        <v>41000</v>
      </c>
      <c r="M109">
        <v>71000</v>
      </c>
      <c r="N109">
        <v>81000</v>
      </c>
      <c r="O109">
        <v>82000</v>
      </c>
      <c r="P109">
        <v>81000</v>
      </c>
      <c r="Q109">
        <v>81000</v>
      </c>
      <c r="R109">
        <v>80000</v>
      </c>
      <c r="S109">
        <v>78000</v>
      </c>
      <c r="T109">
        <v>69000</v>
      </c>
      <c r="U109">
        <v>42000</v>
      </c>
      <c r="V109">
        <v>12000</v>
      </c>
    </row>
    <row r="110" spans="1:22" x14ac:dyDescent="0.3">
      <c r="A110" s="1">
        <v>21</v>
      </c>
      <c r="B110" t="s">
        <v>134</v>
      </c>
      <c r="C110" t="s">
        <v>28</v>
      </c>
      <c r="D110" t="s">
        <v>29</v>
      </c>
      <c r="K110">
        <v>6000</v>
      </c>
      <c r="L110">
        <v>29000</v>
      </c>
      <c r="M110">
        <v>51000</v>
      </c>
      <c r="N110">
        <v>59000</v>
      </c>
      <c r="O110">
        <v>60000</v>
      </c>
      <c r="P110">
        <v>60000</v>
      </c>
      <c r="Q110">
        <v>59000</v>
      </c>
      <c r="R110">
        <v>58000</v>
      </c>
      <c r="S110">
        <v>55000</v>
      </c>
      <c r="T110">
        <v>47000</v>
      </c>
      <c r="U110">
        <v>28000</v>
      </c>
      <c r="V110">
        <v>8000</v>
      </c>
    </row>
    <row r="111" spans="1:22" x14ac:dyDescent="0.3">
      <c r="A111" s="1">
        <v>22</v>
      </c>
      <c r="B111" t="s">
        <v>135</v>
      </c>
      <c r="C111" t="s">
        <v>28</v>
      </c>
      <c r="D111" t="s">
        <v>29</v>
      </c>
      <c r="K111">
        <v>7000</v>
      </c>
      <c r="L111">
        <v>31000</v>
      </c>
      <c r="M111">
        <v>56000</v>
      </c>
      <c r="N111">
        <v>61000</v>
      </c>
      <c r="O111">
        <v>71000</v>
      </c>
      <c r="P111">
        <v>71000</v>
      </c>
      <c r="Q111">
        <v>70000</v>
      </c>
      <c r="R111">
        <v>67000</v>
      </c>
      <c r="S111">
        <v>62000</v>
      </c>
      <c r="T111">
        <v>53000</v>
      </c>
      <c r="U111">
        <v>32000</v>
      </c>
      <c r="V111">
        <v>9000</v>
      </c>
    </row>
    <row r="112" spans="1:22" x14ac:dyDescent="0.3">
      <c r="A112" s="1">
        <v>23</v>
      </c>
      <c r="B112" t="s">
        <v>136</v>
      </c>
      <c r="C112" t="s">
        <v>28</v>
      </c>
      <c r="D112" t="s">
        <v>29</v>
      </c>
      <c r="K112">
        <v>9000</v>
      </c>
      <c r="L112">
        <v>36000</v>
      </c>
      <c r="M112">
        <v>60000</v>
      </c>
      <c r="N112">
        <v>68000</v>
      </c>
      <c r="O112">
        <v>69000</v>
      </c>
      <c r="P112">
        <v>70000</v>
      </c>
      <c r="Q112">
        <v>70000</v>
      </c>
      <c r="R112">
        <v>68000</v>
      </c>
      <c r="S112">
        <v>66000</v>
      </c>
      <c r="T112">
        <v>58000</v>
      </c>
      <c r="U112">
        <v>36000</v>
      </c>
      <c r="V112">
        <v>10000</v>
      </c>
    </row>
    <row r="113" spans="1:22" x14ac:dyDescent="0.3">
      <c r="A113" s="1">
        <v>24</v>
      </c>
      <c r="B113" t="s">
        <v>137</v>
      </c>
      <c r="C113" t="s">
        <v>28</v>
      </c>
      <c r="D113" t="s">
        <v>29</v>
      </c>
      <c r="K113">
        <v>6000</v>
      </c>
      <c r="L113">
        <v>25000</v>
      </c>
      <c r="M113">
        <v>47000</v>
      </c>
      <c r="N113">
        <v>58000</v>
      </c>
      <c r="O113">
        <v>63000</v>
      </c>
      <c r="P113">
        <v>67000</v>
      </c>
      <c r="Q113">
        <v>68000</v>
      </c>
      <c r="R113">
        <v>69000</v>
      </c>
      <c r="S113">
        <v>67000</v>
      </c>
      <c r="T113">
        <v>59000</v>
      </c>
      <c r="U113">
        <v>37000</v>
      </c>
      <c r="V113">
        <v>11000</v>
      </c>
    </row>
    <row r="114" spans="1:22" x14ac:dyDescent="0.3">
      <c r="A114" s="1">
        <v>25</v>
      </c>
      <c r="B114" t="s">
        <v>138</v>
      </c>
      <c r="C114" t="s">
        <v>28</v>
      </c>
      <c r="D114" t="s">
        <v>29</v>
      </c>
      <c r="K114">
        <v>6000</v>
      </c>
      <c r="L114">
        <v>24000</v>
      </c>
      <c r="M114">
        <v>41000</v>
      </c>
      <c r="N114">
        <v>53000</v>
      </c>
      <c r="O114">
        <v>62000</v>
      </c>
      <c r="P114">
        <v>66000</v>
      </c>
      <c r="Q114">
        <v>68000</v>
      </c>
      <c r="R114">
        <v>69000</v>
      </c>
      <c r="S114">
        <v>69000</v>
      </c>
      <c r="T114">
        <v>61000</v>
      </c>
      <c r="U114">
        <v>38000</v>
      </c>
      <c r="V114">
        <v>11000</v>
      </c>
    </row>
    <row r="115" spans="1:22" x14ac:dyDescent="0.3">
      <c r="A115" s="1">
        <v>26</v>
      </c>
      <c r="B115" t="s">
        <v>139</v>
      </c>
      <c r="C115" t="s">
        <v>28</v>
      </c>
      <c r="D115" t="s">
        <v>29</v>
      </c>
      <c r="K115">
        <v>6000</v>
      </c>
      <c r="L115">
        <v>25000</v>
      </c>
      <c r="M115">
        <v>45000</v>
      </c>
      <c r="N115">
        <v>57000</v>
      </c>
      <c r="O115">
        <v>63000</v>
      </c>
      <c r="P115">
        <v>66000</v>
      </c>
      <c r="Q115">
        <v>67000</v>
      </c>
      <c r="R115">
        <v>66000</v>
      </c>
      <c r="S115">
        <v>65000</v>
      </c>
      <c r="T115">
        <v>57000</v>
      </c>
      <c r="U115">
        <v>35000</v>
      </c>
      <c r="V115">
        <v>10000</v>
      </c>
    </row>
    <row r="116" spans="1:22" x14ac:dyDescent="0.3">
      <c r="A116" s="1">
        <v>27</v>
      </c>
      <c r="B116" t="s">
        <v>140</v>
      </c>
      <c r="C116" t="s">
        <v>28</v>
      </c>
      <c r="D116" t="s">
        <v>29</v>
      </c>
      <c r="K116">
        <v>3000</v>
      </c>
      <c r="L116">
        <v>13000</v>
      </c>
      <c r="M116">
        <v>26000</v>
      </c>
      <c r="N116">
        <v>40000</v>
      </c>
      <c r="O116">
        <v>51000</v>
      </c>
      <c r="P116">
        <v>58000</v>
      </c>
      <c r="Q116">
        <v>60000</v>
      </c>
      <c r="R116">
        <v>62000</v>
      </c>
      <c r="S116">
        <v>62000</v>
      </c>
      <c r="T116">
        <v>55000</v>
      </c>
      <c r="U116">
        <v>34000</v>
      </c>
      <c r="V116">
        <v>10000</v>
      </c>
    </row>
    <row r="117" spans="1:22" x14ac:dyDescent="0.3">
      <c r="A117" s="1">
        <v>28</v>
      </c>
      <c r="B117" t="s">
        <v>141</v>
      </c>
      <c r="C117" t="s">
        <v>28</v>
      </c>
      <c r="D117" t="s">
        <v>29</v>
      </c>
      <c r="K117">
        <v>8000</v>
      </c>
      <c r="L117">
        <v>34000</v>
      </c>
      <c r="M117">
        <v>59000</v>
      </c>
      <c r="N117">
        <v>69000</v>
      </c>
      <c r="O117">
        <v>70000</v>
      </c>
      <c r="P117">
        <v>70000</v>
      </c>
      <c r="Q117">
        <v>70000</v>
      </c>
      <c r="R117">
        <v>70000</v>
      </c>
      <c r="S117">
        <v>69000</v>
      </c>
      <c r="T117">
        <v>61000</v>
      </c>
      <c r="U117">
        <v>38000</v>
      </c>
      <c r="V117">
        <v>11000</v>
      </c>
    </row>
    <row r="118" spans="1:22" x14ac:dyDescent="0.3">
      <c r="A118" s="1">
        <v>29</v>
      </c>
      <c r="B118" t="s">
        <v>142</v>
      </c>
      <c r="C118" t="s">
        <v>28</v>
      </c>
      <c r="D118" t="s">
        <v>29</v>
      </c>
      <c r="K118">
        <v>8000</v>
      </c>
      <c r="L118">
        <v>32000</v>
      </c>
      <c r="M118">
        <v>53000</v>
      </c>
      <c r="N118">
        <v>61000</v>
      </c>
      <c r="O118">
        <v>64000</v>
      </c>
      <c r="P118">
        <v>65000</v>
      </c>
      <c r="Q118">
        <v>65000</v>
      </c>
      <c r="R118">
        <v>65000</v>
      </c>
      <c r="S118">
        <v>64000</v>
      </c>
      <c r="T118">
        <v>57000</v>
      </c>
      <c r="U118">
        <v>36000</v>
      </c>
      <c r="V118">
        <v>10000</v>
      </c>
    </row>
    <row r="119" spans="1:22" x14ac:dyDescent="0.3">
      <c r="A119" s="1">
        <v>0</v>
      </c>
      <c r="B119" t="s">
        <v>143</v>
      </c>
      <c r="C119" t="s">
        <v>28</v>
      </c>
      <c r="D119" t="s">
        <v>29</v>
      </c>
      <c r="K119">
        <v>8000</v>
      </c>
      <c r="L119">
        <v>32000</v>
      </c>
      <c r="M119">
        <v>53000</v>
      </c>
      <c r="N119">
        <v>61000</v>
      </c>
      <c r="O119">
        <v>64000</v>
      </c>
      <c r="P119">
        <v>65000</v>
      </c>
      <c r="Q119">
        <v>65000</v>
      </c>
      <c r="R119">
        <v>65000</v>
      </c>
      <c r="S119">
        <v>64000</v>
      </c>
      <c r="T119">
        <v>57000</v>
      </c>
      <c r="U119">
        <v>36000</v>
      </c>
      <c r="V119">
        <v>10000</v>
      </c>
    </row>
    <row r="120" spans="1:22" x14ac:dyDescent="0.3">
      <c r="A120" s="1">
        <v>1</v>
      </c>
      <c r="B120" t="s">
        <v>144</v>
      </c>
      <c r="C120" t="s">
        <v>28</v>
      </c>
      <c r="D120" t="s">
        <v>29</v>
      </c>
      <c r="K120">
        <v>8000</v>
      </c>
      <c r="L120">
        <v>32000</v>
      </c>
      <c r="M120">
        <v>53000</v>
      </c>
      <c r="N120">
        <v>61000</v>
      </c>
      <c r="O120">
        <v>64000</v>
      </c>
      <c r="P120">
        <v>65000</v>
      </c>
      <c r="Q120">
        <v>65000</v>
      </c>
      <c r="R120">
        <v>65000</v>
      </c>
      <c r="S120">
        <v>64000</v>
      </c>
      <c r="T120">
        <v>57000</v>
      </c>
      <c r="U120">
        <v>36000</v>
      </c>
      <c r="V120">
        <v>10000</v>
      </c>
    </row>
    <row r="121" spans="1:22" x14ac:dyDescent="0.3">
      <c r="A121" s="1">
        <v>2</v>
      </c>
      <c r="B121" t="s">
        <v>145</v>
      </c>
      <c r="C121" t="s">
        <v>28</v>
      </c>
      <c r="D121" t="s">
        <v>29</v>
      </c>
      <c r="K121">
        <v>5000</v>
      </c>
      <c r="L121">
        <v>22000</v>
      </c>
      <c r="M121">
        <v>41000</v>
      </c>
      <c r="N121">
        <v>53000</v>
      </c>
      <c r="O121">
        <v>60000</v>
      </c>
      <c r="P121">
        <v>63000</v>
      </c>
      <c r="Q121">
        <v>64000</v>
      </c>
      <c r="R121">
        <v>65000</v>
      </c>
      <c r="S121">
        <v>64000</v>
      </c>
      <c r="T121">
        <v>57000</v>
      </c>
      <c r="U121">
        <v>35000</v>
      </c>
      <c r="V121">
        <v>10000</v>
      </c>
    </row>
    <row r="122" spans="1:22" x14ac:dyDescent="0.3">
      <c r="A122" s="1">
        <v>3</v>
      </c>
      <c r="B122" t="s">
        <v>146</v>
      </c>
      <c r="C122" t="s">
        <v>28</v>
      </c>
      <c r="D122" t="s">
        <v>29</v>
      </c>
      <c r="K122">
        <v>9000</v>
      </c>
      <c r="L122">
        <v>36000</v>
      </c>
      <c r="M122">
        <v>59000</v>
      </c>
      <c r="N122">
        <v>68000</v>
      </c>
      <c r="O122">
        <v>70000</v>
      </c>
      <c r="P122">
        <v>69000</v>
      </c>
      <c r="Q122">
        <v>68000</v>
      </c>
      <c r="R122">
        <v>67000</v>
      </c>
      <c r="S122">
        <v>65000</v>
      </c>
      <c r="T122">
        <v>56000</v>
      </c>
      <c r="U122">
        <v>34000</v>
      </c>
      <c r="V122">
        <v>10000</v>
      </c>
    </row>
    <row r="123" spans="1:22" x14ac:dyDescent="0.3">
      <c r="A123" s="1">
        <v>4</v>
      </c>
      <c r="B123" t="s">
        <v>147</v>
      </c>
      <c r="C123" t="s">
        <v>28</v>
      </c>
      <c r="D123" t="s">
        <v>29</v>
      </c>
      <c r="K123">
        <v>8000</v>
      </c>
      <c r="L123">
        <v>35000</v>
      </c>
      <c r="M123">
        <v>60000</v>
      </c>
      <c r="N123">
        <v>70000</v>
      </c>
      <c r="O123">
        <v>73000</v>
      </c>
      <c r="P123">
        <v>73000</v>
      </c>
      <c r="Q123">
        <v>72000</v>
      </c>
      <c r="R123">
        <v>72000</v>
      </c>
      <c r="S123">
        <v>70000</v>
      </c>
      <c r="T123">
        <v>63000</v>
      </c>
      <c r="U123">
        <v>40000</v>
      </c>
      <c r="V123">
        <v>12000</v>
      </c>
    </row>
    <row r="124" spans="1:22" x14ac:dyDescent="0.3">
      <c r="A124" s="1">
        <v>5</v>
      </c>
      <c r="B124" t="s">
        <v>148</v>
      </c>
      <c r="C124" t="s">
        <v>28</v>
      </c>
      <c r="D124" t="s">
        <v>29</v>
      </c>
      <c r="K124">
        <v>6000</v>
      </c>
      <c r="L124">
        <v>26000</v>
      </c>
      <c r="M124">
        <v>49000</v>
      </c>
      <c r="N124">
        <v>65000</v>
      </c>
      <c r="O124">
        <v>71000</v>
      </c>
      <c r="P124">
        <v>71000</v>
      </c>
      <c r="Q124">
        <v>70000</v>
      </c>
      <c r="R124">
        <v>70000</v>
      </c>
      <c r="S124">
        <v>69000</v>
      </c>
      <c r="T124">
        <v>62000</v>
      </c>
      <c r="U124">
        <v>39000</v>
      </c>
      <c r="V124">
        <v>12000</v>
      </c>
    </row>
    <row r="125" spans="1:22" x14ac:dyDescent="0.3">
      <c r="A125" s="1">
        <v>6</v>
      </c>
      <c r="B125" t="s">
        <v>149</v>
      </c>
      <c r="C125" t="s">
        <v>28</v>
      </c>
      <c r="D125" t="s">
        <v>29</v>
      </c>
      <c r="K125">
        <v>6000</v>
      </c>
      <c r="L125">
        <v>26000</v>
      </c>
      <c r="M125">
        <v>49000</v>
      </c>
      <c r="N125">
        <v>65000</v>
      </c>
      <c r="O125">
        <v>71000</v>
      </c>
      <c r="P125">
        <v>71000</v>
      </c>
      <c r="Q125">
        <v>70000</v>
      </c>
      <c r="R125">
        <v>70000</v>
      </c>
      <c r="S125">
        <v>69000</v>
      </c>
      <c r="T125">
        <v>62000</v>
      </c>
      <c r="U125">
        <v>39000</v>
      </c>
      <c r="V125">
        <v>12000</v>
      </c>
    </row>
    <row r="126" spans="1:22" x14ac:dyDescent="0.3">
      <c r="A126" s="1">
        <v>7</v>
      </c>
      <c r="B126" t="s">
        <v>150</v>
      </c>
      <c r="C126" t="s">
        <v>28</v>
      </c>
      <c r="D126" t="s">
        <v>29</v>
      </c>
      <c r="K126">
        <v>6000</v>
      </c>
      <c r="L126">
        <v>26000</v>
      </c>
      <c r="M126">
        <v>49000</v>
      </c>
      <c r="N126">
        <v>65000</v>
      </c>
      <c r="O126">
        <v>71000</v>
      </c>
      <c r="P126">
        <v>71000</v>
      </c>
      <c r="Q126">
        <v>70000</v>
      </c>
      <c r="R126">
        <v>70000</v>
      </c>
      <c r="S126">
        <v>69000</v>
      </c>
      <c r="T126">
        <v>62000</v>
      </c>
      <c r="U126">
        <v>39000</v>
      </c>
      <c r="V126">
        <v>12000</v>
      </c>
    </row>
    <row r="127" spans="1:22" x14ac:dyDescent="0.3">
      <c r="A127" s="1">
        <v>8</v>
      </c>
      <c r="B127" t="s">
        <v>151</v>
      </c>
      <c r="C127" t="s">
        <v>28</v>
      </c>
      <c r="D127" t="s">
        <v>29</v>
      </c>
      <c r="K127">
        <v>6000</v>
      </c>
      <c r="L127">
        <v>26000</v>
      </c>
      <c r="M127">
        <v>49000</v>
      </c>
      <c r="N127">
        <v>65000</v>
      </c>
      <c r="O127">
        <v>71000</v>
      </c>
      <c r="P127">
        <v>71000</v>
      </c>
      <c r="Q127">
        <v>70000</v>
      </c>
      <c r="R127">
        <v>70000</v>
      </c>
      <c r="S127">
        <v>69000</v>
      </c>
      <c r="T127">
        <v>62000</v>
      </c>
      <c r="U127">
        <v>39000</v>
      </c>
      <c r="V127">
        <v>12000</v>
      </c>
    </row>
    <row r="128" spans="1:22" x14ac:dyDescent="0.3">
      <c r="A128" s="1">
        <v>9</v>
      </c>
      <c r="B128" t="s">
        <v>152</v>
      </c>
      <c r="C128" t="s">
        <v>28</v>
      </c>
      <c r="D128" t="s">
        <v>29</v>
      </c>
      <c r="K128">
        <v>6000</v>
      </c>
      <c r="L128">
        <v>29000</v>
      </c>
      <c r="M128">
        <v>56000</v>
      </c>
      <c r="N128">
        <v>70000</v>
      </c>
      <c r="O128">
        <v>75000</v>
      </c>
      <c r="P128">
        <v>74000</v>
      </c>
      <c r="Q128">
        <v>73000</v>
      </c>
      <c r="R128">
        <v>72000</v>
      </c>
      <c r="S128">
        <v>70000</v>
      </c>
      <c r="T128">
        <v>63000</v>
      </c>
      <c r="U128">
        <v>40000</v>
      </c>
      <c r="V128">
        <v>12000</v>
      </c>
    </row>
    <row r="129" spans="1:22" x14ac:dyDescent="0.3">
      <c r="A129" s="1">
        <v>10</v>
      </c>
      <c r="B129" t="s">
        <v>153</v>
      </c>
      <c r="C129" t="s">
        <v>28</v>
      </c>
      <c r="D129" t="s">
        <v>29</v>
      </c>
      <c r="K129">
        <v>7000</v>
      </c>
      <c r="L129">
        <v>29000</v>
      </c>
      <c r="M129">
        <v>51000</v>
      </c>
      <c r="N129">
        <v>64000</v>
      </c>
      <c r="O129">
        <v>69000</v>
      </c>
      <c r="P129">
        <v>68000</v>
      </c>
      <c r="Q129">
        <v>67000</v>
      </c>
      <c r="R129">
        <v>66000</v>
      </c>
      <c r="S129">
        <v>64000</v>
      </c>
      <c r="T129">
        <v>59000</v>
      </c>
      <c r="U129">
        <v>25000</v>
      </c>
    </row>
    <row r="130" spans="1:22" x14ac:dyDescent="0.3">
      <c r="A130" s="1">
        <v>11</v>
      </c>
      <c r="B130" t="s">
        <v>154</v>
      </c>
      <c r="C130" t="s">
        <v>28</v>
      </c>
      <c r="D130" t="s">
        <v>29</v>
      </c>
      <c r="K130">
        <v>10000</v>
      </c>
      <c r="L130">
        <v>40000</v>
      </c>
      <c r="M130">
        <v>65000</v>
      </c>
      <c r="N130">
        <v>73000</v>
      </c>
      <c r="O130">
        <v>73000</v>
      </c>
      <c r="P130">
        <v>71000</v>
      </c>
      <c r="Q130">
        <v>69000</v>
      </c>
      <c r="R130">
        <v>67000</v>
      </c>
      <c r="S130">
        <v>66000</v>
      </c>
      <c r="T130">
        <v>31000</v>
      </c>
    </row>
    <row r="131" spans="1:22" x14ac:dyDescent="0.3">
      <c r="A131" s="1">
        <v>12</v>
      </c>
      <c r="B131" t="s">
        <v>155</v>
      </c>
      <c r="C131" t="s">
        <v>28</v>
      </c>
      <c r="D131" t="s">
        <v>29</v>
      </c>
      <c r="K131">
        <v>25000</v>
      </c>
      <c r="L131">
        <v>62000</v>
      </c>
      <c r="M131">
        <v>76000</v>
      </c>
      <c r="N131">
        <v>82000</v>
      </c>
      <c r="O131">
        <v>80000</v>
      </c>
      <c r="P131">
        <v>79000</v>
      </c>
      <c r="Q131">
        <v>77000</v>
      </c>
      <c r="R131">
        <v>73000</v>
      </c>
      <c r="S131">
        <v>62000</v>
      </c>
      <c r="T131">
        <v>24000</v>
      </c>
    </row>
    <row r="132" spans="1:22" x14ac:dyDescent="0.3">
      <c r="A132" s="1">
        <v>13</v>
      </c>
      <c r="B132" t="s">
        <v>156</v>
      </c>
      <c r="C132" t="s">
        <v>28</v>
      </c>
      <c r="D132" t="s">
        <v>29</v>
      </c>
      <c r="K132">
        <v>24950</v>
      </c>
      <c r="L132">
        <v>26740</v>
      </c>
      <c r="N132">
        <v>82000</v>
      </c>
      <c r="O132">
        <v>30380</v>
      </c>
      <c r="P132">
        <v>78650</v>
      </c>
      <c r="Q132">
        <v>40120</v>
      </c>
      <c r="R132">
        <v>72890</v>
      </c>
      <c r="S132">
        <v>22300</v>
      </c>
      <c r="T132">
        <v>23740</v>
      </c>
    </row>
    <row r="133" spans="1:22" x14ac:dyDescent="0.3">
      <c r="A133" s="1">
        <v>14</v>
      </c>
      <c r="B133" t="s">
        <v>157</v>
      </c>
      <c r="C133" t="s">
        <v>28</v>
      </c>
      <c r="D133" t="s">
        <v>29</v>
      </c>
      <c r="K133">
        <v>8540</v>
      </c>
      <c r="L133">
        <v>37000</v>
      </c>
      <c r="M133">
        <v>61000</v>
      </c>
      <c r="N133">
        <v>78910</v>
      </c>
      <c r="O133">
        <v>18170</v>
      </c>
      <c r="P133">
        <v>78000</v>
      </c>
      <c r="Q133">
        <v>76000</v>
      </c>
      <c r="R133">
        <v>73000</v>
      </c>
      <c r="S133">
        <v>69000</v>
      </c>
      <c r="T133">
        <v>62000</v>
      </c>
      <c r="U133">
        <v>35000</v>
      </c>
      <c r="V133">
        <v>10000</v>
      </c>
    </row>
    <row r="134" spans="1:22" x14ac:dyDescent="0.3">
      <c r="A134" s="1">
        <v>15</v>
      </c>
      <c r="B134" t="s">
        <v>158</v>
      </c>
      <c r="C134" t="s">
        <v>28</v>
      </c>
      <c r="D134" t="s">
        <v>29</v>
      </c>
      <c r="K134">
        <v>10000</v>
      </c>
      <c r="L134">
        <v>40000</v>
      </c>
      <c r="M134">
        <v>64000</v>
      </c>
      <c r="N134">
        <v>83000</v>
      </c>
      <c r="O134">
        <v>83000</v>
      </c>
      <c r="P134">
        <v>80000</v>
      </c>
      <c r="Q134">
        <v>79000</v>
      </c>
      <c r="R134">
        <v>76000</v>
      </c>
      <c r="S134">
        <v>71000</v>
      </c>
      <c r="T134">
        <v>65000</v>
      </c>
      <c r="U134">
        <v>36000</v>
      </c>
      <c r="V134">
        <v>10000</v>
      </c>
    </row>
    <row r="135" spans="1:22" x14ac:dyDescent="0.3">
      <c r="A135" s="1">
        <v>16</v>
      </c>
      <c r="B135" t="s">
        <v>159</v>
      </c>
      <c r="C135" t="s">
        <v>28</v>
      </c>
      <c r="D135" t="s">
        <v>29</v>
      </c>
      <c r="K135">
        <v>10000</v>
      </c>
      <c r="L135">
        <v>41000</v>
      </c>
      <c r="M135">
        <v>66000</v>
      </c>
      <c r="N135">
        <v>84000</v>
      </c>
      <c r="O135">
        <v>83000</v>
      </c>
      <c r="P135">
        <v>81000</v>
      </c>
      <c r="Q135">
        <v>80000</v>
      </c>
      <c r="R135">
        <v>77000</v>
      </c>
      <c r="S135">
        <v>73000</v>
      </c>
      <c r="T135">
        <v>67000</v>
      </c>
      <c r="U135">
        <v>37000</v>
      </c>
      <c r="V135">
        <v>10000</v>
      </c>
    </row>
    <row r="136" spans="1:22" x14ac:dyDescent="0.3">
      <c r="A136" s="1">
        <v>17</v>
      </c>
      <c r="B136" t="s">
        <v>160</v>
      </c>
      <c r="C136" t="s">
        <v>28</v>
      </c>
      <c r="D136" t="s">
        <v>29</v>
      </c>
      <c r="K136">
        <v>3000</v>
      </c>
      <c r="L136">
        <v>20000</v>
      </c>
      <c r="M136">
        <v>42000</v>
      </c>
      <c r="N136">
        <v>67000</v>
      </c>
      <c r="O136">
        <v>80000</v>
      </c>
      <c r="P136">
        <v>88000</v>
      </c>
      <c r="Q136">
        <v>89000</v>
      </c>
      <c r="R136">
        <v>83000</v>
      </c>
      <c r="S136">
        <v>73000</v>
      </c>
      <c r="T136">
        <v>56000</v>
      </c>
      <c r="U136">
        <v>25000</v>
      </c>
      <c r="V136">
        <v>6000</v>
      </c>
    </row>
    <row r="137" spans="1:22" x14ac:dyDescent="0.3">
      <c r="A137" s="1">
        <v>18</v>
      </c>
      <c r="B137" t="s">
        <v>161</v>
      </c>
      <c r="C137" t="s">
        <v>28</v>
      </c>
      <c r="D137" t="s">
        <v>29</v>
      </c>
      <c r="K137">
        <v>3000</v>
      </c>
      <c r="L137">
        <v>20000</v>
      </c>
      <c r="M137">
        <v>43000</v>
      </c>
      <c r="N137">
        <v>67000</v>
      </c>
      <c r="O137">
        <v>80000</v>
      </c>
      <c r="P137">
        <v>89000</v>
      </c>
      <c r="Q137">
        <v>91000</v>
      </c>
      <c r="R137">
        <v>86000</v>
      </c>
      <c r="S137">
        <v>75000</v>
      </c>
      <c r="T137">
        <v>55000</v>
      </c>
      <c r="U137">
        <v>24000</v>
      </c>
      <c r="V137">
        <v>5000</v>
      </c>
    </row>
    <row r="138" spans="1:22" x14ac:dyDescent="0.3">
      <c r="A138" s="1">
        <v>19</v>
      </c>
      <c r="B138" t="s">
        <v>162</v>
      </c>
      <c r="C138" t="s">
        <v>28</v>
      </c>
      <c r="D138" t="s">
        <v>29</v>
      </c>
      <c r="K138">
        <v>3000</v>
      </c>
      <c r="L138">
        <v>19000</v>
      </c>
      <c r="M138">
        <v>40000</v>
      </c>
      <c r="N138">
        <v>65000</v>
      </c>
      <c r="O138">
        <v>81000</v>
      </c>
      <c r="P138">
        <v>93000</v>
      </c>
      <c r="Q138">
        <v>96000</v>
      </c>
      <c r="R138">
        <v>90000</v>
      </c>
      <c r="S138">
        <v>78000</v>
      </c>
      <c r="T138">
        <v>58000</v>
      </c>
      <c r="U138">
        <v>25000</v>
      </c>
      <c r="V138">
        <v>5000</v>
      </c>
    </row>
    <row r="139" spans="1:22" x14ac:dyDescent="0.3">
      <c r="A139" s="1">
        <v>20</v>
      </c>
      <c r="B139" t="s">
        <v>163</v>
      </c>
      <c r="C139" t="s">
        <v>28</v>
      </c>
      <c r="D139" t="s">
        <v>29</v>
      </c>
      <c r="K139">
        <v>4000</v>
      </c>
      <c r="L139">
        <v>21000</v>
      </c>
      <c r="M139">
        <v>44000</v>
      </c>
      <c r="N139">
        <v>69000</v>
      </c>
      <c r="O139">
        <v>83000</v>
      </c>
      <c r="P139">
        <v>93000</v>
      </c>
      <c r="Q139">
        <v>95000</v>
      </c>
      <c r="R139">
        <v>89000</v>
      </c>
      <c r="S139">
        <v>78000</v>
      </c>
      <c r="T139">
        <v>57000</v>
      </c>
      <c r="U139">
        <v>24000</v>
      </c>
      <c r="V139">
        <v>5000</v>
      </c>
    </row>
    <row r="140" spans="1:22" x14ac:dyDescent="0.3">
      <c r="A140" s="1">
        <v>21</v>
      </c>
      <c r="B140" t="s">
        <v>164</v>
      </c>
      <c r="C140" t="s">
        <v>28</v>
      </c>
      <c r="D140" t="s">
        <v>29</v>
      </c>
      <c r="K140">
        <v>2940</v>
      </c>
      <c r="N140">
        <v>22670</v>
      </c>
      <c r="O140">
        <v>62850</v>
      </c>
      <c r="P140">
        <v>75440</v>
      </c>
      <c r="Q140">
        <v>76830</v>
      </c>
      <c r="R140">
        <v>72540</v>
      </c>
      <c r="S140">
        <v>62410</v>
      </c>
      <c r="T140">
        <v>2740</v>
      </c>
      <c r="U140">
        <v>24000</v>
      </c>
      <c r="V140">
        <v>5000</v>
      </c>
    </row>
    <row r="141" spans="1:22" x14ac:dyDescent="0.3">
      <c r="A141" s="1">
        <v>22</v>
      </c>
      <c r="B141" t="s">
        <v>165</v>
      </c>
      <c r="C141" t="s">
        <v>28</v>
      </c>
      <c r="D141" t="s">
        <v>29</v>
      </c>
      <c r="L141">
        <v>20530</v>
      </c>
      <c r="O141">
        <v>43150</v>
      </c>
      <c r="P141">
        <v>48750</v>
      </c>
      <c r="R141">
        <v>75390</v>
      </c>
      <c r="S141">
        <v>78760</v>
      </c>
      <c r="T141">
        <v>56133.599999999999</v>
      </c>
      <c r="U141">
        <v>26000</v>
      </c>
      <c r="V141">
        <v>6000</v>
      </c>
    </row>
    <row r="142" spans="1:22" x14ac:dyDescent="0.3">
      <c r="A142" s="1">
        <v>23</v>
      </c>
      <c r="B142" t="s">
        <v>166</v>
      </c>
      <c r="C142" t="s">
        <v>28</v>
      </c>
      <c r="D142" t="s">
        <v>29</v>
      </c>
      <c r="K142">
        <v>1870</v>
      </c>
      <c r="L142">
        <v>15000</v>
      </c>
      <c r="M142">
        <v>30760</v>
      </c>
      <c r="N142">
        <v>30660</v>
      </c>
      <c r="O142">
        <v>28410</v>
      </c>
      <c r="P142">
        <v>73000</v>
      </c>
      <c r="Q142">
        <v>76000</v>
      </c>
      <c r="R142">
        <v>73000</v>
      </c>
      <c r="S142">
        <v>63000</v>
      </c>
      <c r="T142">
        <v>44000</v>
      </c>
      <c r="U142">
        <v>18000</v>
      </c>
      <c r="V142">
        <v>4000</v>
      </c>
    </row>
    <row r="143" spans="1:22" x14ac:dyDescent="0.3">
      <c r="A143" s="1">
        <v>24</v>
      </c>
      <c r="B143" t="s">
        <v>167</v>
      </c>
      <c r="C143" t="s">
        <v>28</v>
      </c>
      <c r="D143" t="s">
        <v>29</v>
      </c>
      <c r="K143">
        <v>3000</v>
      </c>
      <c r="L143">
        <v>17000</v>
      </c>
      <c r="M143">
        <v>33000</v>
      </c>
      <c r="N143">
        <v>52000</v>
      </c>
      <c r="O143">
        <v>66000</v>
      </c>
      <c r="P143">
        <v>75000</v>
      </c>
      <c r="Q143">
        <v>77000</v>
      </c>
      <c r="R143">
        <v>54480</v>
      </c>
      <c r="S143">
        <v>44680</v>
      </c>
      <c r="T143">
        <v>47000</v>
      </c>
      <c r="U143">
        <v>20000</v>
      </c>
      <c r="V143">
        <v>4000</v>
      </c>
    </row>
    <row r="144" spans="1:22" x14ac:dyDescent="0.3">
      <c r="A144" s="1">
        <v>25</v>
      </c>
      <c r="B144" t="s">
        <v>168</v>
      </c>
      <c r="C144" t="s">
        <v>28</v>
      </c>
      <c r="D144" t="s">
        <v>29</v>
      </c>
      <c r="K144">
        <v>3000</v>
      </c>
      <c r="L144">
        <v>15000</v>
      </c>
      <c r="M144">
        <v>30000</v>
      </c>
      <c r="N144">
        <v>50000</v>
      </c>
      <c r="O144">
        <v>66000</v>
      </c>
      <c r="P144">
        <v>77000</v>
      </c>
      <c r="Q144">
        <v>81000</v>
      </c>
      <c r="R144">
        <v>80000</v>
      </c>
      <c r="S144">
        <v>72000</v>
      </c>
      <c r="T144">
        <v>53000</v>
      </c>
      <c r="U144">
        <v>23000</v>
      </c>
      <c r="V144">
        <v>5000</v>
      </c>
    </row>
    <row r="145" spans="1:22" x14ac:dyDescent="0.3">
      <c r="A145" s="1">
        <v>26</v>
      </c>
      <c r="B145" t="s">
        <v>169</v>
      </c>
      <c r="C145" t="s">
        <v>28</v>
      </c>
      <c r="D145" t="s">
        <v>29</v>
      </c>
      <c r="K145">
        <v>4000</v>
      </c>
      <c r="L145">
        <v>20000</v>
      </c>
      <c r="M145">
        <v>40000</v>
      </c>
      <c r="N145">
        <v>66000</v>
      </c>
      <c r="P145">
        <v>94000</v>
      </c>
      <c r="Q145">
        <v>97000</v>
      </c>
      <c r="R145">
        <v>93000</v>
      </c>
      <c r="S145">
        <v>85000</v>
      </c>
      <c r="T145">
        <v>66000</v>
      </c>
      <c r="U145">
        <v>30000</v>
      </c>
      <c r="V145">
        <v>7000</v>
      </c>
    </row>
    <row r="146" spans="1:22" x14ac:dyDescent="0.3">
      <c r="A146" s="1">
        <v>27</v>
      </c>
      <c r="B146" t="s">
        <v>171</v>
      </c>
      <c r="C146" t="s">
        <v>28</v>
      </c>
      <c r="D146" t="s">
        <v>29</v>
      </c>
      <c r="K146">
        <v>3000</v>
      </c>
      <c r="L146">
        <v>17000</v>
      </c>
      <c r="M146">
        <v>35000</v>
      </c>
      <c r="N146">
        <v>56890</v>
      </c>
      <c r="P146">
        <v>85000</v>
      </c>
      <c r="Q146">
        <v>91000</v>
      </c>
      <c r="R146">
        <v>87000</v>
      </c>
      <c r="S146">
        <v>76000</v>
      </c>
      <c r="T146">
        <v>15850</v>
      </c>
      <c r="U146">
        <v>22610</v>
      </c>
      <c r="V146">
        <v>4000</v>
      </c>
    </row>
    <row r="147" spans="1:22" x14ac:dyDescent="0.3">
      <c r="A147" s="1">
        <v>28</v>
      </c>
      <c r="B147" t="s">
        <v>172</v>
      </c>
      <c r="C147" t="s">
        <v>28</v>
      </c>
      <c r="D147" t="s">
        <v>29</v>
      </c>
      <c r="K147">
        <v>3000</v>
      </c>
      <c r="L147">
        <v>17000</v>
      </c>
      <c r="M147">
        <v>32630</v>
      </c>
      <c r="N147">
        <v>53000</v>
      </c>
      <c r="O147">
        <v>67000</v>
      </c>
      <c r="P147">
        <v>75740</v>
      </c>
      <c r="Q147">
        <v>82000</v>
      </c>
      <c r="R147">
        <v>80000</v>
      </c>
      <c r="S147">
        <v>71000</v>
      </c>
      <c r="T147">
        <v>51000</v>
      </c>
      <c r="U147">
        <v>21000</v>
      </c>
      <c r="V147">
        <v>4000</v>
      </c>
    </row>
    <row r="148" spans="1:22" x14ac:dyDescent="0.3">
      <c r="A148" s="1">
        <v>0</v>
      </c>
      <c r="B148" t="s">
        <v>173</v>
      </c>
      <c r="C148" t="s">
        <v>28</v>
      </c>
      <c r="D148" t="s">
        <v>29</v>
      </c>
      <c r="K148">
        <v>4000</v>
      </c>
      <c r="L148">
        <v>17930</v>
      </c>
      <c r="M148">
        <v>33000</v>
      </c>
      <c r="N148">
        <v>53960</v>
      </c>
      <c r="O148">
        <v>69000</v>
      </c>
      <c r="P148">
        <v>79000</v>
      </c>
      <c r="Q148">
        <v>84000</v>
      </c>
      <c r="R148">
        <v>82000</v>
      </c>
      <c r="S148">
        <v>74000</v>
      </c>
      <c r="T148">
        <v>57000</v>
      </c>
      <c r="U148">
        <v>25000</v>
      </c>
      <c r="V148">
        <v>5000</v>
      </c>
    </row>
    <row r="149" spans="1:22" x14ac:dyDescent="0.3">
      <c r="A149" s="1">
        <v>1</v>
      </c>
      <c r="B149" t="s">
        <v>174</v>
      </c>
      <c r="C149" t="s">
        <v>28</v>
      </c>
      <c r="D149" t="s">
        <v>29</v>
      </c>
      <c r="K149">
        <v>4000</v>
      </c>
      <c r="L149">
        <v>19000</v>
      </c>
      <c r="O149">
        <v>77000</v>
      </c>
      <c r="P149">
        <v>89000</v>
      </c>
      <c r="Q149">
        <v>95000</v>
      </c>
      <c r="R149">
        <v>93000</v>
      </c>
      <c r="S149">
        <v>85000</v>
      </c>
      <c r="T149">
        <v>65000</v>
      </c>
      <c r="U149">
        <v>28000</v>
      </c>
      <c r="V149">
        <v>6000</v>
      </c>
    </row>
    <row r="150" spans="1:22" x14ac:dyDescent="0.3">
      <c r="A150" s="1">
        <v>2</v>
      </c>
      <c r="B150" t="s">
        <v>175</v>
      </c>
      <c r="C150" t="s">
        <v>28</v>
      </c>
      <c r="D150" t="s">
        <v>29</v>
      </c>
      <c r="K150">
        <v>3000</v>
      </c>
      <c r="L150">
        <v>18000</v>
      </c>
      <c r="M150">
        <v>35000</v>
      </c>
      <c r="N150">
        <v>57000</v>
      </c>
      <c r="O150">
        <v>76000</v>
      </c>
      <c r="P150">
        <v>91000</v>
      </c>
      <c r="Q150">
        <v>95000</v>
      </c>
      <c r="R150">
        <v>93000</v>
      </c>
      <c r="S150">
        <v>86000</v>
      </c>
      <c r="T150">
        <v>66000</v>
      </c>
      <c r="U150">
        <v>28000</v>
      </c>
      <c r="V150">
        <v>6000</v>
      </c>
    </row>
    <row r="151" spans="1:22" x14ac:dyDescent="0.3">
      <c r="A151" s="1">
        <v>3</v>
      </c>
      <c r="B151" t="s">
        <v>176</v>
      </c>
      <c r="C151" t="s">
        <v>28</v>
      </c>
      <c r="D151" t="s">
        <v>29</v>
      </c>
      <c r="L151">
        <v>5940</v>
      </c>
      <c r="M151">
        <v>41000</v>
      </c>
      <c r="N151">
        <v>66750</v>
      </c>
      <c r="O151">
        <v>1710</v>
      </c>
      <c r="P151">
        <v>25830</v>
      </c>
      <c r="R151">
        <v>95000</v>
      </c>
      <c r="S151">
        <v>84000</v>
      </c>
      <c r="T151">
        <v>60000</v>
      </c>
      <c r="U151">
        <v>25000</v>
      </c>
      <c r="V151">
        <v>5000</v>
      </c>
    </row>
    <row r="152" spans="1:22" x14ac:dyDescent="0.3">
      <c r="A152" s="1">
        <v>4</v>
      </c>
      <c r="B152" t="s">
        <v>177</v>
      </c>
      <c r="C152" t="s">
        <v>28</v>
      </c>
      <c r="D152" t="s">
        <v>29</v>
      </c>
      <c r="K152">
        <v>4000</v>
      </c>
      <c r="L152">
        <v>18000</v>
      </c>
      <c r="M152">
        <v>38000</v>
      </c>
      <c r="N152">
        <v>63630</v>
      </c>
      <c r="O152">
        <v>80760</v>
      </c>
      <c r="P152">
        <v>90000</v>
      </c>
      <c r="Q152">
        <v>92000</v>
      </c>
      <c r="R152">
        <v>90000</v>
      </c>
      <c r="S152">
        <v>80000</v>
      </c>
      <c r="T152">
        <v>60000</v>
      </c>
      <c r="U152">
        <v>26000</v>
      </c>
      <c r="V152">
        <v>6000</v>
      </c>
    </row>
    <row r="153" spans="1:22" x14ac:dyDescent="0.3">
      <c r="A153" s="1">
        <v>5</v>
      </c>
      <c r="B153" t="s">
        <v>178</v>
      </c>
      <c r="C153" t="s">
        <v>28</v>
      </c>
      <c r="D153" t="s">
        <v>29</v>
      </c>
      <c r="K153">
        <v>3000</v>
      </c>
      <c r="L153">
        <v>14000</v>
      </c>
      <c r="M153">
        <v>30000</v>
      </c>
      <c r="N153">
        <v>51000</v>
      </c>
      <c r="O153">
        <v>66000</v>
      </c>
      <c r="P153">
        <v>76000</v>
      </c>
      <c r="Q153">
        <v>79000</v>
      </c>
      <c r="R153">
        <v>76000</v>
      </c>
      <c r="S153">
        <v>67000</v>
      </c>
      <c r="T153">
        <v>48000</v>
      </c>
      <c r="U153">
        <v>20000</v>
      </c>
      <c r="V153">
        <v>4000</v>
      </c>
    </row>
    <row r="154" spans="1:22" x14ac:dyDescent="0.3">
      <c r="A154" s="1">
        <v>6</v>
      </c>
      <c r="B154" t="s">
        <v>179</v>
      </c>
      <c r="C154" t="s">
        <v>28</v>
      </c>
      <c r="D154" t="s">
        <v>29</v>
      </c>
      <c r="K154">
        <v>3000</v>
      </c>
      <c r="L154">
        <v>16000</v>
      </c>
      <c r="M154">
        <v>31000</v>
      </c>
      <c r="N154">
        <v>51000</v>
      </c>
      <c r="O154">
        <v>65000</v>
      </c>
      <c r="P154">
        <v>74000</v>
      </c>
      <c r="Q154">
        <v>78000</v>
      </c>
      <c r="R154">
        <v>76000</v>
      </c>
      <c r="S154">
        <v>67000</v>
      </c>
      <c r="T154">
        <v>47000</v>
      </c>
      <c r="U154">
        <v>19000</v>
      </c>
      <c r="V154">
        <v>4000</v>
      </c>
    </row>
    <row r="155" spans="1:22" x14ac:dyDescent="0.3">
      <c r="A155" s="1">
        <v>7</v>
      </c>
      <c r="B155" t="s">
        <v>180</v>
      </c>
      <c r="C155" t="s">
        <v>28</v>
      </c>
      <c r="D155" t="s">
        <v>29</v>
      </c>
      <c r="K155">
        <v>3000</v>
      </c>
      <c r="L155">
        <v>15000</v>
      </c>
      <c r="M155">
        <v>31000</v>
      </c>
      <c r="N155">
        <v>53000</v>
      </c>
      <c r="O155">
        <v>67000</v>
      </c>
      <c r="P155">
        <v>76000</v>
      </c>
      <c r="Q155">
        <v>79000</v>
      </c>
      <c r="R155">
        <v>73000</v>
      </c>
      <c r="S155">
        <v>59000</v>
      </c>
      <c r="T155">
        <v>39000</v>
      </c>
      <c r="U155">
        <v>15000</v>
      </c>
      <c r="V155">
        <v>2000</v>
      </c>
    </row>
    <row r="156" spans="1:22" x14ac:dyDescent="0.3">
      <c r="A156" s="1">
        <v>8</v>
      </c>
      <c r="B156" t="s">
        <v>181</v>
      </c>
      <c r="C156" t="s">
        <v>28</v>
      </c>
      <c r="D156" t="s">
        <v>29</v>
      </c>
      <c r="K156">
        <v>3000</v>
      </c>
      <c r="L156">
        <v>15000</v>
      </c>
      <c r="M156">
        <v>30000</v>
      </c>
      <c r="N156">
        <v>48000</v>
      </c>
      <c r="O156">
        <v>59000</v>
      </c>
      <c r="P156">
        <v>66000</v>
      </c>
      <c r="Q156">
        <v>66000</v>
      </c>
      <c r="R156">
        <v>62000</v>
      </c>
      <c r="S156">
        <v>52000</v>
      </c>
      <c r="T156">
        <v>33000</v>
      </c>
      <c r="U156">
        <v>12000</v>
      </c>
      <c r="V156">
        <v>2000</v>
      </c>
    </row>
    <row r="157" spans="1:22" x14ac:dyDescent="0.3">
      <c r="A157" s="1">
        <v>9</v>
      </c>
      <c r="B157" t="s">
        <v>182</v>
      </c>
      <c r="C157" t="s">
        <v>28</v>
      </c>
      <c r="D157" t="s">
        <v>29</v>
      </c>
      <c r="L157">
        <v>4170</v>
      </c>
      <c r="M157">
        <v>12170</v>
      </c>
      <c r="O157">
        <v>34610</v>
      </c>
      <c r="P157">
        <v>48890</v>
      </c>
      <c r="Q157">
        <v>34920</v>
      </c>
      <c r="R157">
        <v>54000</v>
      </c>
      <c r="S157">
        <v>45000</v>
      </c>
      <c r="T157">
        <v>30000</v>
      </c>
      <c r="U157">
        <v>12000</v>
      </c>
      <c r="V157">
        <v>2000</v>
      </c>
    </row>
    <row r="158" spans="1:22" x14ac:dyDescent="0.3">
      <c r="A158" s="1">
        <v>10</v>
      </c>
      <c r="B158" t="s">
        <v>183</v>
      </c>
      <c r="C158" t="s">
        <v>28</v>
      </c>
      <c r="D158" t="s">
        <v>29</v>
      </c>
      <c r="O158">
        <v>58000</v>
      </c>
      <c r="P158">
        <v>62000</v>
      </c>
      <c r="Q158">
        <v>62000</v>
      </c>
      <c r="R158">
        <v>58000</v>
      </c>
      <c r="S158">
        <v>50000</v>
      </c>
      <c r="T158">
        <v>35000</v>
      </c>
      <c r="U158">
        <v>15000</v>
      </c>
      <c r="V158">
        <v>3000</v>
      </c>
    </row>
    <row r="159" spans="1:22" x14ac:dyDescent="0.3">
      <c r="A159" s="1">
        <v>11</v>
      </c>
      <c r="B159" t="s">
        <v>185</v>
      </c>
      <c r="C159" t="s">
        <v>28</v>
      </c>
      <c r="D159" t="s">
        <v>29</v>
      </c>
      <c r="K159">
        <v>2000</v>
      </c>
      <c r="L159">
        <v>4830</v>
      </c>
      <c r="M159">
        <v>23300</v>
      </c>
      <c r="N159">
        <v>59000</v>
      </c>
      <c r="O159">
        <v>68000</v>
      </c>
      <c r="P159">
        <v>71000</v>
      </c>
      <c r="Q159">
        <v>72000</v>
      </c>
      <c r="R159">
        <v>70000</v>
      </c>
      <c r="S159">
        <v>63000</v>
      </c>
      <c r="T159">
        <v>48000</v>
      </c>
      <c r="U159">
        <v>22000</v>
      </c>
      <c r="V159">
        <v>6000</v>
      </c>
    </row>
    <row r="160" spans="1:22" x14ac:dyDescent="0.3">
      <c r="A160" s="1">
        <v>12</v>
      </c>
      <c r="B160" t="s">
        <v>186</v>
      </c>
      <c r="C160" t="s">
        <v>28</v>
      </c>
      <c r="D160" t="s">
        <v>29</v>
      </c>
      <c r="K160">
        <v>3000</v>
      </c>
      <c r="L160">
        <v>17000</v>
      </c>
      <c r="M160">
        <v>41000</v>
      </c>
      <c r="N160">
        <v>71000</v>
      </c>
      <c r="O160">
        <v>82000</v>
      </c>
      <c r="P160">
        <v>84000</v>
      </c>
      <c r="Q160">
        <v>85000</v>
      </c>
      <c r="R160">
        <v>83000</v>
      </c>
      <c r="S160">
        <v>75000</v>
      </c>
      <c r="T160">
        <v>57000</v>
      </c>
      <c r="U160">
        <v>26000</v>
      </c>
      <c r="V160">
        <v>7000</v>
      </c>
    </row>
    <row r="161" spans="1:22" x14ac:dyDescent="0.3">
      <c r="A161" s="1">
        <v>13</v>
      </c>
      <c r="B161" t="s">
        <v>187</v>
      </c>
      <c r="C161" t="s">
        <v>28</v>
      </c>
      <c r="D161" t="s">
        <v>29</v>
      </c>
      <c r="K161">
        <v>3000</v>
      </c>
      <c r="L161">
        <v>16000</v>
      </c>
      <c r="M161">
        <v>39000</v>
      </c>
      <c r="N161">
        <v>67000</v>
      </c>
      <c r="O161">
        <v>79000</v>
      </c>
      <c r="P161">
        <v>84000</v>
      </c>
      <c r="Q161">
        <v>85000</v>
      </c>
      <c r="R161">
        <v>83000</v>
      </c>
      <c r="S161">
        <v>76000</v>
      </c>
      <c r="T161">
        <v>59000</v>
      </c>
      <c r="U161">
        <v>28000</v>
      </c>
      <c r="V161">
        <v>8000</v>
      </c>
    </row>
    <row r="162" spans="1:22" x14ac:dyDescent="0.3">
      <c r="A162" s="1">
        <v>14</v>
      </c>
      <c r="B162" t="s">
        <v>188</v>
      </c>
      <c r="C162" t="s">
        <v>28</v>
      </c>
      <c r="D162" t="s">
        <v>29</v>
      </c>
      <c r="S162">
        <v>27870</v>
      </c>
      <c r="T162">
        <v>64000</v>
      </c>
      <c r="U162">
        <v>4240</v>
      </c>
      <c r="V162">
        <v>9000</v>
      </c>
    </row>
    <row r="163" spans="1:22" x14ac:dyDescent="0.3">
      <c r="A163" s="1">
        <v>15</v>
      </c>
      <c r="B163" t="s">
        <v>189</v>
      </c>
      <c r="C163" t="s">
        <v>28</v>
      </c>
      <c r="D163" t="s">
        <v>29</v>
      </c>
      <c r="K163">
        <v>3000</v>
      </c>
      <c r="L163">
        <v>17000</v>
      </c>
      <c r="M163">
        <v>39000</v>
      </c>
      <c r="N163">
        <v>67000</v>
      </c>
      <c r="O163">
        <v>79000</v>
      </c>
      <c r="P163">
        <v>84000</v>
      </c>
      <c r="Q163">
        <v>87000</v>
      </c>
      <c r="R163">
        <v>87000</v>
      </c>
      <c r="S163">
        <v>82000</v>
      </c>
      <c r="T163">
        <v>66000</v>
      </c>
      <c r="U163">
        <v>32000</v>
      </c>
      <c r="V163">
        <v>9000</v>
      </c>
    </row>
    <row r="164" spans="1:22" x14ac:dyDescent="0.3">
      <c r="A164" s="1">
        <v>16</v>
      </c>
      <c r="B164" t="s">
        <v>190</v>
      </c>
      <c r="C164" t="s">
        <v>28</v>
      </c>
      <c r="D164" t="s">
        <v>29</v>
      </c>
      <c r="K164">
        <v>4000</v>
      </c>
      <c r="L164">
        <v>19000</v>
      </c>
      <c r="O164">
        <v>77540</v>
      </c>
      <c r="P164">
        <v>87000</v>
      </c>
      <c r="Q164">
        <v>89000</v>
      </c>
      <c r="R164">
        <v>88000</v>
      </c>
      <c r="S164">
        <v>83000</v>
      </c>
      <c r="T164">
        <v>66000</v>
      </c>
      <c r="U164">
        <v>32000</v>
      </c>
      <c r="V164">
        <v>9000</v>
      </c>
    </row>
    <row r="165" spans="1:22" x14ac:dyDescent="0.3">
      <c r="A165" s="1">
        <v>17</v>
      </c>
      <c r="B165" t="s">
        <v>191</v>
      </c>
      <c r="C165" t="s">
        <v>28</v>
      </c>
      <c r="D165" t="s">
        <v>29</v>
      </c>
      <c r="K165">
        <v>4000</v>
      </c>
      <c r="L165">
        <v>18000</v>
      </c>
      <c r="M165">
        <v>41000</v>
      </c>
      <c r="N165">
        <v>72000</v>
      </c>
      <c r="O165">
        <v>84000</v>
      </c>
      <c r="P165">
        <v>88000</v>
      </c>
      <c r="Q165">
        <v>89000</v>
      </c>
      <c r="R165">
        <v>88000</v>
      </c>
      <c r="S165">
        <v>82000</v>
      </c>
      <c r="T165">
        <v>65000</v>
      </c>
      <c r="U165">
        <v>31000</v>
      </c>
      <c r="V165">
        <v>8000</v>
      </c>
    </row>
    <row r="166" spans="1:22" x14ac:dyDescent="0.3">
      <c r="A166" s="1">
        <v>18</v>
      </c>
      <c r="B166" t="s">
        <v>192</v>
      </c>
      <c r="C166" t="s">
        <v>28</v>
      </c>
      <c r="D166" t="s">
        <v>29</v>
      </c>
      <c r="U166">
        <v>30000</v>
      </c>
      <c r="V166">
        <v>7000</v>
      </c>
    </row>
    <row r="167" spans="1:22" x14ac:dyDescent="0.3">
      <c r="A167" s="1">
        <v>19</v>
      </c>
      <c r="B167" t="s">
        <v>193</v>
      </c>
      <c r="C167" t="s">
        <v>28</v>
      </c>
      <c r="D167" t="s">
        <v>29</v>
      </c>
      <c r="S167">
        <v>79000</v>
      </c>
      <c r="T167">
        <v>61000</v>
      </c>
      <c r="U167">
        <v>29000</v>
      </c>
      <c r="V167">
        <v>7000</v>
      </c>
    </row>
    <row r="168" spans="1:22" x14ac:dyDescent="0.3">
      <c r="A168" s="1">
        <v>20</v>
      </c>
      <c r="B168" t="s">
        <v>194</v>
      </c>
      <c r="C168" t="s">
        <v>28</v>
      </c>
      <c r="D168" t="s">
        <v>29</v>
      </c>
      <c r="R168">
        <v>54610</v>
      </c>
      <c r="S168">
        <v>82000</v>
      </c>
      <c r="T168">
        <v>62000</v>
      </c>
      <c r="U168">
        <v>30000</v>
      </c>
      <c r="V168">
        <v>7000</v>
      </c>
    </row>
    <row r="169" spans="1:22" x14ac:dyDescent="0.3">
      <c r="A169" s="1">
        <v>21</v>
      </c>
      <c r="B169" t="s">
        <v>195</v>
      </c>
      <c r="C169" t="s">
        <v>28</v>
      </c>
      <c r="D169" t="s">
        <v>29</v>
      </c>
      <c r="K169">
        <v>2000</v>
      </c>
      <c r="L169">
        <v>12000</v>
      </c>
      <c r="M169">
        <v>29000</v>
      </c>
      <c r="N169">
        <v>57000</v>
      </c>
      <c r="O169">
        <v>73000</v>
      </c>
      <c r="P169">
        <v>80000</v>
      </c>
      <c r="Q169">
        <v>84000</v>
      </c>
      <c r="R169">
        <v>83000</v>
      </c>
      <c r="S169">
        <v>74000</v>
      </c>
      <c r="T169">
        <v>56000</v>
      </c>
      <c r="U169">
        <v>26000</v>
      </c>
      <c r="V169">
        <v>6000</v>
      </c>
    </row>
    <row r="170" spans="1:22" x14ac:dyDescent="0.3">
      <c r="A170" s="1">
        <v>22</v>
      </c>
      <c r="B170" t="s">
        <v>196</v>
      </c>
      <c r="C170" t="s">
        <v>28</v>
      </c>
      <c r="D170" t="s">
        <v>29</v>
      </c>
      <c r="K170">
        <v>2000</v>
      </c>
      <c r="L170">
        <v>13000</v>
      </c>
      <c r="M170">
        <v>28000</v>
      </c>
      <c r="N170">
        <v>51000</v>
      </c>
      <c r="O170">
        <v>64000</v>
      </c>
      <c r="P170">
        <v>69000</v>
      </c>
      <c r="Q170">
        <v>71000</v>
      </c>
      <c r="R170">
        <v>69000</v>
      </c>
      <c r="S170">
        <v>60000</v>
      </c>
      <c r="T170">
        <v>41000</v>
      </c>
      <c r="U170">
        <v>17000</v>
      </c>
      <c r="V170">
        <v>4000</v>
      </c>
    </row>
    <row r="171" spans="1:22" x14ac:dyDescent="0.3">
      <c r="A171" s="1">
        <v>23</v>
      </c>
      <c r="B171" t="s">
        <v>197</v>
      </c>
      <c r="C171" t="s">
        <v>28</v>
      </c>
      <c r="D171" t="s">
        <v>29</v>
      </c>
      <c r="K171">
        <v>1000</v>
      </c>
      <c r="L171">
        <v>8000</v>
      </c>
      <c r="M171">
        <v>19000</v>
      </c>
      <c r="N171">
        <v>38000</v>
      </c>
      <c r="O171">
        <v>51000</v>
      </c>
      <c r="P171">
        <v>58000</v>
      </c>
      <c r="Q171">
        <v>61000</v>
      </c>
      <c r="R171">
        <v>60000</v>
      </c>
      <c r="S171">
        <v>52000</v>
      </c>
      <c r="T171">
        <v>36000</v>
      </c>
      <c r="U171">
        <v>16000</v>
      </c>
      <c r="V171">
        <v>4000</v>
      </c>
    </row>
    <row r="172" spans="1:22" x14ac:dyDescent="0.3">
      <c r="A172" s="1">
        <v>24</v>
      </c>
      <c r="B172" t="s">
        <v>198</v>
      </c>
      <c r="C172" t="s">
        <v>28</v>
      </c>
      <c r="D172" t="s">
        <v>29</v>
      </c>
      <c r="K172">
        <v>2000</v>
      </c>
      <c r="L172">
        <v>9000</v>
      </c>
      <c r="M172">
        <v>23000</v>
      </c>
      <c r="N172">
        <v>46000</v>
      </c>
      <c r="O172">
        <v>62000</v>
      </c>
      <c r="P172">
        <v>69000</v>
      </c>
      <c r="Q172">
        <v>72000</v>
      </c>
      <c r="R172">
        <v>72000</v>
      </c>
      <c r="S172">
        <v>63000</v>
      </c>
      <c r="T172">
        <v>46000</v>
      </c>
      <c r="U172">
        <v>21000</v>
      </c>
      <c r="V172">
        <v>5000</v>
      </c>
    </row>
    <row r="173" spans="1:22" x14ac:dyDescent="0.3">
      <c r="A173" s="1">
        <v>25</v>
      </c>
      <c r="B173" t="s">
        <v>199</v>
      </c>
      <c r="C173" t="s">
        <v>28</v>
      </c>
      <c r="D173" t="s">
        <v>29</v>
      </c>
      <c r="K173">
        <v>2000</v>
      </c>
      <c r="L173">
        <v>8000</v>
      </c>
      <c r="M173">
        <v>19000</v>
      </c>
      <c r="N173">
        <v>38000</v>
      </c>
      <c r="O173">
        <v>54000</v>
      </c>
      <c r="P173">
        <v>63000</v>
      </c>
      <c r="Q173">
        <v>66000</v>
      </c>
      <c r="R173">
        <v>65000</v>
      </c>
      <c r="S173">
        <v>56000</v>
      </c>
      <c r="T173">
        <v>39000</v>
      </c>
      <c r="U173">
        <v>17000</v>
      </c>
      <c r="V173">
        <v>4000</v>
      </c>
    </row>
    <row r="174" spans="1:22" x14ac:dyDescent="0.3">
      <c r="A174" s="1">
        <v>26</v>
      </c>
      <c r="B174" t="s">
        <v>200</v>
      </c>
      <c r="C174" t="s">
        <v>28</v>
      </c>
      <c r="D174" t="s">
        <v>29</v>
      </c>
      <c r="K174">
        <v>1000</v>
      </c>
      <c r="L174">
        <v>6000</v>
      </c>
      <c r="M174">
        <v>15000</v>
      </c>
      <c r="N174">
        <v>29000</v>
      </c>
      <c r="O174">
        <v>43000</v>
      </c>
      <c r="P174">
        <v>54000</v>
      </c>
      <c r="Q174">
        <v>56000</v>
      </c>
      <c r="R174">
        <v>54000</v>
      </c>
      <c r="S174">
        <v>45000</v>
      </c>
      <c r="T174">
        <v>30000</v>
      </c>
      <c r="U174">
        <v>12000</v>
      </c>
      <c r="V174">
        <v>3000</v>
      </c>
    </row>
    <row r="175" spans="1:22" x14ac:dyDescent="0.3">
      <c r="A175" s="1">
        <v>27</v>
      </c>
      <c r="B175" t="s">
        <v>201</v>
      </c>
      <c r="C175" t="s">
        <v>28</v>
      </c>
      <c r="D175" t="s">
        <v>29</v>
      </c>
      <c r="K175">
        <v>2000</v>
      </c>
      <c r="L175">
        <v>9000</v>
      </c>
      <c r="M175">
        <v>23000</v>
      </c>
      <c r="N175">
        <v>45000</v>
      </c>
      <c r="O175">
        <v>61000</v>
      </c>
      <c r="P175">
        <v>69000</v>
      </c>
      <c r="Q175">
        <v>70000</v>
      </c>
      <c r="R175">
        <v>68000</v>
      </c>
      <c r="S175">
        <v>59000</v>
      </c>
      <c r="T175">
        <v>41000</v>
      </c>
      <c r="U175">
        <v>17000</v>
      </c>
      <c r="V175">
        <v>4000</v>
      </c>
    </row>
    <row r="176" spans="1:22" x14ac:dyDescent="0.3">
      <c r="A176" s="1">
        <v>0</v>
      </c>
      <c r="B176" t="s">
        <v>203</v>
      </c>
      <c r="C176" t="s">
        <v>28</v>
      </c>
      <c r="D176" t="s">
        <v>29</v>
      </c>
      <c r="K176">
        <v>3000</v>
      </c>
      <c r="L176">
        <v>15000</v>
      </c>
      <c r="M176">
        <v>32000</v>
      </c>
      <c r="N176">
        <v>57000</v>
      </c>
      <c r="O176">
        <v>71000</v>
      </c>
      <c r="P176">
        <v>77000</v>
      </c>
      <c r="Q176">
        <v>78000</v>
      </c>
      <c r="R176">
        <v>77000</v>
      </c>
      <c r="S176">
        <v>68000</v>
      </c>
      <c r="T176">
        <v>50000</v>
      </c>
      <c r="U176">
        <v>22000</v>
      </c>
      <c r="V176">
        <v>5000</v>
      </c>
    </row>
    <row r="177" spans="1:22" x14ac:dyDescent="0.3">
      <c r="A177" s="1">
        <v>1</v>
      </c>
      <c r="B177" t="s">
        <v>205</v>
      </c>
      <c r="C177" t="s">
        <v>28</v>
      </c>
      <c r="D177" t="s">
        <v>29</v>
      </c>
      <c r="K177">
        <v>2000</v>
      </c>
      <c r="L177">
        <v>10000</v>
      </c>
      <c r="M177">
        <v>24000</v>
      </c>
      <c r="N177">
        <v>44000</v>
      </c>
      <c r="O177">
        <v>57000</v>
      </c>
      <c r="P177">
        <v>64000</v>
      </c>
      <c r="Q177">
        <v>67000</v>
      </c>
      <c r="R177">
        <v>68000</v>
      </c>
      <c r="S177">
        <v>61000</v>
      </c>
      <c r="T177">
        <v>43000</v>
      </c>
      <c r="U177">
        <v>18000</v>
      </c>
      <c r="V177">
        <v>4000</v>
      </c>
    </row>
    <row r="178" spans="1:22" x14ac:dyDescent="0.3">
      <c r="A178" s="1">
        <v>2</v>
      </c>
      <c r="B178" t="s">
        <v>206</v>
      </c>
      <c r="C178" t="s">
        <v>28</v>
      </c>
      <c r="D178" t="s">
        <v>29</v>
      </c>
      <c r="K178">
        <v>1000</v>
      </c>
      <c r="L178">
        <v>7000</v>
      </c>
      <c r="M178">
        <v>16000</v>
      </c>
      <c r="N178">
        <v>35000</v>
      </c>
      <c r="O178">
        <v>52000</v>
      </c>
      <c r="P178">
        <v>62000</v>
      </c>
      <c r="Q178">
        <v>65000</v>
      </c>
      <c r="R178">
        <v>65000</v>
      </c>
      <c r="S178">
        <v>56000</v>
      </c>
      <c r="T178">
        <v>39000</v>
      </c>
      <c r="U178">
        <v>16000</v>
      </c>
      <c r="V178">
        <v>4000</v>
      </c>
    </row>
    <row r="179" spans="1:22" x14ac:dyDescent="0.3">
      <c r="A179" s="1">
        <v>3</v>
      </c>
      <c r="B179" t="s">
        <v>207</v>
      </c>
      <c r="C179" t="s">
        <v>28</v>
      </c>
      <c r="D179" t="s">
        <v>29</v>
      </c>
      <c r="K179">
        <v>2000</v>
      </c>
      <c r="L179">
        <v>7000</v>
      </c>
      <c r="M179">
        <v>17000</v>
      </c>
      <c r="N179">
        <v>37000</v>
      </c>
      <c r="O179">
        <v>53000</v>
      </c>
      <c r="P179">
        <v>63000</v>
      </c>
      <c r="Q179">
        <v>66000</v>
      </c>
      <c r="R179">
        <v>66000</v>
      </c>
      <c r="S179">
        <v>59000</v>
      </c>
      <c r="T179">
        <v>43000</v>
      </c>
      <c r="U179">
        <v>19000</v>
      </c>
      <c r="V179">
        <v>4000</v>
      </c>
    </row>
    <row r="180" spans="1:22" x14ac:dyDescent="0.3">
      <c r="A180" s="1">
        <v>4</v>
      </c>
      <c r="B180" t="s">
        <v>208</v>
      </c>
      <c r="C180" t="s">
        <v>28</v>
      </c>
      <c r="D180" t="s">
        <v>29</v>
      </c>
      <c r="K180">
        <v>2000</v>
      </c>
      <c r="L180">
        <v>12000</v>
      </c>
      <c r="M180">
        <v>28000</v>
      </c>
      <c r="N180">
        <v>53000</v>
      </c>
      <c r="O180">
        <v>67000</v>
      </c>
      <c r="P180">
        <v>73000</v>
      </c>
      <c r="Q180">
        <v>76000</v>
      </c>
      <c r="R180">
        <v>75000</v>
      </c>
      <c r="S180">
        <v>67000</v>
      </c>
      <c r="T180">
        <v>49000</v>
      </c>
      <c r="U180">
        <v>22000</v>
      </c>
      <c r="V180">
        <v>5000</v>
      </c>
    </row>
    <row r="181" spans="1:22" x14ac:dyDescent="0.3">
      <c r="A181" s="1">
        <v>5</v>
      </c>
      <c r="B181" t="s">
        <v>209</v>
      </c>
      <c r="C181" t="s">
        <v>28</v>
      </c>
      <c r="D181" t="s">
        <v>29</v>
      </c>
      <c r="K181">
        <v>3000</v>
      </c>
      <c r="L181">
        <v>13000</v>
      </c>
      <c r="M181">
        <v>31000</v>
      </c>
      <c r="N181">
        <v>56000</v>
      </c>
      <c r="O181">
        <v>70000</v>
      </c>
      <c r="P181">
        <v>75000</v>
      </c>
      <c r="Q181">
        <v>76000</v>
      </c>
      <c r="R181">
        <v>74000</v>
      </c>
      <c r="S181">
        <v>66000</v>
      </c>
      <c r="T181">
        <v>48000</v>
      </c>
      <c r="U181">
        <v>21000</v>
      </c>
      <c r="V181">
        <v>5000</v>
      </c>
    </row>
    <row r="182" spans="1:22" x14ac:dyDescent="0.3">
      <c r="A182" s="1">
        <v>6</v>
      </c>
      <c r="B182" t="s">
        <v>210</v>
      </c>
      <c r="C182" t="s">
        <v>28</v>
      </c>
      <c r="D182" t="s">
        <v>29</v>
      </c>
      <c r="K182">
        <v>2000</v>
      </c>
      <c r="L182">
        <v>9000</v>
      </c>
      <c r="M182">
        <v>21000</v>
      </c>
      <c r="N182">
        <v>44000</v>
      </c>
      <c r="O182">
        <v>59000</v>
      </c>
      <c r="P182">
        <v>66000</v>
      </c>
      <c r="Q182">
        <v>68000</v>
      </c>
      <c r="R182">
        <v>67000</v>
      </c>
      <c r="S182">
        <v>60000</v>
      </c>
      <c r="T182">
        <v>44000</v>
      </c>
      <c r="U182">
        <v>19000</v>
      </c>
      <c r="V182">
        <v>5000</v>
      </c>
    </row>
    <row r="183" spans="1:22" x14ac:dyDescent="0.3">
      <c r="A183" s="1">
        <v>7</v>
      </c>
      <c r="B183" t="s">
        <v>211</v>
      </c>
      <c r="C183" t="s">
        <v>28</v>
      </c>
      <c r="D183" t="s">
        <v>29</v>
      </c>
      <c r="K183">
        <v>2000</v>
      </c>
      <c r="L183">
        <v>9000</v>
      </c>
      <c r="M183">
        <v>20000</v>
      </c>
      <c r="N183">
        <v>40000</v>
      </c>
      <c r="O183">
        <v>54000</v>
      </c>
      <c r="P183">
        <v>62000</v>
      </c>
      <c r="Q183">
        <v>65000</v>
      </c>
      <c r="R183">
        <v>63000</v>
      </c>
      <c r="S183">
        <v>56000</v>
      </c>
      <c r="T183">
        <v>40000</v>
      </c>
      <c r="U183">
        <v>17000</v>
      </c>
      <c r="V183">
        <v>4000</v>
      </c>
    </row>
    <row r="184" spans="1:22" x14ac:dyDescent="0.3">
      <c r="A184" s="1">
        <v>8</v>
      </c>
      <c r="B184" t="s">
        <v>212</v>
      </c>
      <c r="C184" t="s">
        <v>28</v>
      </c>
      <c r="D184" t="s">
        <v>29</v>
      </c>
      <c r="K184">
        <v>1000</v>
      </c>
      <c r="L184">
        <v>5000</v>
      </c>
      <c r="M184">
        <v>14000</v>
      </c>
      <c r="N184">
        <v>31000</v>
      </c>
      <c r="O184">
        <v>48000</v>
      </c>
      <c r="P184">
        <v>59000</v>
      </c>
      <c r="Q184">
        <v>64000</v>
      </c>
      <c r="R184">
        <v>63000</v>
      </c>
      <c r="S184">
        <v>54000</v>
      </c>
      <c r="T184">
        <v>38000</v>
      </c>
      <c r="U184">
        <v>16000</v>
      </c>
      <c r="V184">
        <v>4000</v>
      </c>
    </row>
    <row r="185" spans="1:22" x14ac:dyDescent="0.3">
      <c r="A185" s="1">
        <v>9</v>
      </c>
      <c r="B185" t="s">
        <v>213</v>
      </c>
      <c r="C185" t="s">
        <v>28</v>
      </c>
      <c r="D185" t="s">
        <v>29</v>
      </c>
      <c r="K185">
        <v>2000</v>
      </c>
      <c r="L185">
        <v>9000</v>
      </c>
      <c r="M185">
        <v>23000</v>
      </c>
      <c r="N185">
        <v>45000</v>
      </c>
      <c r="O185">
        <v>61000</v>
      </c>
      <c r="P185">
        <v>69000</v>
      </c>
      <c r="Q185">
        <v>70000</v>
      </c>
      <c r="R185">
        <v>68000</v>
      </c>
      <c r="S185">
        <v>61000</v>
      </c>
      <c r="T185">
        <v>46000</v>
      </c>
      <c r="U185">
        <v>22000</v>
      </c>
      <c r="V185">
        <v>6000</v>
      </c>
    </row>
    <row r="186" spans="1:22" x14ac:dyDescent="0.3">
      <c r="A186" s="1">
        <v>10</v>
      </c>
      <c r="B186" t="s">
        <v>214</v>
      </c>
      <c r="C186" t="s">
        <v>28</v>
      </c>
      <c r="D186" t="s">
        <v>29</v>
      </c>
      <c r="N186">
        <v>56000</v>
      </c>
      <c r="O186">
        <v>67000</v>
      </c>
      <c r="P186">
        <v>71000</v>
      </c>
      <c r="Q186">
        <v>73000</v>
      </c>
      <c r="R186">
        <v>72000</v>
      </c>
      <c r="S186">
        <v>64000</v>
      </c>
      <c r="T186">
        <v>48000</v>
      </c>
      <c r="U186">
        <v>22000</v>
      </c>
      <c r="V186">
        <v>5000</v>
      </c>
    </row>
    <row r="187" spans="1:22" x14ac:dyDescent="0.3">
      <c r="A187" s="1">
        <v>11</v>
      </c>
      <c r="B187" t="s">
        <v>215</v>
      </c>
      <c r="C187" t="s">
        <v>28</v>
      </c>
      <c r="D187" t="s">
        <v>29</v>
      </c>
      <c r="M187">
        <v>38000</v>
      </c>
      <c r="N187">
        <v>65000</v>
      </c>
      <c r="O187">
        <v>75000</v>
      </c>
      <c r="P187">
        <v>78000</v>
      </c>
      <c r="Q187">
        <v>79000</v>
      </c>
      <c r="R187">
        <v>78000</v>
      </c>
      <c r="S187">
        <v>69000</v>
      </c>
      <c r="T187">
        <v>50000</v>
      </c>
      <c r="U187">
        <v>22000</v>
      </c>
      <c r="V187">
        <v>5000</v>
      </c>
    </row>
    <row r="188" spans="1:22" x14ac:dyDescent="0.3">
      <c r="A188" s="1">
        <v>12</v>
      </c>
      <c r="B188" t="s">
        <v>216</v>
      </c>
      <c r="C188" t="s">
        <v>28</v>
      </c>
      <c r="D188" t="s">
        <v>29</v>
      </c>
      <c r="K188">
        <v>2000</v>
      </c>
      <c r="L188">
        <v>12000</v>
      </c>
      <c r="M188">
        <v>28000</v>
      </c>
      <c r="N188">
        <v>53000</v>
      </c>
      <c r="O188">
        <v>67000</v>
      </c>
      <c r="P188">
        <v>72000</v>
      </c>
      <c r="Q188">
        <v>74000</v>
      </c>
      <c r="R188">
        <v>71000</v>
      </c>
      <c r="S188">
        <v>60000</v>
      </c>
      <c r="T188">
        <v>42000</v>
      </c>
      <c r="U188">
        <v>18000</v>
      </c>
      <c r="V188">
        <v>4000</v>
      </c>
    </row>
    <row r="189" spans="1:22" x14ac:dyDescent="0.3">
      <c r="A189" s="1">
        <v>13</v>
      </c>
      <c r="B189" t="s">
        <v>217</v>
      </c>
      <c r="C189" t="s">
        <v>28</v>
      </c>
      <c r="D189" t="s">
        <v>29</v>
      </c>
      <c r="K189">
        <v>2000</v>
      </c>
      <c r="L189">
        <v>10000</v>
      </c>
      <c r="M189">
        <v>21000</v>
      </c>
      <c r="N189">
        <v>41000</v>
      </c>
      <c r="O189">
        <v>54000</v>
      </c>
      <c r="P189">
        <v>60000</v>
      </c>
      <c r="Q189">
        <v>62000</v>
      </c>
      <c r="R189">
        <v>59000</v>
      </c>
      <c r="S189">
        <v>49000</v>
      </c>
      <c r="T189">
        <v>32000</v>
      </c>
      <c r="U189">
        <v>12000</v>
      </c>
      <c r="V189">
        <v>3000</v>
      </c>
    </row>
    <row r="190" spans="1:22" x14ac:dyDescent="0.3">
      <c r="A190" s="1">
        <v>14</v>
      </c>
      <c r="B190" t="s">
        <v>218</v>
      </c>
      <c r="C190" t="s">
        <v>28</v>
      </c>
      <c r="D190" t="s">
        <v>29</v>
      </c>
      <c r="K190">
        <v>1000</v>
      </c>
      <c r="L190">
        <v>8000</v>
      </c>
      <c r="M190">
        <v>21000</v>
      </c>
      <c r="N190">
        <v>42000</v>
      </c>
      <c r="O190">
        <v>56000</v>
      </c>
      <c r="P190">
        <v>64000</v>
      </c>
      <c r="Q190">
        <v>66000</v>
      </c>
      <c r="R190">
        <v>65000</v>
      </c>
      <c r="S190">
        <v>58000</v>
      </c>
      <c r="T190">
        <v>42000</v>
      </c>
      <c r="U190">
        <v>18000</v>
      </c>
      <c r="V190">
        <v>4000</v>
      </c>
    </row>
    <row r="191" spans="1:22" x14ac:dyDescent="0.3">
      <c r="A191" s="1">
        <v>15</v>
      </c>
      <c r="B191" t="s">
        <v>219</v>
      </c>
      <c r="C191" t="s">
        <v>28</v>
      </c>
      <c r="D191" t="s">
        <v>29</v>
      </c>
      <c r="K191">
        <v>3000</v>
      </c>
      <c r="L191">
        <v>16000</v>
      </c>
      <c r="M191">
        <v>35000</v>
      </c>
      <c r="N191">
        <v>60000</v>
      </c>
      <c r="O191">
        <v>74000</v>
      </c>
      <c r="P191">
        <v>79000</v>
      </c>
      <c r="Q191">
        <v>81000</v>
      </c>
      <c r="R191">
        <v>79000</v>
      </c>
      <c r="S191">
        <v>70000</v>
      </c>
      <c r="T191">
        <v>51000</v>
      </c>
      <c r="U191">
        <v>23000</v>
      </c>
      <c r="V191">
        <v>6000</v>
      </c>
    </row>
    <row r="192" spans="1:22" x14ac:dyDescent="0.3">
      <c r="A192" s="1">
        <v>16</v>
      </c>
      <c r="B192" t="s">
        <v>220</v>
      </c>
      <c r="C192" t="s">
        <v>28</v>
      </c>
      <c r="D192" t="s">
        <v>29</v>
      </c>
      <c r="K192">
        <v>2000</v>
      </c>
      <c r="L192">
        <v>11000</v>
      </c>
      <c r="M192">
        <v>26000</v>
      </c>
      <c r="N192">
        <v>51000</v>
      </c>
      <c r="O192">
        <v>69000</v>
      </c>
      <c r="P192">
        <v>77000</v>
      </c>
      <c r="Q192">
        <v>78000</v>
      </c>
      <c r="R192">
        <v>77000</v>
      </c>
      <c r="S192">
        <v>67000</v>
      </c>
      <c r="T192">
        <v>48000</v>
      </c>
      <c r="U192">
        <v>21000</v>
      </c>
      <c r="V192">
        <v>5000</v>
      </c>
    </row>
    <row r="193" spans="1:22" x14ac:dyDescent="0.3">
      <c r="A193" s="1">
        <v>17</v>
      </c>
      <c r="B193" t="s">
        <v>221</v>
      </c>
      <c r="C193" t="s">
        <v>28</v>
      </c>
      <c r="D193" t="s">
        <v>29</v>
      </c>
      <c r="K193">
        <v>3000</v>
      </c>
      <c r="L193">
        <v>17000</v>
      </c>
      <c r="M193">
        <v>38000</v>
      </c>
      <c r="N193">
        <v>65000</v>
      </c>
      <c r="O193">
        <v>76000</v>
      </c>
      <c r="P193">
        <v>79000</v>
      </c>
      <c r="Q193">
        <v>80000</v>
      </c>
      <c r="R193">
        <v>80000</v>
      </c>
      <c r="S193">
        <v>72000</v>
      </c>
      <c r="T193">
        <v>52000</v>
      </c>
      <c r="U193">
        <v>23000</v>
      </c>
      <c r="V193">
        <v>6000</v>
      </c>
    </row>
    <row r="194" spans="1:22" x14ac:dyDescent="0.3">
      <c r="A194" s="1">
        <v>18</v>
      </c>
      <c r="B194" t="s">
        <v>222</v>
      </c>
      <c r="C194" t="s">
        <v>28</v>
      </c>
      <c r="D194" t="s">
        <v>29</v>
      </c>
      <c r="K194">
        <v>3000</v>
      </c>
      <c r="L194">
        <v>16000</v>
      </c>
      <c r="M194">
        <v>35000</v>
      </c>
      <c r="N194">
        <v>59000</v>
      </c>
      <c r="O194">
        <v>69000</v>
      </c>
      <c r="P194">
        <v>72000</v>
      </c>
      <c r="Q194">
        <v>73000</v>
      </c>
      <c r="R194">
        <v>71000</v>
      </c>
      <c r="S194">
        <v>62000</v>
      </c>
      <c r="T194">
        <v>45000</v>
      </c>
      <c r="U194">
        <v>20000</v>
      </c>
      <c r="V194">
        <v>5000</v>
      </c>
    </row>
    <row r="195" spans="1:22" x14ac:dyDescent="0.3">
      <c r="A195" s="1">
        <v>19</v>
      </c>
      <c r="B195" t="s">
        <v>223</v>
      </c>
      <c r="C195" t="s">
        <v>28</v>
      </c>
      <c r="D195" t="s">
        <v>29</v>
      </c>
      <c r="K195">
        <v>2000</v>
      </c>
      <c r="L195">
        <v>11000</v>
      </c>
      <c r="M195">
        <v>25000</v>
      </c>
      <c r="N195">
        <v>46000</v>
      </c>
      <c r="O195">
        <v>61000</v>
      </c>
      <c r="P195">
        <v>67000</v>
      </c>
      <c r="Q195">
        <v>70000</v>
      </c>
      <c r="R195">
        <v>69000</v>
      </c>
      <c r="S195">
        <v>62000</v>
      </c>
      <c r="T195">
        <v>45000</v>
      </c>
      <c r="U195">
        <v>20000</v>
      </c>
      <c r="V195">
        <v>5000</v>
      </c>
    </row>
    <row r="196" spans="1:22" x14ac:dyDescent="0.3">
      <c r="A196" s="1">
        <v>20</v>
      </c>
      <c r="B196" t="s">
        <v>224</v>
      </c>
      <c r="C196" t="s">
        <v>28</v>
      </c>
      <c r="D196" t="s">
        <v>29</v>
      </c>
      <c r="K196">
        <v>3000</v>
      </c>
      <c r="L196">
        <v>15000</v>
      </c>
      <c r="M196">
        <v>33000</v>
      </c>
      <c r="N196">
        <v>56000</v>
      </c>
      <c r="O196">
        <v>67000</v>
      </c>
      <c r="P196">
        <v>71000</v>
      </c>
      <c r="Q196">
        <v>72000</v>
      </c>
      <c r="R196">
        <v>70000</v>
      </c>
      <c r="S196">
        <v>62000</v>
      </c>
      <c r="T196">
        <v>46000</v>
      </c>
      <c r="U196">
        <v>20000</v>
      </c>
      <c r="V196">
        <v>5000</v>
      </c>
    </row>
    <row r="197" spans="1:22" x14ac:dyDescent="0.3">
      <c r="A197" s="1">
        <v>21</v>
      </c>
      <c r="B197" t="s">
        <v>225</v>
      </c>
      <c r="C197" t="s">
        <v>28</v>
      </c>
      <c r="D197" t="s">
        <v>29</v>
      </c>
      <c r="K197">
        <v>3000</v>
      </c>
      <c r="L197">
        <v>14000</v>
      </c>
      <c r="M197">
        <v>31000</v>
      </c>
      <c r="N197">
        <v>54000</v>
      </c>
      <c r="O197">
        <v>66000</v>
      </c>
      <c r="P197">
        <v>70000</v>
      </c>
      <c r="Q197">
        <v>72000</v>
      </c>
      <c r="R197">
        <v>71000</v>
      </c>
      <c r="S197">
        <v>64000</v>
      </c>
      <c r="T197">
        <v>48000</v>
      </c>
      <c r="U197">
        <v>22000</v>
      </c>
      <c r="V197">
        <v>5000</v>
      </c>
    </row>
    <row r="198" spans="1:22" x14ac:dyDescent="0.3">
      <c r="A198" s="1">
        <v>22</v>
      </c>
      <c r="B198" t="s">
        <v>226</v>
      </c>
      <c r="C198" t="s">
        <v>28</v>
      </c>
      <c r="D198" t="s">
        <v>29</v>
      </c>
      <c r="K198">
        <v>2000</v>
      </c>
      <c r="L198">
        <v>12000</v>
      </c>
      <c r="M198">
        <v>29000</v>
      </c>
      <c r="N198">
        <v>53000</v>
      </c>
      <c r="O198">
        <v>68000</v>
      </c>
      <c r="P198">
        <v>75000</v>
      </c>
      <c r="Q198">
        <v>77000</v>
      </c>
      <c r="R198">
        <v>76000</v>
      </c>
      <c r="S198">
        <v>68000</v>
      </c>
      <c r="T198">
        <v>50000</v>
      </c>
      <c r="U198">
        <v>22000</v>
      </c>
      <c r="V198">
        <v>5000</v>
      </c>
    </row>
    <row r="199" spans="1:22" x14ac:dyDescent="0.3">
      <c r="A199" s="1">
        <v>23</v>
      </c>
      <c r="B199" t="s">
        <v>227</v>
      </c>
      <c r="C199" t="s">
        <v>28</v>
      </c>
      <c r="D199" t="s">
        <v>29</v>
      </c>
      <c r="K199">
        <v>3000</v>
      </c>
      <c r="L199">
        <v>17000</v>
      </c>
      <c r="M199">
        <v>38000</v>
      </c>
      <c r="N199">
        <v>64000</v>
      </c>
      <c r="O199">
        <v>74000</v>
      </c>
      <c r="P199">
        <v>77000</v>
      </c>
      <c r="Q199">
        <v>77000</v>
      </c>
      <c r="R199">
        <v>75000</v>
      </c>
      <c r="S199">
        <v>66000</v>
      </c>
      <c r="T199">
        <v>49000</v>
      </c>
      <c r="U199">
        <v>22000</v>
      </c>
      <c r="V199">
        <v>5000</v>
      </c>
    </row>
    <row r="200" spans="1:22" x14ac:dyDescent="0.3">
      <c r="A200" s="1">
        <v>24</v>
      </c>
      <c r="B200" t="s">
        <v>228</v>
      </c>
      <c r="C200" t="s">
        <v>28</v>
      </c>
      <c r="D200" t="s">
        <v>29</v>
      </c>
      <c r="K200">
        <v>3000</v>
      </c>
      <c r="L200">
        <v>16000</v>
      </c>
      <c r="M200">
        <v>35000</v>
      </c>
      <c r="N200">
        <v>61000</v>
      </c>
      <c r="O200">
        <v>73000</v>
      </c>
      <c r="P200">
        <v>76000</v>
      </c>
      <c r="Q200">
        <v>76000</v>
      </c>
      <c r="R200">
        <v>74000</v>
      </c>
      <c r="S200">
        <v>65000</v>
      </c>
      <c r="T200">
        <v>46000</v>
      </c>
      <c r="U200">
        <v>20000</v>
      </c>
      <c r="V200">
        <v>5000</v>
      </c>
    </row>
    <row r="201" spans="1:22" x14ac:dyDescent="0.3">
      <c r="A201" s="1">
        <v>25</v>
      </c>
      <c r="B201" t="s">
        <v>229</v>
      </c>
      <c r="C201" t="s">
        <v>28</v>
      </c>
      <c r="D201" t="s">
        <v>29</v>
      </c>
      <c r="K201">
        <v>2000</v>
      </c>
      <c r="L201">
        <v>12000</v>
      </c>
      <c r="M201">
        <v>29000</v>
      </c>
      <c r="N201">
        <v>52000</v>
      </c>
      <c r="O201">
        <v>65000</v>
      </c>
      <c r="P201">
        <v>70000</v>
      </c>
      <c r="Q201">
        <v>71000</v>
      </c>
      <c r="R201">
        <v>68000</v>
      </c>
      <c r="S201">
        <v>59000</v>
      </c>
      <c r="T201">
        <v>42000</v>
      </c>
      <c r="U201">
        <v>18000</v>
      </c>
      <c r="V201">
        <v>4000</v>
      </c>
    </row>
    <row r="202" spans="1:22" x14ac:dyDescent="0.3">
      <c r="A202" s="1">
        <v>26</v>
      </c>
      <c r="B202" t="s">
        <v>230</v>
      </c>
      <c r="C202" t="s">
        <v>28</v>
      </c>
      <c r="D202" t="s">
        <v>29</v>
      </c>
      <c r="K202">
        <v>3000</v>
      </c>
      <c r="L202">
        <v>15000</v>
      </c>
      <c r="M202">
        <v>34000</v>
      </c>
      <c r="N202">
        <v>60000</v>
      </c>
      <c r="O202">
        <v>72000</v>
      </c>
      <c r="P202">
        <v>75000</v>
      </c>
      <c r="Q202">
        <v>73000</v>
      </c>
      <c r="R202">
        <v>67000</v>
      </c>
      <c r="S202">
        <v>54000</v>
      </c>
      <c r="T202">
        <v>36000</v>
      </c>
      <c r="U202">
        <v>16000</v>
      </c>
      <c r="V202">
        <v>3000</v>
      </c>
    </row>
    <row r="203" spans="1:22" x14ac:dyDescent="0.3">
      <c r="A203" s="1">
        <v>27</v>
      </c>
      <c r="B203" t="s">
        <v>231</v>
      </c>
      <c r="C203" t="s">
        <v>28</v>
      </c>
      <c r="D203" t="s">
        <v>29</v>
      </c>
      <c r="K203">
        <v>3000</v>
      </c>
      <c r="L203">
        <v>13000</v>
      </c>
      <c r="M203">
        <v>31000</v>
      </c>
      <c r="N203">
        <v>58000</v>
      </c>
      <c r="O203">
        <v>71000</v>
      </c>
      <c r="P203">
        <v>75000</v>
      </c>
      <c r="Q203">
        <v>76000</v>
      </c>
      <c r="R203">
        <v>75000</v>
      </c>
      <c r="S203">
        <v>66000</v>
      </c>
      <c r="T203">
        <v>47000</v>
      </c>
      <c r="U203">
        <v>21000</v>
      </c>
      <c r="V203">
        <v>5000</v>
      </c>
    </row>
    <row r="204" spans="1:22" x14ac:dyDescent="0.3">
      <c r="A204" s="1">
        <v>28</v>
      </c>
      <c r="B204" t="s">
        <v>232</v>
      </c>
      <c r="C204" t="s">
        <v>28</v>
      </c>
      <c r="D204" t="s">
        <v>29</v>
      </c>
      <c r="K204">
        <v>3000</v>
      </c>
      <c r="L204">
        <v>15000</v>
      </c>
      <c r="M204">
        <v>32000</v>
      </c>
      <c r="N204">
        <v>56000</v>
      </c>
      <c r="O204">
        <v>68000</v>
      </c>
      <c r="P204">
        <v>73000</v>
      </c>
      <c r="Q204">
        <v>73000</v>
      </c>
      <c r="R204">
        <v>69000</v>
      </c>
      <c r="S204">
        <v>59000</v>
      </c>
      <c r="T204">
        <v>41000</v>
      </c>
      <c r="U204">
        <v>18000</v>
      </c>
      <c r="V204">
        <v>5000</v>
      </c>
    </row>
    <row r="205" spans="1:22" x14ac:dyDescent="0.3">
      <c r="A205" s="1">
        <v>0</v>
      </c>
      <c r="B205" t="s">
        <v>233</v>
      </c>
      <c r="C205" t="s">
        <v>28</v>
      </c>
      <c r="D205" t="s">
        <v>29</v>
      </c>
      <c r="K205">
        <v>3000</v>
      </c>
      <c r="L205">
        <v>15000</v>
      </c>
      <c r="M205">
        <v>32000</v>
      </c>
      <c r="N205">
        <v>57000</v>
      </c>
      <c r="O205">
        <v>70000</v>
      </c>
      <c r="P205">
        <v>75000</v>
      </c>
      <c r="Q205">
        <v>75000</v>
      </c>
      <c r="R205">
        <v>73000</v>
      </c>
      <c r="S205">
        <v>63000</v>
      </c>
      <c r="T205">
        <v>43000</v>
      </c>
      <c r="U205">
        <v>17000</v>
      </c>
      <c r="V205">
        <v>4000</v>
      </c>
    </row>
    <row r="206" spans="1:22" x14ac:dyDescent="0.3">
      <c r="A206" s="1">
        <v>1</v>
      </c>
      <c r="B206" t="s">
        <v>234</v>
      </c>
      <c r="C206" t="s">
        <v>28</v>
      </c>
      <c r="D206" t="s">
        <v>29</v>
      </c>
      <c r="K206">
        <v>3000</v>
      </c>
      <c r="L206">
        <v>14000</v>
      </c>
      <c r="M206">
        <v>31000</v>
      </c>
      <c r="N206">
        <v>54000</v>
      </c>
      <c r="O206">
        <v>66000</v>
      </c>
      <c r="P206">
        <v>71000</v>
      </c>
      <c r="Q206">
        <v>72000</v>
      </c>
      <c r="R206">
        <v>70000</v>
      </c>
      <c r="S206">
        <v>62000</v>
      </c>
      <c r="T206">
        <v>46000</v>
      </c>
      <c r="U206">
        <v>21000</v>
      </c>
      <c r="V206">
        <v>5000</v>
      </c>
    </row>
    <row r="207" spans="1:22" x14ac:dyDescent="0.3">
      <c r="A207" s="1">
        <v>2</v>
      </c>
      <c r="B207" t="s">
        <v>235</v>
      </c>
      <c r="C207" t="s">
        <v>28</v>
      </c>
      <c r="D207" t="s">
        <v>29</v>
      </c>
      <c r="K207">
        <v>3000</v>
      </c>
      <c r="L207">
        <v>15000</v>
      </c>
      <c r="M207">
        <v>33000</v>
      </c>
      <c r="N207">
        <v>58000</v>
      </c>
      <c r="O207">
        <v>70000</v>
      </c>
      <c r="P207">
        <v>74000</v>
      </c>
      <c r="Q207">
        <v>75000</v>
      </c>
      <c r="R207">
        <v>73000</v>
      </c>
      <c r="S207">
        <v>63000</v>
      </c>
      <c r="T207">
        <v>45000</v>
      </c>
      <c r="U207">
        <v>20000</v>
      </c>
      <c r="V207">
        <v>4000</v>
      </c>
    </row>
    <row r="208" spans="1:22" x14ac:dyDescent="0.3">
      <c r="A208" s="1">
        <v>3</v>
      </c>
      <c r="B208" t="s">
        <v>236</v>
      </c>
      <c r="C208" t="s">
        <v>28</v>
      </c>
      <c r="D208" t="s">
        <v>29</v>
      </c>
      <c r="K208">
        <v>3000</v>
      </c>
      <c r="L208">
        <v>16000</v>
      </c>
      <c r="M208">
        <v>37000</v>
      </c>
      <c r="N208">
        <v>63000</v>
      </c>
      <c r="O208">
        <v>74000</v>
      </c>
      <c r="P208">
        <v>77000</v>
      </c>
      <c r="Q208">
        <v>76000</v>
      </c>
      <c r="R208">
        <v>73000</v>
      </c>
      <c r="S208">
        <v>64000</v>
      </c>
      <c r="T208">
        <v>46000</v>
      </c>
      <c r="U208">
        <v>21000</v>
      </c>
      <c r="V208">
        <v>5000</v>
      </c>
    </row>
    <row r="209" spans="1:22" x14ac:dyDescent="0.3">
      <c r="A209" s="1">
        <v>4</v>
      </c>
      <c r="B209" t="s">
        <v>237</v>
      </c>
      <c r="C209" t="s">
        <v>28</v>
      </c>
      <c r="D209" t="s">
        <v>29</v>
      </c>
      <c r="K209">
        <v>2000</v>
      </c>
      <c r="L209">
        <v>10000</v>
      </c>
      <c r="M209">
        <v>25000</v>
      </c>
      <c r="N209">
        <v>46000</v>
      </c>
      <c r="O209">
        <v>55000</v>
      </c>
      <c r="P209">
        <v>59000</v>
      </c>
      <c r="Q209">
        <v>62000</v>
      </c>
      <c r="R209">
        <v>63000</v>
      </c>
      <c r="S209">
        <v>56000</v>
      </c>
      <c r="T209">
        <v>40000</v>
      </c>
      <c r="U209">
        <v>17000</v>
      </c>
      <c r="V209">
        <v>4000</v>
      </c>
    </row>
    <row r="210" spans="1:22" x14ac:dyDescent="0.3">
      <c r="A210" s="1">
        <v>5</v>
      </c>
      <c r="B210" t="s">
        <v>238</v>
      </c>
      <c r="C210" t="s">
        <v>28</v>
      </c>
      <c r="D210" t="s">
        <v>29</v>
      </c>
      <c r="K210">
        <v>3000</v>
      </c>
      <c r="L210">
        <v>13000</v>
      </c>
      <c r="M210">
        <v>29000</v>
      </c>
      <c r="N210">
        <v>51000</v>
      </c>
      <c r="O210">
        <v>63000</v>
      </c>
      <c r="P210">
        <v>69000</v>
      </c>
      <c r="Q210">
        <v>71000</v>
      </c>
      <c r="R210">
        <v>69000</v>
      </c>
      <c r="S210">
        <v>60000</v>
      </c>
      <c r="T210">
        <v>42000</v>
      </c>
      <c r="U210">
        <v>19000</v>
      </c>
      <c r="V210">
        <v>5000</v>
      </c>
    </row>
    <row r="211" spans="1:22" x14ac:dyDescent="0.3">
      <c r="A211" s="1">
        <v>6</v>
      </c>
      <c r="B211" t="s">
        <v>239</v>
      </c>
      <c r="C211" t="s">
        <v>28</v>
      </c>
      <c r="D211" t="s">
        <v>29</v>
      </c>
      <c r="K211">
        <v>3000</v>
      </c>
      <c r="L211">
        <v>16000</v>
      </c>
      <c r="M211">
        <v>35000</v>
      </c>
      <c r="N211">
        <v>59000</v>
      </c>
      <c r="O211">
        <v>70000</v>
      </c>
      <c r="P211">
        <v>74000</v>
      </c>
      <c r="Q211">
        <v>74000</v>
      </c>
      <c r="R211">
        <v>73000</v>
      </c>
      <c r="S211">
        <v>65000</v>
      </c>
      <c r="T211">
        <v>49000</v>
      </c>
      <c r="U211">
        <v>23000</v>
      </c>
      <c r="V211">
        <v>6000</v>
      </c>
    </row>
    <row r="212" spans="1:22" x14ac:dyDescent="0.3">
      <c r="A212" s="1">
        <v>7</v>
      </c>
      <c r="B212" t="s">
        <v>240</v>
      </c>
      <c r="C212" t="s">
        <v>28</v>
      </c>
      <c r="D212" t="s">
        <v>29</v>
      </c>
      <c r="K212">
        <v>4000</v>
      </c>
      <c r="L212">
        <v>20000</v>
      </c>
      <c r="M212">
        <v>43000</v>
      </c>
      <c r="N212">
        <v>71000</v>
      </c>
      <c r="O212">
        <v>82000</v>
      </c>
      <c r="P212">
        <v>84000</v>
      </c>
      <c r="Q212">
        <v>84000</v>
      </c>
      <c r="R212">
        <v>83000</v>
      </c>
      <c r="S212">
        <v>76000</v>
      </c>
      <c r="T212">
        <v>57000</v>
      </c>
      <c r="U212">
        <v>27000</v>
      </c>
      <c r="V212">
        <v>7000</v>
      </c>
    </row>
    <row r="213" spans="1:22" x14ac:dyDescent="0.3">
      <c r="A213" s="1">
        <v>8</v>
      </c>
      <c r="B213" t="s">
        <v>241</v>
      </c>
      <c r="C213" t="s">
        <v>28</v>
      </c>
      <c r="D213" t="s">
        <v>29</v>
      </c>
      <c r="K213">
        <v>4000</v>
      </c>
      <c r="L213">
        <v>18000</v>
      </c>
      <c r="M213">
        <v>38000</v>
      </c>
      <c r="N213">
        <v>63000</v>
      </c>
      <c r="O213">
        <v>73000</v>
      </c>
      <c r="P213">
        <v>75000</v>
      </c>
      <c r="Q213">
        <v>75000</v>
      </c>
      <c r="R213">
        <v>75000</v>
      </c>
      <c r="S213">
        <v>67000</v>
      </c>
      <c r="T213">
        <v>49000</v>
      </c>
      <c r="U213">
        <v>22000</v>
      </c>
      <c r="V213">
        <v>6000</v>
      </c>
    </row>
    <row r="214" spans="1:22" x14ac:dyDescent="0.3">
      <c r="A214" s="1">
        <v>9</v>
      </c>
      <c r="B214" t="s">
        <v>242</v>
      </c>
      <c r="C214" t="s">
        <v>28</v>
      </c>
      <c r="D214" t="s">
        <v>29</v>
      </c>
      <c r="K214">
        <v>2000</v>
      </c>
      <c r="L214">
        <v>14000</v>
      </c>
      <c r="M214">
        <v>31000</v>
      </c>
      <c r="N214">
        <v>55000</v>
      </c>
      <c r="O214">
        <v>68000</v>
      </c>
      <c r="P214">
        <v>72000</v>
      </c>
      <c r="Q214">
        <v>73000</v>
      </c>
      <c r="R214">
        <v>71000</v>
      </c>
      <c r="S214">
        <v>64000</v>
      </c>
      <c r="T214">
        <v>47000</v>
      </c>
      <c r="U214">
        <v>22000</v>
      </c>
      <c r="V214">
        <v>5000</v>
      </c>
    </row>
    <row r="215" spans="1:22" x14ac:dyDescent="0.3">
      <c r="A215" s="1">
        <v>10</v>
      </c>
      <c r="B215" t="s">
        <v>243</v>
      </c>
      <c r="C215" t="s">
        <v>28</v>
      </c>
      <c r="D215" t="s">
        <v>29</v>
      </c>
      <c r="K215">
        <v>2000</v>
      </c>
      <c r="L215">
        <v>13000</v>
      </c>
      <c r="M215">
        <v>29000</v>
      </c>
      <c r="N215">
        <v>52000</v>
      </c>
      <c r="O215">
        <v>64000</v>
      </c>
      <c r="P215">
        <v>68000</v>
      </c>
      <c r="Q215">
        <v>69000</v>
      </c>
      <c r="R215">
        <v>66000</v>
      </c>
      <c r="S215">
        <v>57000</v>
      </c>
      <c r="T215">
        <v>41000</v>
      </c>
      <c r="U215">
        <v>18000</v>
      </c>
      <c r="V215">
        <v>4000</v>
      </c>
    </row>
    <row r="216" spans="1:22" x14ac:dyDescent="0.3">
      <c r="A216" s="1">
        <v>11</v>
      </c>
      <c r="B216" t="s">
        <v>244</v>
      </c>
      <c r="C216" t="s">
        <v>28</v>
      </c>
      <c r="D216" t="s">
        <v>29</v>
      </c>
      <c r="K216">
        <v>3000</v>
      </c>
      <c r="L216">
        <v>16000</v>
      </c>
      <c r="M216">
        <v>35000</v>
      </c>
      <c r="N216">
        <v>59000</v>
      </c>
      <c r="O216">
        <v>70000</v>
      </c>
      <c r="P216">
        <v>73000</v>
      </c>
      <c r="Q216">
        <v>73000</v>
      </c>
      <c r="R216">
        <v>71000</v>
      </c>
      <c r="S216">
        <v>62000</v>
      </c>
      <c r="T216">
        <v>44000</v>
      </c>
      <c r="U216">
        <v>20000</v>
      </c>
      <c r="V216">
        <v>5000</v>
      </c>
    </row>
    <row r="217" spans="1:22" x14ac:dyDescent="0.3">
      <c r="A217" s="1">
        <v>12</v>
      </c>
      <c r="B217" t="s">
        <v>245</v>
      </c>
      <c r="C217" t="s">
        <v>28</v>
      </c>
      <c r="D217" t="s">
        <v>29</v>
      </c>
      <c r="K217">
        <v>2000</v>
      </c>
      <c r="L217">
        <v>13000</v>
      </c>
      <c r="M217">
        <v>30000</v>
      </c>
      <c r="N217">
        <v>53000</v>
      </c>
      <c r="O217">
        <v>66000</v>
      </c>
      <c r="P217">
        <v>71000</v>
      </c>
      <c r="Q217">
        <v>72000</v>
      </c>
      <c r="R217">
        <v>70000</v>
      </c>
      <c r="S217">
        <v>60000</v>
      </c>
      <c r="T217">
        <v>44000</v>
      </c>
      <c r="U217">
        <v>20000</v>
      </c>
      <c r="V217">
        <v>5000</v>
      </c>
    </row>
    <row r="218" spans="1:22" x14ac:dyDescent="0.3">
      <c r="A218" s="1">
        <v>13</v>
      </c>
      <c r="B218" t="s">
        <v>246</v>
      </c>
      <c r="C218" t="s">
        <v>28</v>
      </c>
      <c r="D218" t="s">
        <v>29</v>
      </c>
      <c r="K218">
        <v>2000</v>
      </c>
      <c r="L218">
        <v>13000</v>
      </c>
      <c r="M218">
        <v>31000</v>
      </c>
      <c r="N218">
        <v>55000</v>
      </c>
      <c r="O218">
        <v>67000</v>
      </c>
      <c r="P218">
        <v>71000</v>
      </c>
      <c r="Q218">
        <v>71000</v>
      </c>
      <c r="R218">
        <v>69000</v>
      </c>
      <c r="S218">
        <v>60000</v>
      </c>
      <c r="T218">
        <v>43000</v>
      </c>
      <c r="U218">
        <v>19000</v>
      </c>
      <c r="V218">
        <v>4000</v>
      </c>
    </row>
    <row r="219" spans="1:22" x14ac:dyDescent="0.3">
      <c r="A219" s="1">
        <v>14</v>
      </c>
      <c r="B219" t="s">
        <v>247</v>
      </c>
      <c r="C219" t="s">
        <v>28</v>
      </c>
      <c r="D219" t="s">
        <v>29</v>
      </c>
      <c r="K219">
        <v>2000</v>
      </c>
      <c r="L219">
        <v>14000</v>
      </c>
      <c r="M219">
        <v>35000</v>
      </c>
      <c r="N219">
        <v>65000</v>
      </c>
      <c r="O219">
        <v>82000</v>
      </c>
      <c r="P219">
        <v>89000</v>
      </c>
      <c r="Q219">
        <v>90000</v>
      </c>
      <c r="R219">
        <v>87000</v>
      </c>
      <c r="S219">
        <v>76000</v>
      </c>
      <c r="T219">
        <v>55000</v>
      </c>
      <c r="U219">
        <v>25000</v>
      </c>
      <c r="V219">
        <v>6000</v>
      </c>
    </row>
    <row r="220" spans="1:22" x14ac:dyDescent="0.3">
      <c r="A220" s="1">
        <v>15</v>
      </c>
      <c r="B220" t="s">
        <v>248</v>
      </c>
      <c r="C220" t="s">
        <v>28</v>
      </c>
      <c r="D220" t="s">
        <v>29</v>
      </c>
      <c r="K220">
        <v>2000</v>
      </c>
      <c r="L220">
        <v>11000</v>
      </c>
      <c r="M220">
        <v>26000</v>
      </c>
      <c r="N220">
        <v>48000</v>
      </c>
      <c r="O220">
        <v>62000</v>
      </c>
      <c r="P220">
        <v>68000</v>
      </c>
      <c r="Q220">
        <v>70000</v>
      </c>
      <c r="R220">
        <v>69000</v>
      </c>
      <c r="S220">
        <v>60000</v>
      </c>
      <c r="T220">
        <v>42000</v>
      </c>
      <c r="U220">
        <v>18000</v>
      </c>
      <c r="V220">
        <v>4000</v>
      </c>
    </row>
    <row r="221" spans="1:22" x14ac:dyDescent="0.3">
      <c r="A221" s="1">
        <v>16</v>
      </c>
      <c r="B221" t="s">
        <v>249</v>
      </c>
      <c r="C221" t="s">
        <v>28</v>
      </c>
      <c r="D221" t="s">
        <v>29</v>
      </c>
      <c r="K221">
        <v>2000</v>
      </c>
      <c r="L221">
        <v>10000</v>
      </c>
      <c r="M221">
        <v>25000</v>
      </c>
      <c r="N221">
        <v>47000</v>
      </c>
      <c r="O221">
        <v>61000</v>
      </c>
      <c r="P221">
        <v>68000</v>
      </c>
      <c r="Q221">
        <v>70000</v>
      </c>
      <c r="R221">
        <v>69000</v>
      </c>
      <c r="S221">
        <v>60000</v>
      </c>
      <c r="T221">
        <v>43000</v>
      </c>
      <c r="U221">
        <v>19000</v>
      </c>
      <c r="V221">
        <v>4000</v>
      </c>
    </row>
    <row r="222" spans="1:22" x14ac:dyDescent="0.3">
      <c r="A222" s="1">
        <v>17</v>
      </c>
      <c r="B222" t="s">
        <v>250</v>
      </c>
      <c r="C222" t="s">
        <v>28</v>
      </c>
      <c r="D222" t="s">
        <v>29</v>
      </c>
      <c r="K222">
        <v>2000</v>
      </c>
      <c r="L222">
        <v>12000</v>
      </c>
      <c r="M222">
        <v>28000</v>
      </c>
      <c r="N222">
        <v>52000</v>
      </c>
      <c r="O222">
        <v>66000</v>
      </c>
      <c r="P222">
        <v>72000</v>
      </c>
      <c r="Q222">
        <v>73000</v>
      </c>
      <c r="R222">
        <v>71000</v>
      </c>
      <c r="S222">
        <v>63000</v>
      </c>
      <c r="T222">
        <v>47000</v>
      </c>
      <c r="U222">
        <v>22000</v>
      </c>
      <c r="V222">
        <v>5000</v>
      </c>
    </row>
    <row r="223" spans="1:22" x14ac:dyDescent="0.3">
      <c r="A223" s="1">
        <v>18</v>
      </c>
      <c r="B223" t="s">
        <v>251</v>
      </c>
      <c r="C223" t="s">
        <v>28</v>
      </c>
      <c r="D223" t="s">
        <v>29</v>
      </c>
      <c r="K223">
        <v>2000</v>
      </c>
      <c r="L223">
        <v>13000</v>
      </c>
      <c r="M223">
        <v>29000</v>
      </c>
      <c r="N223">
        <v>53000</v>
      </c>
      <c r="O223">
        <v>66000</v>
      </c>
      <c r="P223">
        <v>72000</v>
      </c>
      <c r="Q223">
        <v>73000</v>
      </c>
      <c r="R223">
        <v>71000</v>
      </c>
      <c r="S223">
        <v>63000</v>
      </c>
      <c r="T223">
        <v>46000</v>
      </c>
      <c r="U223">
        <v>21000</v>
      </c>
      <c r="V223">
        <v>5000</v>
      </c>
    </row>
    <row r="224" spans="1:22" x14ac:dyDescent="0.3">
      <c r="A224" s="1">
        <v>19</v>
      </c>
      <c r="B224" t="s">
        <v>252</v>
      </c>
      <c r="C224" t="s">
        <v>28</v>
      </c>
      <c r="D224" t="s">
        <v>29</v>
      </c>
      <c r="K224">
        <v>2000</v>
      </c>
      <c r="L224">
        <v>13000</v>
      </c>
      <c r="M224">
        <v>30000</v>
      </c>
      <c r="N224">
        <v>54000</v>
      </c>
      <c r="O224">
        <v>63000</v>
      </c>
      <c r="P224">
        <v>73000</v>
      </c>
      <c r="Q224">
        <v>74000</v>
      </c>
      <c r="R224">
        <v>72000</v>
      </c>
      <c r="S224">
        <v>64000</v>
      </c>
      <c r="T224">
        <v>47000</v>
      </c>
      <c r="U224">
        <v>21000</v>
      </c>
      <c r="V224">
        <v>5000</v>
      </c>
    </row>
    <row r="225" spans="1:22" x14ac:dyDescent="0.3">
      <c r="A225" s="1">
        <v>20</v>
      </c>
      <c r="B225" t="s">
        <v>253</v>
      </c>
      <c r="C225" t="s">
        <v>28</v>
      </c>
      <c r="D225" t="s">
        <v>29</v>
      </c>
      <c r="K225">
        <v>2000</v>
      </c>
      <c r="L225">
        <v>10000</v>
      </c>
      <c r="M225">
        <v>23000</v>
      </c>
      <c r="N225">
        <v>44000</v>
      </c>
      <c r="O225">
        <v>59000</v>
      </c>
      <c r="P225">
        <v>68000</v>
      </c>
      <c r="Q225">
        <v>70000</v>
      </c>
      <c r="R225">
        <v>68000</v>
      </c>
      <c r="S225">
        <v>60000</v>
      </c>
      <c r="T225">
        <v>43000</v>
      </c>
      <c r="U225">
        <v>18000</v>
      </c>
      <c r="V225">
        <v>4000</v>
      </c>
    </row>
    <row r="226" spans="1:22" x14ac:dyDescent="0.3">
      <c r="A226" s="1">
        <v>21</v>
      </c>
      <c r="B226" t="s">
        <v>254</v>
      </c>
      <c r="C226" t="s">
        <v>28</v>
      </c>
      <c r="D226" t="s">
        <v>29</v>
      </c>
      <c r="K226">
        <v>1000</v>
      </c>
      <c r="L226">
        <v>8000</v>
      </c>
      <c r="M226">
        <v>20000</v>
      </c>
      <c r="N226">
        <v>39000</v>
      </c>
      <c r="O226">
        <v>52000</v>
      </c>
      <c r="P226">
        <v>60000</v>
      </c>
      <c r="Q226">
        <v>62000</v>
      </c>
      <c r="R226">
        <v>58000</v>
      </c>
      <c r="S226">
        <v>48000</v>
      </c>
      <c r="T226">
        <v>30000</v>
      </c>
      <c r="U226">
        <v>11000</v>
      </c>
      <c r="V226">
        <v>2000</v>
      </c>
    </row>
    <row r="227" spans="1:22" x14ac:dyDescent="0.3">
      <c r="A227" s="1">
        <v>22</v>
      </c>
      <c r="B227" t="s">
        <v>255</v>
      </c>
      <c r="C227" t="s">
        <v>28</v>
      </c>
      <c r="D227" t="s">
        <v>29</v>
      </c>
      <c r="K227">
        <v>1000</v>
      </c>
      <c r="L227">
        <v>10000</v>
      </c>
      <c r="M227">
        <v>23000</v>
      </c>
      <c r="N227">
        <v>45000</v>
      </c>
      <c r="O227">
        <v>59000</v>
      </c>
      <c r="P227">
        <v>66000</v>
      </c>
      <c r="Q227">
        <v>66000</v>
      </c>
      <c r="R227">
        <v>61000</v>
      </c>
      <c r="S227">
        <v>53000</v>
      </c>
      <c r="T227">
        <v>38000</v>
      </c>
      <c r="U227">
        <v>16000</v>
      </c>
      <c r="V227">
        <v>4000</v>
      </c>
    </row>
    <row r="228" spans="1:22" x14ac:dyDescent="0.3">
      <c r="A228" s="1">
        <v>23</v>
      </c>
      <c r="B228" t="s">
        <v>256</v>
      </c>
      <c r="C228" t="s">
        <v>28</v>
      </c>
      <c r="D228" t="s">
        <v>29</v>
      </c>
      <c r="K228">
        <v>3000</v>
      </c>
      <c r="L228">
        <v>15000</v>
      </c>
      <c r="M228">
        <v>33000</v>
      </c>
      <c r="N228">
        <v>59000</v>
      </c>
      <c r="O228">
        <v>71000</v>
      </c>
      <c r="P228">
        <v>75000</v>
      </c>
      <c r="Q228">
        <v>75000</v>
      </c>
      <c r="R228">
        <v>74000</v>
      </c>
      <c r="S228">
        <v>67000</v>
      </c>
      <c r="T228">
        <v>51000</v>
      </c>
      <c r="U228">
        <v>24000</v>
      </c>
      <c r="V228">
        <v>6000</v>
      </c>
    </row>
    <row r="229" spans="1:22" x14ac:dyDescent="0.3">
      <c r="A229" s="1">
        <v>24</v>
      </c>
      <c r="B229" t="s">
        <v>257</v>
      </c>
      <c r="C229" t="s">
        <v>28</v>
      </c>
      <c r="D229" t="s">
        <v>29</v>
      </c>
      <c r="K229">
        <v>3000</v>
      </c>
      <c r="L229">
        <v>15000</v>
      </c>
      <c r="M229">
        <v>33000</v>
      </c>
      <c r="N229">
        <v>58000</v>
      </c>
      <c r="O229">
        <v>70000</v>
      </c>
      <c r="P229">
        <v>75000</v>
      </c>
      <c r="Q229">
        <v>76000</v>
      </c>
      <c r="R229">
        <v>75000</v>
      </c>
      <c r="S229">
        <v>66000</v>
      </c>
      <c r="T229">
        <v>48000</v>
      </c>
      <c r="U229">
        <v>22000</v>
      </c>
      <c r="V229">
        <v>5000</v>
      </c>
    </row>
    <row r="230" spans="1:22" x14ac:dyDescent="0.3">
      <c r="A230" s="1">
        <v>25</v>
      </c>
      <c r="B230" t="s">
        <v>258</v>
      </c>
      <c r="C230" t="s">
        <v>28</v>
      </c>
      <c r="D230" t="s">
        <v>29</v>
      </c>
      <c r="K230">
        <v>1000</v>
      </c>
      <c r="L230">
        <v>7000</v>
      </c>
      <c r="M230">
        <v>18000</v>
      </c>
      <c r="N230">
        <v>40000</v>
      </c>
      <c r="O230">
        <v>56000</v>
      </c>
      <c r="P230">
        <v>67000</v>
      </c>
      <c r="Q230">
        <v>71000</v>
      </c>
      <c r="R230">
        <v>70000</v>
      </c>
      <c r="S230">
        <v>64000</v>
      </c>
      <c r="T230">
        <v>47000</v>
      </c>
      <c r="U230">
        <v>21000</v>
      </c>
      <c r="V230">
        <v>5000</v>
      </c>
    </row>
    <row r="231" spans="1:22" x14ac:dyDescent="0.3">
      <c r="A231" s="1">
        <v>26</v>
      </c>
      <c r="B231" t="s">
        <v>259</v>
      </c>
      <c r="C231" t="s">
        <v>28</v>
      </c>
      <c r="D231" t="s">
        <v>29</v>
      </c>
      <c r="K231">
        <v>3000</v>
      </c>
      <c r="L231">
        <v>13000</v>
      </c>
      <c r="M231">
        <v>30000</v>
      </c>
      <c r="N231">
        <v>54000</v>
      </c>
      <c r="O231">
        <v>68000</v>
      </c>
      <c r="P231">
        <v>73000</v>
      </c>
      <c r="Q231">
        <v>74000</v>
      </c>
      <c r="R231">
        <v>70000</v>
      </c>
      <c r="S231">
        <v>61000</v>
      </c>
      <c r="T231">
        <v>45000</v>
      </c>
      <c r="U231">
        <v>20000</v>
      </c>
      <c r="V231">
        <v>5000</v>
      </c>
    </row>
    <row r="232" spans="1:22" x14ac:dyDescent="0.3">
      <c r="A232" s="1">
        <v>27</v>
      </c>
      <c r="B232" t="s">
        <v>260</v>
      </c>
      <c r="C232" t="s">
        <v>28</v>
      </c>
      <c r="D232" t="s">
        <v>29</v>
      </c>
      <c r="K232">
        <v>2000</v>
      </c>
      <c r="L232">
        <v>13000</v>
      </c>
      <c r="M232">
        <v>31000</v>
      </c>
      <c r="N232">
        <v>56000</v>
      </c>
      <c r="O232">
        <v>68000</v>
      </c>
      <c r="P232">
        <v>75000</v>
      </c>
      <c r="Q232">
        <v>75000</v>
      </c>
      <c r="R232">
        <v>72000</v>
      </c>
      <c r="S232">
        <v>63000</v>
      </c>
      <c r="T232">
        <v>45000</v>
      </c>
      <c r="U232">
        <v>20000</v>
      </c>
      <c r="V232">
        <v>5000</v>
      </c>
    </row>
    <row r="233" spans="1:22" x14ac:dyDescent="0.3">
      <c r="A233" s="1">
        <v>28</v>
      </c>
      <c r="B233" t="s">
        <v>261</v>
      </c>
      <c r="C233" t="s">
        <v>28</v>
      </c>
      <c r="D233" t="s">
        <v>29</v>
      </c>
      <c r="K233">
        <v>2000</v>
      </c>
      <c r="L233">
        <v>12000</v>
      </c>
      <c r="M233">
        <v>29000</v>
      </c>
      <c r="N233">
        <v>55000</v>
      </c>
      <c r="O233">
        <v>70000</v>
      </c>
      <c r="P233">
        <v>76000</v>
      </c>
      <c r="Q233">
        <v>77000</v>
      </c>
      <c r="R233">
        <v>74000</v>
      </c>
      <c r="S233">
        <v>65000</v>
      </c>
      <c r="T233">
        <v>47000</v>
      </c>
      <c r="U233">
        <v>21000</v>
      </c>
      <c r="V233">
        <v>5000</v>
      </c>
    </row>
    <row r="234" spans="1:22" x14ac:dyDescent="0.3">
      <c r="A234" s="1">
        <v>29</v>
      </c>
      <c r="B234" t="s">
        <v>262</v>
      </c>
      <c r="C234" t="s">
        <v>28</v>
      </c>
      <c r="D234" t="s">
        <v>29</v>
      </c>
      <c r="K234">
        <v>2000</v>
      </c>
      <c r="L234">
        <v>10000</v>
      </c>
      <c r="M234">
        <v>25000</v>
      </c>
      <c r="N234">
        <v>51000</v>
      </c>
      <c r="O234">
        <v>68000</v>
      </c>
      <c r="P234">
        <v>76000</v>
      </c>
      <c r="Q234">
        <v>78000</v>
      </c>
      <c r="R234">
        <v>75000</v>
      </c>
      <c r="S234">
        <v>65000</v>
      </c>
      <c r="T234">
        <v>47000</v>
      </c>
      <c r="U234">
        <v>20000</v>
      </c>
      <c r="V234">
        <v>5000</v>
      </c>
    </row>
    <row r="235" spans="1:22" x14ac:dyDescent="0.3">
      <c r="A235" s="1">
        <v>0</v>
      </c>
      <c r="B235" t="s">
        <v>263</v>
      </c>
      <c r="C235" t="s">
        <v>28</v>
      </c>
      <c r="D235" t="s">
        <v>29</v>
      </c>
      <c r="K235">
        <v>2000</v>
      </c>
      <c r="L235">
        <v>11000</v>
      </c>
      <c r="M235">
        <v>26000</v>
      </c>
      <c r="N235">
        <v>49000</v>
      </c>
      <c r="O235">
        <v>66000</v>
      </c>
      <c r="P235">
        <v>75000</v>
      </c>
      <c r="Q235">
        <v>76000</v>
      </c>
      <c r="R235">
        <v>74000</v>
      </c>
      <c r="S235">
        <v>64000</v>
      </c>
      <c r="T235">
        <v>47000</v>
      </c>
      <c r="U235">
        <v>21000</v>
      </c>
      <c r="V235">
        <v>5000</v>
      </c>
    </row>
    <row r="236" spans="1:22" x14ac:dyDescent="0.3">
      <c r="A236" s="1">
        <v>1</v>
      </c>
      <c r="B236" t="s">
        <v>264</v>
      </c>
      <c r="C236" t="s">
        <v>28</v>
      </c>
      <c r="D236" t="s">
        <v>29</v>
      </c>
      <c r="K236">
        <v>2000</v>
      </c>
      <c r="L236">
        <v>13000</v>
      </c>
      <c r="M236">
        <v>31000</v>
      </c>
      <c r="N236">
        <v>56000</v>
      </c>
      <c r="O236">
        <v>71000</v>
      </c>
      <c r="P236">
        <v>76000</v>
      </c>
      <c r="Q236">
        <v>78000</v>
      </c>
      <c r="R236">
        <v>75000</v>
      </c>
      <c r="S236">
        <v>66000</v>
      </c>
      <c r="T236">
        <v>48000</v>
      </c>
      <c r="U236">
        <v>22000</v>
      </c>
      <c r="V236">
        <v>5000</v>
      </c>
    </row>
    <row r="237" spans="1:22" x14ac:dyDescent="0.3">
      <c r="A237" s="1">
        <v>2</v>
      </c>
      <c r="B237" t="s">
        <v>265</v>
      </c>
      <c r="C237" t="s">
        <v>28</v>
      </c>
      <c r="D237" t="s">
        <v>29</v>
      </c>
      <c r="K237">
        <v>1000</v>
      </c>
      <c r="L237">
        <v>11000</v>
      </c>
      <c r="M237">
        <v>26000</v>
      </c>
      <c r="N237">
        <v>51000</v>
      </c>
      <c r="O237">
        <v>66000</v>
      </c>
      <c r="P237">
        <v>73000</v>
      </c>
      <c r="Q237">
        <v>75000</v>
      </c>
      <c r="R237">
        <v>73000</v>
      </c>
      <c r="S237">
        <v>65000</v>
      </c>
      <c r="T237">
        <v>49000</v>
      </c>
      <c r="U237">
        <v>23000</v>
      </c>
      <c r="V237">
        <v>5000</v>
      </c>
    </row>
    <row r="238" spans="1:22" x14ac:dyDescent="0.3">
      <c r="A238" s="1">
        <v>3</v>
      </c>
      <c r="B238" t="s">
        <v>266</v>
      </c>
      <c r="C238" t="s">
        <v>28</v>
      </c>
      <c r="D238" t="s">
        <v>29</v>
      </c>
      <c r="K238">
        <v>2000</v>
      </c>
      <c r="L238">
        <v>12000</v>
      </c>
      <c r="M238">
        <v>28000</v>
      </c>
      <c r="N238">
        <v>52000</v>
      </c>
      <c r="O238">
        <v>66000</v>
      </c>
      <c r="P238">
        <v>73000</v>
      </c>
      <c r="Q238">
        <v>74000</v>
      </c>
      <c r="R238">
        <v>73000</v>
      </c>
      <c r="S238">
        <v>64000</v>
      </c>
      <c r="T238">
        <v>47000</v>
      </c>
      <c r="U238">
        <v>21000</v>
      </c>
      <c r="V238">
        <v>5000</v>
      </c>
    </row>
    <row r="239" spans="1:22" x14ac:dyDescent="0.3">
      <c r="A239" s="1">
        <v>4</v>
      </c>
      <c r="B239" t="s">
        <v>267</v>
      </c>
      <c r="C239" t="s">
        <v>28</v>
      </c>
      <c r="D239" t="s">
        <v>29</v>
      </c>
      <c r="K239">
        <v>1000</v>
      </c>
      <c r="L239">
        <v>8000</v>
      </c>
      <c r="M239">
        <v>21000</v>
      </c>
      <c r="N239">
        <v>43000</v>
      </c>
      <c r="O239">
        <v>61000</v>
      </c>
      <c r="P239">
        <v>70000</v>
      </c>
      <c r="Q239">
        <v>73000</v>
      </c>
      <c r="R239">
        <v>74000</v>
      </c>
      <c r="S239">
        <v>67000</v>
      </c>
      <c r="T239">
        <v>51000</v>
      </c>
      <c r="U239">
        <v>24000</v>
      </c>
      <c r="V239">
        <v>6000</v>
      </c>
    </row>
    <row r="240" spans="1:22" x14ac:dyDescent="0.3">
      <c r="A240" s="1">
        <v>5</v>
      </c>
      <c r="B240" t="s">
        <v>268</v>
      </c>
      <c r="C240" t="s">
        <v>28</v>
      </c>
      <c r="D240" t="s">
        <v>29</v>
      </c>
      <c r="K240">
        <v>3000</v>
      </c>
      <c r="L240">
        <v>13000</v>
      </c>
      <c r="M240">
        <v>29000</v>
      </c>
      <c r="N240">
        <v>53000</v>
      </c>
      <c r="O240">
        <v>68000</v>
      </c>
      <c r="P240">
        <v>75000</v>
      </c>
      <c r="Q240">
        <v>77000</v>
      </c>
      <c r="R240">
        <v>78000</v>
      </c>
      <c r="S240">
        <v>70000</v>
      </c>
      <c r="T240">
        <v>53000</v>
      </c>
      <c r="U240">
        <v>26000</v>
      </c>
      <c r="V240">
        <v>7000</v>
      </c>
    </row>
    <row r="241" spans="1:22" x14ac:dyDescent="0.3">
      <c r="A241" s="1">
        <v>6</v>
      </c>
      <c r="B241" t="s">
        <v>269</v>
      </c>
      <c r="C241" t="s">
        <v>28</v>
      </c>
      <c r="D241" t="s">
        <v>29</v>
      </c>
      <c r="K241">
        <v>2000</v>
      </c>
      <c r="L241">
        <v>13000</v>
      </c>
      <c r="M241">
        <v>31000</v>
      </c>
      <c r="N241">
        <v>56000</v>
      </c>
      <c r="O241">
        <v>69000</v>
      </c>
      <c r="P241">
        <v>75000</v>
      </c>
      <c r="Q241">
        <v>77000</v>
      </c>
      <c r="R241">
        <v>76000</v>
      </c>
      <c r="S241">
        <v>69000</v>
      </c>
      <c r="T241">
        <v>53000</v>
      </c>
      <c r="U241">
        <v>26000</v>
      </c>
      <c r="V241">
        <v>7000</v>
      </c>
    </row>
    <row r="242" spans="1:22" x14ac:dyDescent="0.3">
      <c r="A242" s="1">
        <v>7</v>
      </c>
      <c r="B242" t="s">
        <v>270</v>
      </c>
      <c r="C242" t="s">
        <v>28</v>
      </c>
      <c r="D242" t="s">
        <v>29</v>
      </c>
      <c r="K242">
        <v>3000</v>
      </c>
      <c r="L242">
        <v>15000</v>
      </c>
      <c r="M242">
        <v>34000</v>
      </c>
      <c r="N242">
        <v>61000</v>
      </c>
      <c r="O242">
        <v>74000</v>
      </c>
      <c r="P242">
        <v>78000</v>
      </c>
      <c r="Q242">
        <v>78000</v>
      </c>
      <c r="R242">
        <v>76000</v>
      </c>
      <c r="S242">
        <v>69000</v>
      </c>
      <c r="T242">
        <v>52000</v>
      </c>
      <c r="U242">
        <v>25000</v>
      </c>
      <c r="V242">
        <v>7000</v>
      </c>
    </row>
    <row r="243" spans="1:22" x14ac:dyDescent="0.3">
      <c r="A243" s="1">
        <v>8</v>
      </c>
      <c r="B243" t="s">
        <v>271</v>
      </c>
      <c r="C243" t="s">
        <v>28</v>
      </c>
      <c r="D243" t="s">
        <v>29</v>
      </c>
      <c r="K243">
        <v>2000</v>
      </c>
      <c r="L243">
        <v>12000</v>
      </c>
      <c r="M243">
        <v>30000</v>
      </c>
      <c r="N243">
        <v>54000</v>
      </c>
      <c r="O243">
        <v>67000</v>
      </c>
      <c r="P243">
        <v>72000</v>
      </c>
      <c r="Q243">
        <v>73000</v>
      </c>
      <c r="R243">
        <v>71000</v>
      </c>
      <c r="S243">
        <v>63000</v>
      </c>
      <c r="T243">
        <v>46000</v>
      </c>
      <c r="U243">
        <v>20000</v>
      </c>
      <c r="V243">
        <v>5000</v>
      </c>
    </row>
    <row r="244" spans="1:22" x14ac:dyDescent="0.3">
      <c r="A244" s="1">
        <v>9</v>
      </c>
      <c r="B244" t="s">
        <v>272</v>
      </c>
      <c r="C244" t="s">
        <v>28</v>
      </c>
      <c r="D244" t="s">
        <v>29</v>
      </c>
      <c r="K244">
        <v>2000</v>
      </c>
      <c r="L244">
        <v>13000</v>
      </c>
      <c r="M244">
        <v>31000</v>
      </c>
      <c r="N244">
        <v>56000</v>
      </c>
      <c r="O244">
        <v>69000</v>
      </c>
      <c r="P244">
        <v>75000</v>
      </c>
      <c r="Q244">
        <v>75000</v>
      </c>
      <c r="R244">
        <v>72000</v>
      </c>
      <c r="S244">
        <v>64000</v>
      </c>
      <c r="T244">
        <v>46000</v>
      </c>
      <c r="U244">
        <v>21000</v>
      </c>
      <c r="V244">
        <v>5000</v>
      </c>
    </row>
    <row r="245" spans="1:22" x14ac:dyDescent="0.3">
      <c r="A245" s="1">
        <v>10</v>
      </c>
      <c r="B245" t="s">
        <v>273</v>
      </c>
      <c r="C245" t="s">
        <v>28</v>
      </c>
      <c r="D245" t="s">
        <v>29</v>
      </c>
      <c r="M245">
        <v>26000</v>
      </c>
      <c r="N245">
        <v>39090</v>
      </c>
      <c r="O245">
        <v>73000</v>
      </c>
      <c r="P245">
        <v>84000</v>
      </c>
      <c r="Q245">
        <v>87000</v>
      </c>
      <c r="R245">
        <v>86000</v>
      </c>
      <c r="S245">
        <v>75000</v>
      </c>
      <c r="T245">
        <v>55000</v>
      </c>
      <c r="U245">
        <v>24000</v>
      </c>
      <c r="V245">
        <v>6000</v>
      </c>
    </row>
    <row r="246" spans="1:22" x14ac:dyDescent="0.3">
      <c r="A246" s="1">
        <v>11</v>
      </c>
      <c r="B246" t="s">
        <v>274</v>
      </c>
      <c r="C246" t="s">
        <v>28</v>
      </c>
      <c r="D246" t="s">
        <v>29</v>
      </c>
      <c r="K246">
        <v>1000</v>
      </c>
      <c r="L246">
        <v>6000</v>
      </c>
      <c r="M246">
        <v>16000</v>
      </c>
      <c r="N246">
        <v>34000</v>
      </c>
      <c r="O246">
        <v>49000</v>
      </c>
      <c r="P246">
        <v>58000</v>
      </c>
      <c r="Q246">
        <v>62000</v>
      </c>
      <c r="R246">
        <v>61000</v>
      </c>
      <c r="S246">
        <v>53000</v>
      </c>
      <c r="T246">
        <v>38000</v>
      </c>
      <c r="U246">
        <v>17000</v>
      </c>
      <c r="V246">
        <v>4000</v>
      </c>
    </row>
    <row r="247" spans="1:22" x14ac:dyDescent="0.3">
      <c r="A247" s="1">
        <v>12</v>
      </c>
      <c r="B247" t="s">
        <v>275</v>
      </c>
      <c r="C247" t="s">
        <v>28</v>
      </c>
      <c r="D247" t="s">
        <v>29</v>
      </c>
      <c r="K247">
        <v>2000</v>
      </c>
      <c r="L247">
        <v>12000</v>
      </c>
      <c r="M247">
        <v>30000</v>
      </c>
      <c r="N247">
        <v>55000</v>
      </c>
      <c r="O247">
        <v>70000</v>
      </c>
      <c r="P247">
        <v>75000</v>
      </c>
      <c r="Q247">
        <v>75000</v>
      </c>
      <c r="R247">
        <v>72000</v>
      </c>
      <c r="S247">
        <v>62000</v>
      </c>
      <c r="T247">
        <v>46000</v>
      </c>
      <c r="U247">
        <v>22000</v>
      </c>
      <c r="V247">
        <v>6000</v>
      </c>
    </row>
    <row r="248" spans="1:22" x14ac:dyDescent="0.3">
      <c r="A248" s="1">
        <v>13</v>
      </c>
      <c r="B248" t="s">
        <v>276</v>
      </c>
      <c r="C248" t="s">
        <v>28</v>
      </c>
      <c r="D248" t="s">
        <v>29</v>
      </c>
      <c r="K248">
        <v>2000</v>
      </c>
      <c r="L248">
        <v>13000</v>
      </c>
      <c r="M248">
        <v>32000</v>
      </c>
      <c r="N248">
        <v>57000</v>
      </c>
      <c r="O248">
        <v>70000</v>
      </c>
      <c r="P248">
        <v>75000</v>
      </c>
      <c r="Q248">
        <v>75000</v>
      </c>
      <c r="R248">
        <v>73000</v>
      </c>
      <c r="S248">
        <v>66000</v>
      </c>
      <c r="T248">
        <v>50000</v>
      </c>
      <c r="U248">
        <v>24000</v>
      </c>
      <c r="V248">
        <v>6000</v>
      </c>
    </row>
    <row r="249" spans="1:22" x14ac:dyDescent="0.3">
      <c r="A249" s="1">
        <v>14</v>
      </c>
      <c r="B249" t="s">
        <v>277</v>
      </c>
      <c r="C249" t="s">
        <v>28</v>
      </c>
      <c r="D249" t="s">
        <v>29</v>
      </c>
      <c r="K249">
        <v>2000</v>
      </c>
      <c r="L249">
        <v>15000</v>
      </c>
      <c r="M249">
        <v>35000</v>
      </c>
      <c r="N249">
        <v>61000</v>
      </c>
      <c r="O249">
        <v>73000</v>
      </c>
      <c r="P249">
        <v>77000</v>
      </c>
      <c r="Q249">
        <v>77000</v>
      </c>
      <c r="R249">
        <v>75000</v>
      </c>
      <c r="S249">
        <v>69000</v>
      </c>
      <c r="T249">
        <v>54000</v>
      </c>
      <c r="U249">
        <v>26000</v>
      </c>
      <c r="V249">
        <v>7000</v>
      </c>
    </row>
    <row r="250" spans="1:22" x14ac:dyDescent="0.3">
      <c r="A250" s="1">
        <v>15</v>
      </c>
      <c r="B250" t="s">
        <v>278</v>
      </c>
      <c r="C250" t="s">
        <v>28</v>
      </c>
      <c r="D250" t="s">
        <v>29</v>
      </c>
      <c r="K250">
        <v>2000</v>
      </c>
      <c r="L250">
        <v>14000</v>
      </c>
      <c r="M250">
        <v>33000</v>
      </c>
      <c r="N250">
        <v>60000</v>
      </c>
      <c r="O250">
        <v>72000</v>
      </c>
      <c r="P250">
        <v>76000</v>
      </c>
      <c r="Q250">
        <v>76000</v>
      </c>
      <c r="R250">
        <v>74000</v>
      </c>
      <c r="S250">
        <v>68000</v>
      </c>
      <c r="T250">
        <v>52000</v>
      </c>
      <c r="U250">
        <v>25000</v>
      </c>
      <c r="V250">
        <v>7000</v>
      </c>
    </row>
    <row r="251" spans="1:22" x14ac:dyDescent="0.3">
      <c r="A251" s="1">
        <v>16</v>
      </c>
      <c r="B251" t="s">
        <v>279</v>
      </c>
      <c r="C251" t="s">
        <v>28</v>
      </c>
      <c r="D251" t="s">
        <v>29</v>
      </c>
      <c r="K251">
        <v>3000</v>
      </c>
      <c r="L251">
        <v>15000</v>
      </c>
      <c r="M251">
        <v>34000</v>
      </c>
      <c r="N251">
        <v>60000</v>
      </c>
      <c r="O251">
        <v>72000</v>
      </c>
      <c r="P251">
        <v>76000</v>
      </c>
      <c r="Q251">
        <v>76000</v>
      </c>
      <c r="R251">
        <v>75000</v>
      </c>
      <c r="S251">
        <v>69000</v>
      </c>
      <c r="T251">
        <v>52000</v>
      </c>
      <c r="U251">
        <v>25000</v>
      </c>
      <c r="V251">
        <v>7000</v>
      </c>
    </row>
    <row r="252" spans="1:22" x14ac:dyDescent="0.3">
      <c r="A252" s="1">
        <v>17</v>
      </c>
      <c r="B252" t="s">
        <v>280</v>
      </c>
      <c r="C252" t="s">
        <v>28</v>
      </c>
      <c r="D252" t="s">
        <v>29</v>
      </c>
      <c r="K252">
        <v>2000</v>
      </c>
      <c r="L252">
        <v>14000</v>
      </c>
      <c r="M252">
        <v>32000</v>
      </c>
      <c r="N252">
        <v>58000</v>
      </c>
      <c r="O252">
        <v>70000</v>
      </c>
      <c r="P252">
        <v>74000</v>
      </c>
      <c r="Q252">
        <v>75000</v>
      </c>
      <c r="R252">
        <v>74000</v>
      </c>
      <c r="S252">
        <v>68000</v>
      </c>
      <c r="T252">
        <v>53000</v>
      </c>
      <c r="U252">
        <v>26000</v>
      </c>
      <c r="V252">
        <v>7000</v>
      </c>
    </row>
    <row r="253" spans="1:22" x14ac:dyDescent="0.3">
      <c r="A253" s="1">
        <v>18</v>
      </c>
      <c r="B253" t="s">
        <v>281</v>
      </c>
      <c r="C253" t="s">
        <v>28</v>
      </c>
      <c r="D253" t="s">
        <v>29</v>
      </c>
      <c r="K253">
        <v>3000</v>
      </c>
      <c r="L253">
        <v>15000</v>
      </c>
      <c r="M253">
        <v>32000</v>
      </c>
      <c r="N253">
        <v>57000</v>
      </c>
      <c r="O253">
        <v>71000</v>
      </c>
      <c r="P253">
        <v>76000</v>
      </c>
      <c r="Q253">
        <v>75000</v>
      </c>
      <c r="R253">
        <v>71000</v>
      </c>
      <c r="S253">
        <v>63000</v>
      </c>
      <c r="T253">
        <v>49000</v>
      </c>
      <c r="U253">
        <v>24000</v>
      </c>
      <c r="V253">
        <v>7000</v>
      </c>
    </row>
    <row r="254" spans="1:22" x14ac:dyDescent="0.3">
      <c r="A254" s="1">
        <v>19</v>
      </c>
      <c r="B254" t="s">
        <v>282</v>
      </c>
      <c r="C254" t="s">
        <v>28</v>
      </c>
      <c r="D254" t="s">
        <v>29</v>
      </c>
      <c r="O254">
        <v>33100</v>
      </c>
      <c r="P254">
        <v>72000</v>
      </c>
      <c r="R254">
        <v>46900</v>
      </c>
      <c r="S254">
        <v>64000</v>
      </c>
      <c r="T254">
        <v>50000</v>
      </c>
      <c r="U254">
        <v>25000</v>
      </c>
      <c r="V254">
        <v>7000</v>
      </c>
    </row>
    <row r="255" spans="1:22" x14ac:dyDescent="0.3">
      <c r="A255" s="1">
        <v>20</v>
      </c>
      <c r="B255" t="s">
        <v>283</v>
      </c>
      <c r="C255" t="s">
        <v>28</v>
      </c>
      <c r="D255" t="s">
        <v>29</v>
      </c>
      <c r="K255">
        <v>3000</v>
      </c>
      <c r="L255">
        <v>16000</v>
      </c>
      <c r="M255">
        <v>35000</v>
      </c>
      <c r="N255">
        <v>61000</v>
      </c>
      <c r="O255">
        <v>72000</v>
      </c>
      <c r="P255">
        <v>76000</v>
      </c>
      <c r="Q255">
        <v>75000</v>
      </c>
      <c r="R255">
        <v>74000</v>
      </c>
      <c r="S255">
        <v>67000</v>
      </c>
      <c r="T255">
        <v>52000</v>
      </c>
      <c r="U255">
        <v>25000</v>
      </c>
      <c r="V255">
        <v>7000</v>
      </c>
    </row>
    <row r="256" spans="1:22" x14ac:dyDescent="0.3">
      <c r="A256" s="1">
        <v>21</v>
      </c>
      <c r="B256" t="s">
        <v>284</v>
      </c>
      <c r="C256" t="s">
        <v>28</v>
      </c>
      <c r="D256" t="s">
        <v>29</v>
      </c>
      <c r="K256">
        <v>3000</v>
      </c>
      <c r="L256">
        <v>16000</v>
      </c>
      <c r="M256">
        <v>35000</v>
      </c>
      <c r="N256">
        <v>62000</v>
      </c>
      <c r="O256">
        <v>73000</v>
      </c>
      <c r="P256">
        <v>76000</v>
      </c>
      <c r="Q256">
        <v>77000</v>
      </c>
      <c r="R256">
        <v>77000</v>
      </c>
      <c r="S256">
        <v>71000</v>
      </c>
      <c r="T256">
        <v>55000</v>
      </c>
      <c r="U256">
        <v>27000</v>
      </c>
      <c r="V256">
        <v>8000</v>
      </c>
    </row>
    <row r="257" spans="1:22" x14ac:dyDescent="0.3">
      <c r="A257" s="1">
        <v>22</v>
      </c>
      <c r="B257" t="s">
        <v>285</v>
      </c>
      <c r="C257" t="s">
        <v>28</v>
      </c>
      <c r="D257" t="s">
        <v>29</v>
      </c>
      <c r="K257">
        <v>3000</v>
      </c>
      <c r="L257">
        <v>16000</v>
      </c>
      <c r="M257">
        <v>35000</v>
      </c>
      <c r="N257">
        <v>62000</v>
      </c>
      <c r="O257">
        <v>73000</v>
      </c>
      <c r="P257">
        <v>76000</v>
      </c>
      <c r="Q257">
        <v>77000</v>
      </c>
      <c r="R257">
        <v>77000</v>
      </c>
      <c r="S257">
        <v>71000</v>
      </c>
      <c r="T257">
        <v>55000</v>
      </c>
      <c r="U257">
        <v>27000</v>
      </c>
      <c r="V257">
        <v>8000</v>
      </c>
    </row>
    <row r="258" spans="1:22" x14ac:dyDescent="0.3">
      <c r="A258" s="1">
        <v>23</v>
      </c>
      <c r="B258" t="s">
        <v>286</v>
      </c>
      <c r="C258" t="s">
        <v>28</v>
      </c>
      <c r="D258" t="s">
        <v>29</v>
      </c>
      <c r="K258">
        <v>3000</v>
      </c>
      <c r="L258">
        <v>16000</v>
      </c>
      <c r="M258">
        <v>36000</v>
      </c>
      <c r="N258">
        <v>62000</v>
      </c>
      <c r="O258">
        <v>73000</v>
      </c>
      <c r="P258">
        <v>76000</v>
      </c>
      <c r="Q258">
        <v>77000</v>
      </c>
      <c r="R258">
        <v>75000</v>
      </c>
      <c r="S258">
        <v>70000</v>
      </c>
      <c r="T258">
        <v>56000</v>
      </c>
      <c r="U258">
        <v>27000</v>
      </c>
      <c r="V258">
        <v>8000</v>
      </c>
    </row>
    <row r="259" spans="1:22" x14ac:dyDescent="0.3">
      <c r="A259" s="1">
        <v>24</v>
      </c>
      <c r="B259" t="s">
        <v>287</v>
      </c>
      <c r="C259" t="s">
        <v>28</v>
      </c>
      <c r="D259" t="s">
        <v>29</v>
      </c>
      <c r="K259">
        <v>2000</v>
      </c>
      <c r="O259">
        <v>70000</v>
      </c>
      <c r="R259">
        <v>72000</v>
      </c>
      <c r="S259">
        <v>67000</v>
      </c>
      <c r="T259">
        <v>52000</v>
      </c>
      <c r="U259">
        <v>26000</v>
      </c>
      <c r="V259">
        <v>7000</v>
      </c>
    </row>
    <row r="260" spans="1:22" x14ac:dyDescent="0.3">
      <c r="A260" s="1">
        <v>25</v>
      </c>
      <c r="B260" t="s">
        <v>288</v>
      </c>
      <c r="C260" t="s">
        <v>28</v>
      </c>
      <c r="D260" t="s">
        <v>29</v>
      </c>
      <c r="K260">
        <v>3000</v>
      </c>
      <c r="O260">
        <v>73000</v>
      </c>
      <c r="P260">
        <v>77000</v>
      </c>
      <c r="S260">
        <v>68000</v>
      </c>
      <c r="T260">
        <v>52000</v>
      </c>
      <c r="U260">
        <v>25000</v>
      </c>
      <c r="V260">
        <v>7000</v>
      </c>
    </row>
    <row r="261" spans="1:22" x14ac:dyDescent="0.3">
      <c r="A261" s="1">
        <v>26</v>
      </c>
      <c r="B261" t="s">
        <v>289</v>
      </c>
      <c r="C261" t="s">
        <v>28</v>
      </c>
      <c r="D261" t="s">
        <v>29</v>
      </c>
      <c r="O261">
        <v>10065</v>
      </c>
      <c r="P261">
        <v>76000</v>
      </c>
      <c r="Q261">
        <v>76000</v>
      </c>
      <c r="R261">
        <v>74000</v>
      </c>
      <c r="S261">
        <v>68000</v>
      </c>
      <c r="T261">
        <v>54000</v>
      </c>
      <c r="U261">
        <v>27000</v>
      </c>
      <c r="V261">
        <v>8000</v>
      </c>
    </row>
    <row r="262" spans="1:22" x14ac:dyDescent="0.3">
      <c r="A262" s="1">
        <v>27</v>
      </c>
      <c r="B262" t="s">
        <v>290</v>
      </c>
      <c r="C262" t="s">
        <v>28</v>
      </c>
      <c r="D262" t="s">
        <v>29</v>
      </c>
      <c r="K262">
        <v>2000</v>
      </c>
      <c r="L262">
        <v>14000</v>
      </c>
      <c r="M262">
        <v>32000</v>
      </c>
      <c r="N262">
        <v>57000</v>
      </c>
      <c r="O262">
        <v>69000</v>
      </c>
      <c r="P262">
        <v>72000</v>
      </c>
      <c r="Q262">
        <v>72000</v>
      </c>
      <c r="R262">
        <v>71000</v>
      </c>
      <c r="S262">
        <v>65000</v>
      </c>
      <c r="T262">
        <v>50000</v>
      </c>
      <c r="U262">
        <v>24000</v>
      </c>
      <c r="V262">
        <v>6000</v>
      </c>
    </row>
    <row r="263" spans="1:22" x14ac:dyDescent="0.3">
      <c r="A263" s="1">
        <v>28</v>
      </c>
      <c r="B263" t="s">
        <v>291</v>
      </c>
      <c r="C263" t="s">
        <v>28</v>
      </c>
      <c r="D263" t="s">
        <v>29</v>
      </c>
      <c r="K263">
        <v>2000</v>
      </c>
      <c r="L263">
        <v>15000</v>
      </c>
      <c r="M263">
        <v>34000</v>
      </c>
      <c r="N263">
        <v>59000</v>
      </c>
      <c r="O263">
        <v>70000</v>
      </c>
      <c r="P263">
        <v>73000</v>
      </c>
      <c r="Q263">
        <v>73000</v>
      </c>
      <c r="R263">
        <v>71000</v>
      </c>
      <c r="S263">
        <v>65000</v>
      </c>
      <c r="T263">
        <v>52000</v>
      </c>
      <c r="U263">
        <v>26000</v>
      </c>
      <c r="V263">
        <v>7000</v>
      </c>
    </row>
    <row r="264" spans="1:22" x14ac:dyDescent="0.3">
      <c r="A264" s="1">
        <v>29</v>
      </c>
      <c r="B264" t="s">
        <v>292</v>
      </c>
      <c r="C264" t="s">
        <v>28</v>
      </c>
      <c r="D264" t="s">
        <v>29</v>
      </c>
      <c r="K264">
        <v>3000</v>
      </c>
      <c r="L264">
        <v>18000</v>
      </c>
      <c r="M264">
        <v>39000</v>
      </c>
      <c r="N264">
        <v>66000</v>
      </c>
      <c r="O264">
        <v>77000</v>
      </c>
      <c r="P264">
        <v>81000</v>
      </c>
      <c r="Q264">
        <v>81000</v>
      </c>
      <c r="R264">
        <v>80000</v>
      </c>
      <c r="S264">
        <v>75000</v>
      </c>
      <c r="T264">
        <v>61000</v>
      </c>
      <c r="U264">
        <v>32000</v>
      </c>
      <c r="V264">
        <v>9000</v>
      </c>
    </row>
    <row r="265" spans="1:22" x14ac:dyDescent="0.3">
      <c r="A265" s="1">
        <v>0</v>
      </c>
      <c r="B265" t="s">
        <v>293</v>
      </c>
      <c r="C265" t="s">
        <v>28</v>
      </c>
      <c r="D265" t="s">
        <v>29</v>
      </c>
      <c r="S265">
        <v>75000</v>
      </c>
      <c r="T265">
        <v>59000</v>
      </c>
      <c r="U265">
        <v>30000</v>
      </c>
      <c r="V265">
        <v>9000</v>
      </c>
    </row>
    <row r="266" spans="1:22" x14ac:dyDescent="0.3">
      <c r="A266" s="1">
        <v>1</v>
      </c>
      <c r="B266" t="s">
        <v>294</v>
      </c>
      <c r="C266" t="s">
        <v>28</v>
      </c>
      <c r="D266" t="s">
        <v>29</v>
      </c>
      <c r="K266">
        <v>3000</v>
      </c>
      <c r="L266">
        <v>16000</v>
      </c>
      <c r="P266">
        <v>82000</v>
      </c>
      <c r="Q266">
        <v>82000</v>
      </c>
      <c r="S266">
        <v>73000</v>
      </c>
      <c r="T266">
        <v>56000</v>
      </c>
      <c r="U266">
        <v>27000</v>
      </c>
      <c r="V266">
        <v>7000</v>
      </c>
    </row>
    <row r="267" spans="1:22" x14ac:dyDescent="0.3">
      <c r="A267" s="1">
        <v>2</v>
      </c>
      <c r="B267" t="s">
        <v>295</v>
      </c>
      <c r="C267" t="s">
        <v>28</v>
      </c>
      <c r="D267" t="s">
        <v>29</v>
      </c>
      <c r="K267">
        <v>3000</v>
      </c>
      <c r="L267">
        <v>15000</v>
      </c>
      <c r="M267">
        <v>34000</v>
      </c>
      <c r="N267">
        <v>61000</v>
      </c>
      <c r="O267">
        <v>75000</v>
      </c>
      <c r="P267">
        <v>81000</v>
      </c>
      <c r="Q267">
        <v>81000</v>
      </c>
      <c r="R267">
        <v>79000</v>
      </c>
      <c r="S267">
        <v>73000</v>
      </c>
      <c r="T267">
        <v>57000</v>
      </c>
      <c r="U267">
        <v>27000</v>
      </c>
      <c r="V267">
        <v>7000</v>
      </c>
    </row>
    <row r="268" spans="1:22" x14ac:dyDescent="0.3">
      <c r="A268" s="1">
        <v>3</v>
      </c>
      <c r="B268" t="s">
        <v>296</v>
      </c>
      <c r="C268" t="s">
        <v>28</v>
      </c>
      <c r="D268" t="s">
        <v>29</v>
      </c>
      <c r="K268">
        <v>2000</v>
      </c>
      <c r="M268">
        <v>32980</v>
      </c>
      <c r="N268">
        <v>59790</v>
      </c>
      <c r="O268">
        <v>73000</v>
      </c>
      <c r="P268">
        <v>79000</v>
      </c>
      <c r="Q268">
        <v>79000</v>
      </c>
      <c r="R268">
        <v>77000</v>
      </c>
      <c r="S268">
        <v>68630</v>
      </c>
      <c r="T268">
        <v>28950</v>
      </c>
      <c r="U268">
        <v>26000</v>
      </c>
      <c r="V268">
        <v>7000</v>
      </c>
    </row>
    <row r="269" spans="1:22" x14ac:dyDescent="0.3">
      <c r="A269" s="1">
        <v>4</v>
      </c>
      <c r="B269" t="s">
        <v>297</v>
      </c>
      <c r="C269" t="s">
        <v>28</v>
      </c>
      <c r="D269" t="s">
        <v>29</v>
      </c>
      <c r="T269">
        <v>41030</v>
      </c>
      <c r="U269">
        <v>23000</v>
      </c>
      <c r="V269">
        <v>7000</v>
      </c>
    </row>
    <row r="270" spans="1:22" x14ac:dyDescent="0.3">
      <c r="A270" s="1">
        <v>5</v>
      </c>
      <c r="B270" t="s">
        <v>298</v>
      </c>
      <c r="C270" t="s">
        <v>28</v>
      </c>
      <c r="D270" t="s">
        <v>29</v>
      </c>
      <c r="K270">
        <v>3000</v>
      </c>
      <c r="L270">
        <v>16000</v>
      </c>
      <c r="M270">
        <v>37000</v>
      </c>
      <c r="O270">
        <v>74000</v>
      </c>
      <c r="P270">
        <v>78000</v>
      </c>
      <c r="Q270">
        <v>79000</v>
      </c>
      <c r="R270">
        <v>77000</v>
      </c>
      <c r="S270">
        <v>71000</v>
      </c>
      <c r="T270">
        <v>56000</v>
      </c>
      <c r="U270">
        <v>28000</v>
      </c>
      <c r="V270">
        <v>9000</v>
      </c>
    </row>
    <row r="271" spans="1:22" x14ac:dyDescent="0.3">
      <c r="A271" s="1">
        <v>6</v>
      </c>
      <c r="B271" t="s">
        <v>299</v>
      </c>
      <c r="C271" t="s">
        <v>28</v>
      </c>
      <c r="D271" t="s">
        <v>29</v>
      </c>
      <c r="K271">
        <v>3000</v>
      </c>
      <c r="L271">
        <v>16000</v>
      </c>
      <c r="M271">
        <v>36000</v>
      </c>
      <c r="N271">
        <v>63000</v>
      </c>
      <c r="O271">
        <v>74000</v>
      </c>
      <c r="P271">
        <v>77000</v>
      </c>
      <c r="Q271">
        <v>78000</v>
      </c>
      <c r="R271">
        <v>76000</v>
      </c>
      <c r="S271">
        <v>71000</v>
      </c>
      <c r="T271">
        <v>56000</v>
      </c>
      <c r="U271">
        <v>28000</v>
      </c>
      <c r="V271">
        <v>8000</v>
      </c>
    </row>
    <row r="272" spans="1:22" x14ac:dyDescent="0.3">
      <c r="A272" s="1">
        <v>7</v>
      </c>
      <c r="B272" t="s">
        <v>300</v>
      </c>
      <c r="C272" t="s">
        <v>28</v>
      </c>
      <c r="D272" t="s">
        <v>29</v>
      </c>
      <c r="K272">
        <v>3000</v>
      </c>
      <c r="L272">
        <v>15000</v>
      </c>
      <c r="M272">
        <v>35000</v>
      </c>
      <c r="O272">
        <v>73000</v>
      </c>
      <c r="P272">
        <v>76000</v>
      </c>
      <c r="Q272">
        <v>77000</v>
      </c>
      <c r="R272">
        <v>75000</v>
      </c>
      <c r="S272">
        <v>69000</v>
      </c>
      <c r="T272">
        <v>55000</v>
      </c>
      <c r="U272">
        <v>28000</v>
      </c>
      <c r="V272">
        <v>8000</v>
      </c>
    </row>
    <row r="273" spans="1:22" x14ac:dyDescent="0.3">
      <c r="A273" s="1">
        <v>8</v>
      </c>
      <c r="B273" t="s">
        <v>301</v>
      </c>
      <c r="C273" t="s">
        <v>28</v>
      </c>
      <c r="D273" t="s">
        <v>29</v>
      </c>
      <c r="K273">
        <v>3000</v>
      </c>
      <c r="L273">
        <v>15000</v>
      </c>
      <c r="M273">
        <v>30440</v>
      </c>
      <c r="N273">
        <v>61000</v>
      </c>
      <c r="O273">
        <v>31903.64</v>
      </c>
      <c r="P273">
        <v>76000</v>
      </c>
      <c r="Q273">
        <v>77000</v>
      </c>
      <c r="R273">
        <v>76000</v>
      </c>
      <c r="S273">
        <v>69000</v>
      </c>
      <c r="T273">
        <v>55000</v>
      </c>
      <c r="U273">
        <v>27000</v>
      </c>
      <c r="V273">
        <v>8000</v>
      </c>
    </row>
    <row r="274" spans="1:22" x14ac:dyDescent="0.3">
      <c r="A274" s="1">
        <v>9</v>
      </c>
      <c r="B274" t="s">
        <v>302</v>
      </c>
      <c r="C274" t="s">
        <v>28</v>
      </c>
      <c r="D274" t="s">
        <v>29</v>
      </c>
      <c r="P274">
        <v>75000</v>
      </c>
      <c r="Q274">
        <v>33350</v>
      </c>
      <c r="R274">
        <v>60900</v>
      </c>
      <c r="S274">
        <v>70000</v>
      </c>
      <c r="T274">
        <v>56000</v>
      </c>
      <c r="U274">
        <v>28000</v>
      </c>
      <c r="V274">
        <v>8000</v>
      </c>
    </row>
    <row r="275" spans="1:22" x14ac:dyDescent="0.3">
      <c r="A275" s="1">
        <v>10</v>
      </c>
      <c r="B275" t="s">
        <v>303</v>
      </c>
      <c r="C275" t="s">
        <v>28</v>
      </c>
      <c r="D275" t="s">
        <v>29</v>
      </c>
      <c r="K275">
        <v>2000</v>
      </c>
      <c r="L275">
        <v>12000</v>
      </c>
      <c r="M275">
        <v>27000</v>
      </c>
      <c r="N275">
        <v>52000</v>
      </c>
      <c r="O275">
        <v>68000</v>
      </c>
      <c r="P275">
        <v>76000</v>
      </c>
      <c r="Q275">
        <v>78000</v>
      </c>
      <c r="R275">
        <v>77000</v>
      </c>
      <c r="S275">
        <v>70000</v>
      </c>
      <c r="T275">
        <v>55000</v>
      </c>
      <c r="U275">
        <v>27000</v>
      </c>
      <c r="V275">
        <v>7000</v>
      </c>
    </row>
    <row r="276" spans="1:22" x14ac:dyDescent="0.3">
      <c r="A276" s="1">
        <v>11</v>
      </c>
      <c r="B276" t="s">
        <v>304</v>
      </c>
      <c r="C276" t="s">
        <v>28</v>
      </c>
      <c r="D276" t="s">
        <v>29</v>
      </c>
      <c r="M276">
        <v>26000</v>
      </c>
      <c r="N276">
        <v>50000</v>
      </c>
      <c r="O276">
        <v>66000</v>
      </c>
      <c r="P276">
        <v>74000</v>
      </c>
      <c r="Q276">
        <v>77000</v>
      </c>
      <c r="R276">
        <v>77000</v>
      </c>
      <c r="S276">
        <v>70000</v>
      </c>
      <c r="T276">
        <v>55000</v>
      </c>
      <c r="U276">
        <v>27000</v>
      </c>
      <c r="V276">
        <v>7000</v>
      </c>
    </row>
    <row r="277" spans="1:22" x14ac:dyDescent="0.3">
      <c r="A277" s="1">
        <v>12</v>
      </c>
      <c r="B277" t="s">
        <v>305</v>
      </c>
      <c r="C277" t="s">
        <v>28</v>
      </c>
      <c r="D277" t="s">
        <v>29</v>
      </c>
      <c r="K277">
        <v>2000</v>
      </c>
      <c r="L277">
        <v>12000</v>
      </c>
      <c r="M277">
        <v>29000</v>
      </c>
      <c r="N277">
        <v>54000</v>
      </c>
      <c r="O277">
        <v>69000</v>
      </c>
      <c r="P277">
        <v>75000</v>
      </c>
      <c r="Q277">
        <v>77000</v>
      </c>
      <c r="R277">
        <v>75000</v>
      </c>
      <c r="S277">
        <v>67000</v>
      </c>
      <c r="T277">
        <v>50000</v>
      </c>
      <c r="U277">
        <v>23000</v>
      </c>
      <c r="V277">
        <v>7000</v>
      </c>
    </row>
    <row r="278" spans="1:22" x14ac:dyDescent="0.3">
      <c r="A278" s="1">
        <v>13</v>
      </c>
      <c r="B278" t="s">
        <v>306</v>
      </c>
      <c r="C278" t="s">
        <v>28</v>
      </c>
      <c r="D278" t="s">
        <v>29</v>
      </c>
      <c r="K278">
        <v>3000</v>
      </c>
      <c r="L278">
        <v>14000</v>
      </c>
      <c r="M278">
        <v>31000</v>
      </c>
      <c r="N278">
        <v>56000</v>
      </c>
      <c r="O278">
        <v>71000</v>
      </c>
      <c r="P278">
        <v>77000</v>
      </c>
      <c r="Q278">
        <v>78000</v>
      </c>
      <c r="R278">
        <v>77000</v>
      </c>
      <c r="S278">
        <v>70000</v>
      </c>
      <c r="T278">
        <v>53000</v>
      </c>
      <c r="U278">
        <v>24000</v>
      </c>
      <c r="V278">
        <v>6000</v>
      </c>
    </row>
    <row r="279" spans="1:22" x14ac:dyDescent="0.3">
      <c r="A279" s="1">
        <v>14</v>
      </c>
      <c r="B279" t="s">
        <v>307</v>
      </c>
      <c r="C279" t="s">
        <v>28</v>
      </c>
      <c r="D279" t="s">
        <v>29</v>
      </c>
      <c r="P279">
        <v>47420</v>
      </c>
      <c r="Q279">
        <v>82000</v>
      </c>
      <c r="R279">
        <v>81000</v>
      </c>
      <c r="S279">
        <v>73000</v>
      </c>
      <c r="T279">
        <v>57000</v>
      </c>
      <c r="U279">
        <v>27000</v>
      </c>
      <c r="V279">
        <v>7000</v>
      </c>
    </row>
    <row r="280" spans="1:22" x14ac:dyDescent="0.3">
      <c r="A280" s="1">
        <v>15</v>
      </c>
      <c r="B280" t="s">
        <v>308</v>
      </c>
      <c r="C280" t="s">
        <v>28</v>
      </c>
      <c r="D280" t="s">
        <v>29</v>
      </c>
      <c r="K280">
        <v>3000</v>
      </c>
      <c r="L280">
        <v>15000</v>
      </c>
      <c r="M280">
        <v>34000</v>
      </c>
      <c r="N280">
        <v>61000</v>
      </c>
      <c r="O280">
        <v>74000</v>
      </c>
      <c r="P280">
        <v>79000</v>
      </c>
      <c r="Q280">
        <v>81000</v>
      </c>
      <c r="R280">
        <v>80000</v>
      </c>
      <c r="S280">
        <v>71000</v>
      </c>
      <c r="T280">
        <v>52000</v>
      </c>
      <c r="U280">
        <v>24000</v>
      </c>
      <c r="V280">
        <v>6000</v>
      </c>
    </row>
    <row r="281" spans="1:22" x14ac:dyDescent="0.3">
      <c r="A281" s="1">
        <v>16</v>
      </c>
      <c r="B281" t="s">
        <v>309</v>
      </c>
      <c r="C281" t="s">
        <v>28</v>
      </c>
      <c r="D281" t="s">
        <v>29</v>
      </c>
      <c r="S281">
        <v>65000</v>
      </c>
      <c r="T281">
        <v>49000</v>
      </c>
      <c r="U281">
        <v>22000</v>
      </c>
      <c r="V281">
        <v>6000</v>
      </c>
    </row>
    <row r="282" spans="1:22" x14ac:dyDescent="0.3">
      <c r="A282" s="1">
        <v>17</v>
      </c>
      <c r="B282" t="s">
        <v>310</v>
      </c>
      <c r="C282" t="s">
        <v>28</v>
      </c>
      <c r="D282" t="s">
        <v>29</v>
      </c>
      <c r="K282">
        <v>2000</v>
      </c>
      <c r="L282">
        <v>13000</v>
      </c>
      <c r="M282">
        <v>30000</v>
      </c>
      <c r="N282">
        <v>53000</v>
      </c>
      <c r="O282">
        <v>65000</v>
      </c>
      <c r="P282">
        <v>70000</v>
      </c>
      <c r="Q282">
        <v>71000</v>
      </c>
      <c r="R282">
        <v>67000</v>
      </c>
      <c r="S282">
        <v>59000</v>
      </c>
      <c r="T282">
        <v>43000</v>
      </c>
      <c r="U282">
        <v>20000</v>
      </c>
      <c r="V282">
        <v>5000</v>
      </c>
    </row>
    <row r="283" spans="1:22" x14ac:dyDescent="0.3">
      <c r="A283" s="1">
        <v>18</v>
      </c>
      <c r="B283" t="s">
        <v>311</v>
      </c>
      <c r="C283" t="s">
        <v>28</v>
      </c>
      <c r="D283" t="s">
        <v>29</v>
      </c>
      <c r="Q283">
        <v>22890</v>
      </c>
      <c r="U283">
        <v>28000</v>
      </c>
      <c r="V283">
        <v>8000</v>
      </c>
    </row>
    <row r="284" spans="1:22" x14ac:dyDescent="0.3">
      <c r="A284" s="1">
        <v>19</v>
      </c>
      <c r="B284" t="s">
        <v>312</v>
      </c>
      <c r="C284" t="s">
        <v>28</v>
      </c>
      <c r="D284" t="s">
        <v>29</v>
      </c>
      <c r="K284">
        <v>3000</v>
      </c>
      <c r="L284">
        <v>17000</v>
      </c>
      <c r="M284">
        <v>38000</v>
      </c>
      <c r="N284">
        <v>66000</v>
      </c>
      <c r="O284">
        <v>78000</v>
      </c>
      <c r="P284">
        <v>82000</v>
      </c>
      <c r="Q284">
        <v>82000</v>
      </c>
      <c r="R284">
        <v>80000</v>
      </c>
      <c r="S284">
        <v>71000</v>
      </c>
      <c r="T284">
        <v>54000</v>
      </c>
      <c r="U284">
        <v>25000</v>
      </c>
      <c r="V284">
        <v>6000</v>
      </c>
    </row>
    <row r="285" spans="1:22" x14ac:dyDescent="0.3">
      <c r="A285" s="1">
        <v>20</v>
      </c>
      <c r="B285" t="s">
        <v>313</v>
      </c>
      <c r="C285" t="s">
        <v>28</v>
      </c>
      <c r="D285" t="s">
        <v>29</v>
      </c>
      <c r="K285">
        <v>3000</v>
      </c>
      <c r="L285">
        <v>17000</v>
      </c>
      <c r="M285">
        <v>38000</v>
      </c>
      <c r="N285">
        <v>65000</v>
      </c>
      <c r="O285">
        <v>76000</v>
      </c>
      <c r="P285">
        <v>80000</v>
      </c>
      <c r="Q285">
        <v>80000</v>
      </c>
      <c r="R285">
        <v>78000</v>
      </c>
      <c r="S285">
        <v>71000</v>
      </c>
      <c r="T285">
        <v>55000</v>
      </c>
      <c r="U285">
        <v>26000</v>
      </c>
      <c r="V285">
        <v>7000</v>
      </c>
    </row>
    <row r="286" spans="1:22" x14ac:dyDescent="0.3">
      <c r="A286" s="1">
        <v>21</v>
      </c>
      <c r="B286" t="s">
        <v>314</v>
      </c>
      <c r="C286" t="s">
        <v>28</v>
      </c>
      <c r="D286" t="s">
        <v>29</v>
      </c>
      <c r="K286">
        <v>4000</v>
      </c>
      <c r="L286">
        <v>19000</v>
      </c>
      <c r="M286">
        <v>42000</v>
      </c>
      <c r="N286">
        <v>69000</v>
      </c>
      <c r="O286">
        <v>80000</v>
      </c>
      <c r="P286">
        <v>83000</v>
      </c>
      <c r="Q286">
        <v>84000</v>
      </c>
      <c r="R286">
        <v>83000</v>
      </c>
      <c r="S286">
        <v>77000</v>
      </c>
      <c r="T286">
        <v>61000</v>
      </c>
      <c r="U286">
        <v>31000</v>
      </c>
      <c r="V286">
        <v>9000</v>
      </c>
    </row>
    <row r="287" spans="1:22" x14ac:dyDescent="0.3">
      <c r="A287" s="1">
        <v>22</v>
      </c>
      <c r="B287" t="s">
        <v>315</v>
      </c>
      <c r="C287" t="s">
        <v>28</v>
      </c>
      <c r="D287" t="s">
        <v>29</v>
      </c>
      <c r="K287">
        <v>4000</v>
      </c>
      <c r="L287">
        <v>23000</v>
      </c>
      <c r="M287">
        <v>46000</v>
      </c>
      <c r="N287">
        <v>73000</v>
      </c>
      <c r="O287">
        <v>81000</v>
      </c>
      <c r="P287">
        <v>83000</v>
      </c>
      <c r="Q287">
        <v>84000</v>
      </c>
      <c r="R287">
        <v>82000</v>
      </c>
      <c r="S287">
        <v>76000</v>
      </c>
      <c r="T287">
        <v>60000</v>
      </c>
      <c r="U287">
        <v>30000</v>
      </c>
      <c r="V287">
        <v>8000</v>
      </c>
    </row>
    <row r="288" spans="1:22" x14ac:dyDescent="0.3">
      <c r="A288" s="1">
        <v>23</v>
      </c>
      <c r="B288" t="s">
        <v>316</v>
      </c>
      <c r="C288" t="s">
        <v>28</v>
      </c>
      <c r="D288" t="s">
        <v>29</v>
      </c>
      <c r="K288">
        <v>3000</v>
      </c>
      <c r="L288">
        <v>16000</v>
      </c>
      <c r="M288">
        <v>37000</v>
      </c>
      <c r="P288">
        <v>12000</v>
      </c>
      <c r="S288">
        <v>75000</v>
      </c>
      <c r="T288">
        <v>59000</v>
      </c>
      <c r="U288">
        <v>29000</v>
      </c>
      <c r="V288">
        <v>8000</v>
      </c>
    </row>
    <row r="289" spans="1:22" x14ac:dyDescent="0.3">
      <c r="A289" s="1">
        <v>24</v>
      </c>
      <c r="B289" t="s">
        <v>317</v>
      </c>
      <c r="C289" t="s">
        <v>28</v>
      </c>
      <c r="D289" t="s">
        <v>29</v>
      </c>
      <c r="K289">
        <v>3000</v>
      </c>
      <c r="L289">
        <v>5210</v>
      </c>
      <c r="P289">
        <v>78000</v>
      </c>
      <c r="Q289">
        <v>78000</v>
      </c>
      <c r="R289">
        <v>53241.17</v>
      </c>
      <c r="S289">
        <v>56369.06</v>
      </c>
      <c r="T289">
        <v>57000</v>
      </c>
      <c r="U289">
        <v>28000</v>
      </c>
      <c r="V289">
        <v>8000</v>
      </c>
    </row>
    <row r="290" spans="1:22" x14ac:dyDescent="0.3">
      <c r="A290" s="1">
        <v>25</v>
      </c>
      <c r="B290" t="s">
        <v>318</v>
      </c>
      <c r="C290" t="s">
        <v>28</v>
      </c>
      <c r="D290" t="s">
        <v>29</v>
      </c>
      <c r="K290">
        <v>3000</v>
      </c>
      <c r="L290">
        <v>18000</v>
      </c>
      <c r="M290">
        <v>39000</v>
      </c>
      <c r="N290">
        <v>64000</v>
      </c>
      <c r="O290">
        <v>74000</v>
      </c>
      <c r="P290">
        <v>77000</v>
      </c>
      <c r="Q290">
        <v>77000</v>
      </c>
      <c r="R290">
        <v>77000</v>
      </c>
      <c r="S290">
        <v>72000</v>
      </c>
      <c r="T290">
        <v>58000</v>
      </c>
      <c r="U290">
        <v>29000</v>
      </c>
      <c r="V290">
        <v>8000</v>
      </c>
    </row>
    <row r="291" spans="1:22" x14ac:dyDescent="0.3">
      <c r="A291" s="1">
        <v>26</v>
      </c>
      <c r="B291" t="s">
        <v>319</v>
      </c>
      <c r="C291" t="s">
        <v>28</v>
      </c>
      <c r="D291" t="s">
        <v>29</v>
      </c>
      <c r="K291">
        <v>3000</v>
      </c>
      <c r="L291">
        <v>18000</v>
      </c>
      <c r="N291">
        <v>65000</v>
      </c>
      <c r="O291">
        <v>75000</v>
      </c>
      <c r="P291">
        <v>77000</v>
      </c>
      <c r="Q291">
        <v>77000</v>
      </c>
      <c r="R291">
        <v>76000</v>
      </c>
      <c r="S291">
        <v>71000</v>
      </c>
      <c r="T291">
        <v>56000</v>
      </c>
      <c r="U291">
        <v>27000</v>
      </c>
      <c r="V291">
        <v>8000</v>
      </c>
    </row>
    <row r="292" spans="1:22" x14ac:dyDescent="0.3">
      <c r="A292" s="1">
        <v>27</v>
      </c>
      <c r="B292" t="s">
        <v>320</v>
      </c>
      <c r="C292" t="s">
        <v>28</v>
      </c>
      <c r="D292" t="s">
        <v>29</v>
      </c>
      <c r="K292">
        <v>3000</v>
      </c>
      <c r="L292">
        <v>16000</v>
      </c>
      <c r="M292">
        <v>37000</v>
      </c>
      <c r="N292">
        <v>67000</v>
      </c>
      <c r="O292">
        <v>73000</v>
      </c>
      <c r="P292">
        <v>77000</v>
      </c>
      <c r="Q292">
        <v>78000</v>
      </c>
      <c r="R292">
        <v>77000</v>
      </c>
      <c r="S292">
        <v>70000</v>
      </c>
      <c r="T292">
        <v>56000</v>
      </c>
      <c r="U292">
        <v>27000</v>
      </c>
      <c r="V292">
        <v>8000</v>
      </c>
    </row>
    <row r="293" spans="1:22" x14ac:dyDescent="0.3">
      <c r="A293" s="1">
        <v>28</v>
      </c>
      <c r="B293" t="s">
        <v>321</v>
      </c>
      <c r="C293" t="s">
        <v>28</v>
      </c>
      <c r="D293" t="s">
        <v>29</v>
      </c>
      <c r="K293">
        <v>1910</v>
      </c>
      <c r="M293">
        <v>24480</v>
      </c>
      <c r="N293">
        <v>57000</v>
      </c>
      <c r="O293">
        <v>71000</v>
      </c>
      <c r="P293">
        <v>76000</v>
      </c>
      <c r="Q293">
        <v>78000</v>
      </c>
      <c r="R293">
        <v>77000</v>
      </c>
      <c r="S293">
        <v>72000</v>
      </c>
      <c r="T293">
        <v>56000</v>
      </c>
      <c r="U293">
        <v>28000</v>
      </c>
      <c r="V293">
        <v>8000</v>
      </c>
    </row>
    <row r="294" spans="1:22" x14ac:dyDescent="0.3">
      <c r="A294" s="1">
        <v>29</v>
      </c>
      <c r="B294" t="s">
        <v>322</v>
      </c>
      <c r="C294" t="s">
        <v>28</v>
      </c>
      <c r="D294" t="s">
        <v>29</v>
      </c>
      <c r="K294">
        <v>3000</v>
      </c>
      <c r="L294">
        <v>14000</v>
      </c>
      <c r="M294">
        <v>51000</v>
      </c>
      <c r="N294">
        <v>55000</v>
      </c>
      <c r="O294">
        <v>68000</v>
      </c>
      <c r="P294">
        <v>73000</v>
      </c>
      <c r="Q294">
        <v>75000</v>
      </c>
      <c r="R294">
        <v>75000</v>
      </c>
      <c r="S294">
        <v>68000</v>
      </c>
      <c r="T294">
        <v>51000</v>
      </c>
      <c r="U294">
        <v>24000</v>
      </c>
      <c r="V294">
        <v>6000</v>
      </c>
    </row>
    <row r="295" spans="1:22" x14ac:dyDescent="0.3">
      <c r="A295" s="1">
        <v>0</v>
      </c>
      <c r="B295" t="s">
        <v>323</v>
      </c>
      <c r="C295" t="s">
        <v>28</v>
      </c>
      <c r="D295" t="s">
        <v>29</v>
      </c>
      <c r="K295">
        <v>3000</v>
      </c>
      <c r="L295">
        <v>14000</v>
      </c>
      <c r="M295">
        <v>33000</v>
      </c>
      <c r="N295">
        <v>59000</v>
      </c>
      <c r="O295">
        <v>71000</v>
      </c>
      <c r="P295">
        <v>76000</v>
      </c>
      <c r="Q295">
        <v>77000</v>
      </c>
      <c r="R295">
        <v>76000</v>
      </c>
      <c r="S295">
        <v>68000</v>
      </c>
      <c r="T295">
        <v>51000</v>
      </c>
      <c r="U295">
        <v>24000</v>
      </c>
      <c r="V295">
        <v>6000</v>
      </c>
    </row>
    <row r="296" spans="1:22" x14ac:dyDescent="0.3">
      <c r="A296" s="1">
        <v>1</v>
      </c>
      <c r="B296" t="s">
        <v>324</v>
      </c>
      <c r="C296" t="s">
        <v>28</v>
      </c>
      <c r="D296" t="s">
        <v>29</v>
      </c>
      <c r="K296">
        <v>3000</v>
      </c>
      <c r="L296">
        <v>13000</v>
      </c>
      <c r="M296">
        <v>30000</v>
      </c>
      <c r="N296">
        <v>56000</v>
      </c>
      <c r="O296">
        <v>70000</v>
      </c>
      <c r="P296">
        <v>75000</v>
      </c>
      <c r="Q296">
        <v>75000</v>
      </c>
      <c r="R296">
        <v>72000</v>
      </c>
      <c r="S296">
        <v>62000</v>
      </c>
      <c r="T296">
        <v>44000</v>
      </c>
      <c r="U296">
        <v>19000</v>
      </c>
      <c r="V296">
        <v>5000</v>
      </c>
    </row>
    <row r="297" spans="1:22" x14ac:dyDescent="0.3">
      <c r="A297" s="1">
        <v>2</v>
      </c>
      <c r="B297" t="s">
        <v>325</v>
      </c>
      <c r="C297" t="s">
        <v>28</v>
      </c>
      <c r="D297" t="s">
        <v>29</v>
      </c>
      <c r="K297">
        <v>3000</v>
      </c>
      <c r="L297">
        <v>15000</v>
      </c>
      <c r="M297">
        <v>34000</v>
      </c>
      <c r="N297">
        <v>59000</v>
      </c>
      <c r="O297">
        <v>71000</v>
      </c>
      <c r="P297">
        <v>74000</v>
      </c>
      <c r="Q297">
        <v>75000</v>
      </c>
      <c r="R297">
        <v>73000</v>
      </c>
      <c r="S297">
        <v>65000</v>
      </c>
      <c r="T297">
        <v>48000</v>
      </c>
      <c r="U297">
        <v>22000</v>
      </c>
      <c r="V297">
        <v>6000</v>
      </c>
    </row>
    <row r="298" spans="1:22" x14ac:dyDescent="0.3">
      <c r="A298" s="1">
        <v>3</v>
      </c>
      <c r="B298" t="s">
        <v>326</v>
      </c>
      <c r="C298" t="s">
        <v>28</v>
      </c>
      <c r="D298" t="s">
        <v>29</v>
      </c>
      <c r="K298">
        <v>3000</v>
      </c>
      <c r="L298">
        <v>15000</v>
      </c>
      <c r="M298">
        <v>33000</v>
      </c>
      <c r="N298">
        <v>59000</v>
      </c>
      <c r="O298">
        <v>72000</v>
      </c>
      <c r="P298">
        <v>77000</v>
      </c>
      <c r="Q298">
        <v>78000</v>
      </c>
      <c r="R298">
        <v>77000</v>
      </c>
      <c r="S298">
        <v>70000</v>
      </c>
      <c r="T298">
        <v>54000</v>
      </c>
      <c r="U298">
        <v>25000</v>
      </c>
      <c r="V298">
        <v>7000</v>
      </c>
    </row>
    <row r="299" spans="1:22" x14ac:dyDescent="0.3">
      <c r="A299" s="1">
        <v>4</v>
      </c>
      <c r="B299" t="s">
        <v>327</v>
      </c>
      <c r="C299" t="s">
        <v>28</v>
      </c>
      <c r="D299" t="s">
        <v>29</v>
      </c>
      <c r="K299">
        <v>4000</v>
      </c>
      <c r="L299">
        <v>20000</v>
      </c>
      <c r="M299">
        <v>42000</v>
      </c>
      <c r="N299">
        <v>69000</v>
      </c>
      <c r="O299">
        <v>79000</v>
      </c>
      <c r="P299">
        <v>81000</v>
      </c>
      <c r="Q299">
        <v>81000</v>
      </c>
      <c r="R299">
        <v>80000</v>
      </c>
      <c r="S299">
        <v>73000</v>
      </c>
      <c r="T299">
        <v>57000</v>
      </c>
      <c r="U299">
        <v>27000</v>
      </c>
      <c r="V299">
        <v>7000</v>
      </c>
    </row>
    <row r="300" spans="1:22" x14ac:dyDescent="0.3">
      <c r="A300" s="1">
        <v>5</v>
      </c>
      <c r="B300" t="s">
        <v>328</v>
      </c>
      <c r="C300" t="s">
        <v>28</v>
      </c>
      <c r="D300" t="s">
        <v>29</v>
      </c>
      <c r="K300">
        <v>4000</v>
      </c>
      <c r="L300">
        <v>20000</v>
      </c>
      <c r="M300">
        <v>42000</v>
      </c>
      <c r="N300">
        <v>69000</v>
      </c>
      <c r="O300">
        <v>78000</v>
      </c>
      <c r="P300">
        <v>81000</v>
      </c>
      <c r="Q300">
        <v>81000</v>
      </c>
      <c r="R300">
        <v>79000</v>
      </c>
      <c r="S300">
        <v>71000</v>
      </c>
      <c r="T300">
        <v>54000</v>
      </c>
      <c r="U300">
        <v>25000</v>
      </c>
      <c r="V300">
        <v>6000</v>
      </c>
    </row>
    <row r="301" spans="1:22" x14ac:dyDescent="0.3">
      <c r="A301" s="1">
        <v>6</v>
      </c>
      <c r="B301" t="s">
        <v>329</v>
      </c>
      <c r="C301" t="s">
        <v>28</v>
      </c>
      <c r="D301" t="s">
        <v>29</v>
      </c>
      <c r="K301">
        <v>4000</v>
      </c>
      <c r="L301">
        <v>22000</v>
      </c>
      <c r="M301">
        <v>45000</v>
      </c>
      <c r="N301">
        <v>72000</v>
      </c>
      <c r="O301">
        <v>80000</v>
      </c>
      <c r="P301">
        <v>82000</v>
      </c>
      <c r="Q301">
        <v>83000</v>
      </c>
      <c r="R301">
        <v>81000</v>
      </c>
      <c r="S301">
        <v>74000</v>
      </c>
      <c r="T301">
        <v>58000</v>
      </c>
      <c r="U301">
        <v>28000</v>
      </c>
      <c r="V301">
        <v>7000</v>
      </c>
    </row>
    <row r="302" spans="1:22" x14ac:dyDescent="0.3">
      <c r="A302" s="1">
        <v>7</v>
      </c>
      <c r="B302" t="s">
        <v>330</v>
      </c>
      <c r="C302" t="s">
        <v>28</v>
      </c>
      <c r="D302" t="s">
        <v>29</v>
      </c>
      <c r="K302">
        <v>5000</v>
      </c>
      <c r="L302">
        <v>24000</v>
      </c>
      <c r="M302">
        <v>49000</v>
      </c>
      <c r="N302">
        <v>78000</v>
      </c>
      <c r="O302">
        <v>88000</v>
      </c>
      <c r="P302">
        <v>90000</v>
      </c>
      <c r="Q302">
        <v>89000</v>
      </c>
      <c r="R302">
        <v>87000</v>
      </c>
      <c r="S302">
        <v>80000</v>
      </c>
      <c r="T302">
        <v>62000</v>
      </c>
      <c r="U302">
        <v>30000</v>
      </c>
      <c r="V302">
        <v>8000</v>
      </c>
    </row>
    <row r="303" spans="1:22" x14ac:dyDescent="0.3">
      <c r="A303" s="1">
        <v>8</v>
      </c>
      <c r="B303" t="s">
        <v>331</v>
      </c>
      <c r="C303" t="s">
        <v>28</v>
      </c>
      <c r="D303" t="s">
        <v>29</v>
      </c>
      <c r="K303">
        <v>3000</v>
      </c>
      <c r="L303">
        <v>18000</v>
      </c>
      <c r="M303">
        <v>41000</v>
      </c>
      <c r="N303">
        <v>69000</v>
      </c>
      <c r="O303">
        <v>82000</v>
      </c>
      <c r="P303">
        <v>87000</v>
      </c>
      <c r="Q303">
        <v>88000</v>
      </c>
      <c r="R303">
        <v>85000</v>
      </c>
      <c r="S303">
        <v>77000</v>
      </c>
      <c r="T303">
        <v>58000</v>
      </c>
      <c r="U303">
        <v>27000</v>
      </c>
      <c r="V303">
        <v>7000</v>
      </c>
    </row>
    <row r="304" spans="1:22" x14ac:dyDescent="0.3">
      <c r="A304" s="1">
        <v>9</v>
      </c>
      <c r="B304" t="s">
        <v>332</v>
      </c>
      <c r="C304" t="s">
        <v>28</v>
      </c>
      <c r="D304" t="s">
        <v>29</v>
      </c>
      <c r="K304">
        <v>2000</v>
      </c>
      <c r="L304">
        <v>13000</v>
      </c>
      <c r="M304">
        <v>30000</v>
      </c>
      <c r="N304">
        <v>54000</v>
      </c>
      <c r="O304">
        <v>68000</v>
      </c>
      <c r="P304">
        <v>74000</v>
      </c>
      <c r="Q304">
        <v>77000</v>
      </c>
      <c r="R304">
        <v>76000</v>
      </c>
      <c r="S304">
        <v>69000</v>
      </c>
      <c r="T304">
        <v>51000</v>
      </c>
      <c r="U304">
        <v>24000</v>
      </c>
      <c r="V304">
        <v>7000</v>
      </c>
    </row>
    <row r="305" spans="1:22" x14ac:dyDescent="0.3">
      <c r="A305" s="1">
        <v>10</v>
      </c>
      <c r="B305" t="s">
        <v>333</v>
      </c>
      <c r="C305" t="s">
        <v>28</v>
      </c>
      <c r="D305" t="s">
        <v>29</v>
      </c>
      <c r="K305">
        <v>3000</v>
      </c>
      <c r="L305">
        <v>18000</v>
      </c>
      <c r="M305">
        <v>39000</v>
      </c>
      <c r="N305">
        <v>67000</v>
      </c>
      <c r="O305">
        <v>80000</v>
      </c>
      <c r="P305">
        <v>84000</v>
      </c>
      <c r="Q305">
        <v>85000</v>
      </c>
      <c r="R305">
        <v>83000</v>
      </c>
      <c r="S305">
        <v>73000</v>
      </c>
      <c r="T305">
        <v>55000</v>
      </c>
      <c r="U305">
        <v>26000</v>
      </c>
      <c r="V305">
        <v>7000</v>
      </c>
    </row>
    <row r="306" spans="1:22" x14ac:dyDescent="0.3">
      <c r="A306" s="1">
        <v>11</v>
      </c>
      <c r="B306" t="s">
        <v>334</v>
      </c>
      <c r="C306" t="s">
        <v>28</v>
      </c>
      <c r="D306" t="s">
        <v>29</v>
      </c>
      <c r="K306">
        <v>4000</v>
      </c>
      <c r="L306">
        <v>21000</v>
      </c>
      <c r="M306">
        <v>45000</v>
      </c>
      <c r="N306">
        <v>74000</v>
      </c>
      <c r="O306">
        <v>84000</v>
      </c>
      <c r="P306">
        <v>87000</v>
      </c>
      <c r="Q306">
        <v>89000</v>
      </c>
      <c r="R306">
        <v>87000</v>
      </c>
      <c r="S306">
        <v>78000</v>
      </c>
      <c r="T306">
        <v>59000</v>
      </c>
      <c r="U306">
        <v>27000</v>
      </c>
      <c r="V306">
        <v>6000</v>
      </c>
    </row>
    <row r="307" spans="1:22" x14ac:dyDescent="0.3">
      <c r="A307" s="1">
        <v>12</v>
      </c>
      <c r="B307" t="s">
        <v>335</v>
      </c>
      <c r="C307" t="s">
        <v>28</v>
      </c>
      <c r="D307" t="s">
        <v>29</v>
      </c>
      <c r="K307">
        <v>5000</v>
      </c>
      <c r="L307">
        <v>26000</v>
      </c>
      <c r="M307">
        <v>55000</v>
      </c>
      <c r="N307">
        <v>90000</v>
      </c>
      <c r="O307">
        <v>100000</v>
      </c>
      <c r="P307">
        <v>100000</v>
      </c>
      <c r="Q307">
        <v>100000</v>
      </c>
      <c r="R307">
        <v>100000</v>
      </c>
      <c r="S307">
        <v>94000</v>
      </c>
      <c r="T307">
        <v>71000</v>
      </c>
      <c r="U307">
        <v>33000</v>
      </c>
      <c r="V307">
        <v>8000</v>
      </c>
    </row>
    <row r="308" spans="1:22" x14ac:dyDescent="0.3">
      <c r="A308" s="1">
        <v>13</v>
      </c>
      <c r="B308" t="s">
        <v>336</v>
      </c>
      <c r="C308" t="s">
        <v>28</v>
      </c>
      <c r="D308" t="s">
        <v>29</v>
      </c>
      <c r="K308">
        <v>5000</v>
      </c>
      <c r="L308">
        <v>24000</v>
      </c>
      <c r="M308">
        <v>50000</v>
      </c>
      <c r="N308">
        <v>81000</v>
      </c>
      <c r="O308">
        <v>94000</v>
      </c>
      <c r="P308">
        <v>97000</v>
      </c>
      <c r="Q308">
        <v>98000</v>
      </c>
      <c r="R308">
        <v>96000</v>
      </c>
      <c r="S308">
        <v>86000</v>
      </c>
      <c r="T308">
        <v>64000</v>
      </c>
      <c r="U308">
        <v>31000</v>
      </c>
      <c r="V308">
        <v>8000</v>
      </c>
    </row>
    <row r="309" spans="1:22" x14ac:dyDescent="0.3">
      <c r="A309" s="1">
        <v>14</v>
      </c>
      <c r="B309" t="s">
        <v>337</v>
      </c>
      <c r="C309" t="s">
        <v>28</v>
      </c>
      <c r="D309" t="s">
        <v>29</v>
      </c>
      <c r="K309">
        <v>6000</v>
      </c>
      <c r="L309">
        <v>26000</v>
      </c>
      <c r="M309">
        <v>54000</v>
      </c>
      <c r="N309">
        <v>87000</v>
      </c>
      <c r="O309">
        <v>98000</v>
      </c>
      <c r="P309">
        <v>100000</v>
      </c>
      <c r="Q309">
        <v>100000</v>
      </c>
      <c r="R309">
        <v>99000</v>
      </c>
      <c r="S309">
        <v>91000</v>
      </c>
      <c r="T309">
        <v>71000</v>
      </c>
      <c r="U309">
        <v>35000</v>
      </c>
      <c r="V309">
        <v>9000</v>
      </c>
    </row>
    <row r="310" spans="1:22" x14ac:dyDescent="0.3">
      <c r="A310" s="1">
        <v>15</v>
      </c>
      <c r="B310" t="s">
        <v>338</v>
      </c>
      <c r="C310" t="s">
        <v>28</v>
      </c>
      <c r="D310" t="s">
        <v>29</v>
      </c>
      <c r="K310">
        <v>5000</v>
      </c>
      <c r="L310">
        <v>22000</v>
      </c>
      <c r="M310">
        <v>47000</v>
      </c>
      <c r="N310">
        <v>77000</v>
      </c>
      <c r="O310">
        <v>89000</v>
      </c>
      <c r="P310">
        <v>91000</v>
      </c>
      <c r="Q310">
        <v>91000</v>
      </c>
      <c r="R310">
        <v>89000</v>
      </c>
      <c r="S310">
        <v>79000</v>
      </c>
      <c r="T310">
        <v>60000</v>
      </c>
      <c r="U310">
        <v>29000</v>
      </c>
      <c r="V310">
        <v>7000</v>
      </c>
    </row>
    <row r="311" spans="1:22" x14ac:dyDescent="0.3">
      <c r="A311" s="1">
        <v>16</v>
      </c>
      <c r="B311" t="s">
        <v>339</v>
      </c>
      <c r="C311" t="s">
        <v>28</v>
      </c>
      <c r="D311" t="s">
        <v>29</v>
      </c>
      <c r="K311">
        <v>5000</v>
      </c>
      <c r="L311">
        <v>23000</v>
      </c>
      <c r="M311">
        <v>46000</v>
      </c>
      <c r="N311">
        <v>73000</v>
      </c>
      <c r="O311">
        <v>83000</v>
      </c>
      <c r="P311">
        <v>86000</v>
      </c>
      <c r="Q311">
        <v>87000</v>
      </c>
      <c r="R311">
        <v>86000</v>
      </c>
      <c r="S311">
        <v>77000</v>
      </c>
      <c r="T311">
        <v>59000</v>
      </c>
      <c r="U311">
        <v>29000</v>
      </c>
      <c r="V311">
        <v>7000</v>
      </c>
    </row>
    <row r="312" spans="1:22" x14ac:dyDescent="0.3">
      <c r="A312" s="1">
        <v>17</v>
      </c>
      <c r="B312" t="s">
        <v>340</v>
      </c>
      <c r="C312" t="s">
        <v>28</v>
      </c>
      <c r="D312" t="s">
        <v>29</v>
      </c>
      <c r="K312">
        <v>6000</v>
      </c>
      <c r="L312">
        <v>25000</v>
      </c>
      <c r="M312">
        <v>51000</v>
      </c>
      <c r="N312">
        <v>79000</v>
      </c>
      <c r="O312">
        <v>89000</v>
      </c>
      <c r="P312">
        <v>91000</v>
      </c>
      <c r="Q312">
        <v>91000</v>
      </c>
      <c r="R312">
        <v>89000</v>
      </c>
      <c r="S312">
        <v>82000</v>
      </c>
      <c r="T312">
        <v>64000</v>
      </c>
      <c r="U312">
        <v>32000</v>
      </c>
      <c r="V312">
        <v>9000</v>
      </c>
    </row>
    <row r="313" spans="1:22" x14ac:dyDescent="0.3">
      <c r="A313" s="1">
        <v>18</v>
      </c>
      <c r="B313" t="s">
        <v>341</v>
      </c>
      <c r="C313" t="s">
        <v>28</v>
      </c>
      <c r="D313" t="s">
        <v>29</v>
      </c>
      <c r="K313">
        <v>5000</v>
      </c>
      <c r="L313">
        <v>23000</v>
      </c>
      <c r="M313">
        <v>48000</v>
      </c>
      <c r="N313">
        <v>77000</v>
      </c>
      <c r="O313">
        <v>88000</v>
      </c>
      <c r="P313">
        <v>90000</v>
      </c>
      <c r="Q313">
        <v>90000</v>
      </c>
      <c r="R313">
        <v>89000</v>
      </c>
      <c r="S313">
        <v>81000</v>
      </c>
      <c r="T313">
        <v>63000</v>
      </c>
      <c r="U313">
        <v>31000</v>
      </c>
      <c r="V313">
        <v>8000</v>
      </c>
    </row>
    <row r="314" spans="1:22" x14ac:dyDescent="0.3">
      <c r="A314" s="1">
        <v>19</v>
      </c>
      <c r="B314" t="s">
        <v>342</v>
      </c>
      <c r="C314" t="s">
        <v>28</v>
      </c>
      <c r="D314" t="s">
        <v>29</v>
      </c>
      <c r="K314">
        <v>5000</v>
      </c>
      <c r="L314">
        <v>23000</v>
      </c>
      <c r="M314">
        <v>48000</v>
      </c>
      <c r="N314">
        <v>77000</v>
      </c>
      <c r="O314">
        <v>88000</v>
      </c>
      <c r="P314">
        <v>90000</v>
      </c>
      <c r="Q314">
        <v>91000</v>
      </c>
      <c r="R314">
        <v>89000</v>
      </c>
      <c r="S314">
        <v>80000</v>
      </c>
      <c r="T314">
        <v>62000</v>
      </c>
      <c r="U314">
        <v>30000</v>
      </c>
      <c r="V314">
        <v>7000</v>
      </c>
    </row>
    <row r="315" spans="1:22" x14ac:dyDescent="0.3">
      <c r="A315" s="1">
        <v>20</v>
      </c>
      <c r="B315" t="s">
        <v>343</v>
      </c>
      <c r="C315" t="s">
        <v>28</v>
      </c>
      <c r="D315" t="s">
        <v>29</v>
      </c>
      <c r="K315">
        <v>5000</v>
      </c>
      <c r="L315">
        <v>23000</v>
      </c>
      <c r="M315">
        <v>48000</v>
      </c>
      <c r="N315">
        <v>77000</v>
      </c>
      <c r="O315">
        <v>88000</v>
      </c>
      <c r="P315">
        <v>90000</v>
      </c>
      <c r="Q315">
        <v>91000</v>
      </c>
      <c r="R315">
        <v>89000</v>
      </c>
      <c r="S315">
        <v>80000</v>
      </c>
      <c r="T315">
        <v>62000</v>
      </c>
      <c r="U315">
        <v>30000</v>
      </c>
      <c r="V315">
        <v>7000</v>
      </c>
    </row>
    <row r="316" spans="1:22" x14ac:dyDescent="0.3">
      <c r="A316" s="1">
        <v>21</v>
      </c>
      <c r="B316" t="s">
        <v>344</v>
      </c>
      <c r="C316" t="s">
        <v>28</v>
      </c>
      <c r="D316" t="s">
        <v>29</v>
      </c>
      <c r="K316">
        <v>5000</v>
      </c>
      <c r="L316">
        <v>22000</v>
      </c>
      <c r="M316">
        <v>47000</v>
      </c>
      <c r="N316">
        <v>75000</v>
      </c>
      <c r="O316">
        <v>86000</v>
      </c>
      <c r="P316">
        <v>89000</v>
      </c>
      <c r="Q316">
        <v>88000</v>
      </c>
      <c r="R316">
        <v>85000</v>
      </c>
      <c r="S316">
        <v>76000</v>
      </c>
      <c r="T316">
        <v>58000</v>
      </c>
      <c r="U316">
        <v>28000</v>
      </c>
      <c r="V316">
        <v>7000</v>
      </c>
    </row>
    <row r="317" spans="1:22" x14ac:dyDescent="0.3">
      <c r="A317" s="1">
        <v>22</v>
      </c>
      <c r="B317" t="s">
        <v>345</v>
      </c>
      <c r="C317" t="s">
        <v>28</v>
      </c>
      <c r="D317" t="s">
        <v>29</v>
      </c>
      <c r="K317">
        <v>5000</v>
      </c>
      <c r="L317">
        <v>21000</v>
      </c>
      <c r="M317">
        <v>43000</v>
      </c>
      <c r="N317">
        <v>69000</v>
      </c>
      <c r="O317">
        <v>81000</v>
      </c>
      <c r="P317">
        <v>84000</v>
      </c>
      <c r="Q317">
        <v>64000</v>
      </c>
      <c r="R317">
        <v>80000</v>
      </c>
      <c r="S317">
        <v>72000</v>
      </c>
      <c r="T317">
        <v>55000</v>
      </c>
      <c r="U317">
        <v>26000</v>
      </c>
      <c r="V317">
        <v>6000</v>
      </c>
    </row>
    <row r="318" spans="1:22" x14ac:dyDescent="0.3">
      <c r="A318" s="1">
        <v>23</v>
      </c>
      <c r="B318" t="s">
        <v>346</v>
      </c>
      <c r="C318" t="s">
        <v>28</v>
      </c>
      <c r="D318" t="s">
        <v>29</v>
      </c>
      <c r="K318">
        <v>6000</v>
      </c>
      <c r="L318">
        <v>25000</v>
      </c>
      <c r="M318">
        <v>50000</v>
      </c>
      <c r="N318">
        <v>78000</v>
      </c>
      <c r="O318">
        <v>86000</v>
      </c>
      <c r="P318">
        <v>88000</v>
      </c>
      <c r="Q318">
        <v>87000</v>
      </c>
      <c r="R318">
        <v>86000</v>
      </c>
      <c r="S318">
        <v>78000</v>
      </c>
      <c r="T318">
        <v>60000</v>
      </c>
      <c r="U318">
        <v>29000</v>
      </c>
      <c r="V318">
        <v>7000</v>
      </c>
    </row>
    <row r="319" spans="1:22" x14ac:dyDescent="0.3">
      <c r="A319" s="1">
        <v>24</v>
      </c>
      <c r="B319" t="s">
        <v>347</v>
      </c>
      <c r="C319" t="s">
        <v>28</v>
      </c>
      <c r="D319" t="s">
        <v>29</v>
      </c>
      <c r="K319">
        <v>6000</v>
      </c>
      <c r="L319">
        <v>25000</v>
      </c>
      <c r="M319">
        <v>49000</v>
      </c>
      <c r="N319">
        <v>77000</v>
      </c>
      <c r="O319">
        <v>85000</v>
      </c>
      <c r="P319">
        <v>87000</v>
      </c>
      <c r="Q319">
        <v>86000</v>
      </c>
      <c r="R319">
        <v>84000</v>
      </c>
      <c r="S319">
        <v>75000</v>
      </c>
      <c r="T319">
        <v>58000</v>
      </c>
      <c r="U319">
        <v>28000</v>
      </c>
      <c r="V319">
        <v>7000</v>
      </c>
    </row>
    <row r="320" spans="1:22" x14ac:dyDescent="0.3">
      <c r="A320" s="1">
        <v>25</v>
      </c>
      <c r="B320" t="s">
        <v>348</v>
      </c>
      <c r="C320" t="s">
        <v>28</v>
      </c>
      <c r="D320" t="s">
        <v>29</v>
      </c>
      <c r="K320">
        <v>7000</v>
      </c>
      <c r="L320">
        <v>27000</v>
      </c>
      <c r="M320">
        <v>53000</v>
      </c>
      <c r="N320">
        <v>81000</v>
      </c>
      <c r="O320">
        <v>91000</v>
      </c>
      <c r="P320">
        <v>93000</v>
      </c>
      <c r="Q320">
        <v>93000</v>
      </c>
      <c r="R320">
        <v>90000</v>
      </c>
      <c r="S320">
        <v>82000</v>
      </c>
      <c r="T320">
        <v>64000</v>
      </c>
      <c r="U320">
        <v>32000</v>
      </c>
      <c r="V320">
        <v>8000</v>
      </c>
    </row>
    <row r="321" spans="1:22" x14ac:dyDescent="0.3">
      <c r="A321" s="1">
        <v>26</v>
      </c>
      <c r="B321" t="s">
        <v>349</v>
      </c>
      <c r="C321" t="s">
        <v>28</v>
      </c>
      <c r="D321" t="s">
        <v>29</v>
      </c>
      <c r="K321">
        <v>6000</v>
      </c>
      <c r="L321">
        <v>26000</v>
      </c>
      <c r="M321">
        <v>51000</v>
      </c>
      <c r="N321">
        <v>82000</v>
      </c>
      <c r="O321">
        <v>93000</v>
      </c>
      <c r="P321">
        <v>95000</v>
      </c>
      <c r="Q321">
        <v>95000</v>
      </c>
      <c r="R321">
        <v>93000</v>
      </c>
      <c r="S321">
        <v>86000</v>
      </c>
      <c r="T321">
        <v>67000</v>
      </c>
      <c r="U321">
        <v>32000</v>
      </c>
      <c r="V321">
        <v>8000</v>
      </c>
    </row>
    <row r="322" spans="1:22" x14ac:dyDescent="0.3">
      <c r="A322" s="1">
        <v>27</v>
      </c>
      <c r="B322" t="s">
        <v>350</v>
      </c>
      <c r="C322" t="s">
        <v>28</v>
      </c>
      <c r="D322" t="s">
        <v>29</v>
      </c>
      <c r="K322">
        <v>6000</v>
      </c>
      <c r="L322">
        <v>25000</v>
      </c>
      <c r="M322">
        <v>51000</v>
      </c>
      <c r="N322">
        <v>81000</v>
      </c>
      <c r="O322">
        <v>90000</v>
      </c>
      <c r="P322">
        <v>91000</v>
      </c>
      <c r="Q322">
        <v>92000</v>
      </c>
      <c r="R322">
        <v>89000</v>
      </c>
      <c r="S322">
        <v>79000</v>
      </c>
      <c r="T322">
        <v>59000</v>
      </c>
      <c r="U322">
        <v>28000</v>
      </c>
      <c r="V322">
        <v>6000</v>
      </c>
    </row>
    <row r="323" spans="1:22" x14ac:dyDescent="0.3">
      <c r="A323" s="1">
        <v>28</v>
      </c>
      <c r="B323" t="s">
        <v>351</v>
      </c>
      <c r="C323" t="s">
        <v>28</v>
      </c>
      <c r="D323" t="s">
        <v>29</v>
      </c>
      <c r="K323">
        <v>5000</v>
      </c>
      <c r="L323">
        <v>20000</v>
      </c>
      <c r="M323">
        <v>43000</v>
      </c>
      <c r="N323">
        <v>73000</v>
      </c>
      <c r="O323">
        <v>85000</v>
      </c>
      <c r="P323">
        <v>89000</v>
      </c>
      <c r="Q323">
        <v>90000</v>
      </c>
      <c r="R323">
        <v>89000</v>
      </c>
      <c r="S323">
        <v>78000</v>
      </c>
      <c r="T323">
        <v>57000</v>
      </c>
      <c r="U323">
        <v>27000</v>
      </c>
      <c r="V323">
        <v>6000</v>
      </c>
    </row>
    <row r="324" spans="1:22" x14ac:dyDescent="0.3">
      <c r="A324" s="1">
        <v>29</v>
      </c>
      <c r="B324" t="s">
        <v>352</v>
      </c>
      <c r="C324" t="s">
        <v>28</v>
      </c>
      <c r="D324" t="s">
        <v>29</v>
      </c>
      <c r="K324">
        <v>5000</v>
      </c>
      <c r="L324">
        <v>19000</v>
      </c>
      <c r="M324">
        <v>39000</v>
      </c>
      <c r="N324">
        <v>64000</v>
      </c>
      <c r="O324">
        <v>74000</v>
      </c>
      <c r="P324">
        <v>77000</v>
      </c>
      <c r="Q324">
        <v>79000</v>
      </c>
      <c r="R324">
        <v>77000</v>
      </c>
      <c r="S324">
        <v>68000</v>
      </c>
      <c r="T324">
        <v>50000</v>
      </c>
      <c r="U324">
        <v>23000</v>
      </c>
      <c r="V324">
        <v>5000</v>
      </c>
    </row>
    <row r="325" spans="1:22" x14ac:dyDescent="0.3">
      <c r="A325" s="1">
        <v>0</v>
      </c>
      <c r="B325" t="s">
        <v>353</v>
      </c>
      <c r="C325" t="s">
        <v>28</v>
      </c>
      <c r="D325" t="s">
        <v>29</v>
      </c>
      <c r="K325">
        <v>4000</v>
      </c>
      <c r="L325">
        <v>17000</v>
      </c>
      <c r="M325">
        <v>36000</v>
      </c>
      <c r="N325">
        <v>61000</v>
      </c>
      <c r="O325">
        <v>73000</v>
      </c>
      <c r="P325">
        <v>77000</v>
      </c>
      <c r="Q325">
        <v>79000</v>
      </c>
      <c r="R325">
        <v>77000</v>
      </c>
      <c r="S325">
        <v>69000</v>
      </c>
      <c r="T325">
        <v>51000</v>
      </c>
      <c r="U325">
        <v>23000</v>
      </c>
      <c r="V325">
        <v>5000</v>
      </c>
    </row>
    <row r="326" spans="1:22" x14ac:dyDescent="0.3">
      <c r="A326" s="1">
        <v>1</v>
      </c>
      <c r="B326" t="s">
        <v>354</v>
      </c>
      <c r="C326" t="s">
        <v>28</v>
      </c>
      <c r="D326" t="s">
        <v>29</v>
      </c>
      <c r="K326">
        <v>4000</v>
      </c>
      <c r="L326">
        <v>18000</v>
      </c>
      <c r="M326">
        <v>39000</v>
      </c>
      <c r="N326">
        <v>66000</v>
      </c>
      <c r="O326">
        <v>77000</v>
      </c>
      <c r="P326">
        <v>82000</v>
      </c>
      <c r="Q326">
        <v>82000</v>
      </c>
      <c r="R326">
        <v>81000</v>
      </c>
      <c r="S326">
        <v>73000</v>
      </c>
      <c r="T326">
        <v>55000</v>
      </c>
      <c r="U326">
        <v>26000</v>
      </c>
      <c r="V326">
        <v>6000</v>
      </c>
    </row>
    <row r="327" spans="1:22" x14ac:dyDescent="0.3">
      <c r="A327" s="1">
        <v>2</v>
      </c>
      <c r="B327" t="s">
        <v>355</v>
      </c>
      <c r="C327" t="s">
        <v>28</v>
      </c>
      <c r="D327" t="s">
        <v>29</v>
      </c>
      <c r="K327">
        <v>4000</v>
      </c>
      <c r="L327">
        <v>20000</v>
      </c>
      <c r="M327">
        <v>42000</v>
      </c>
      <c r="N327">
        <v>68000</v>
      </c>
      <c r="O327">
        <v>78000</v>
      </c>
      <c r="P327">
        <v>81000</v>
      </c>
      <c r="Q327">
        <v>81000</v>
      </c>
      <c r="R327">
        <v>78000</v>
      </c>
      <c r="S327">
        <v>69000</v>
      </c>
      <c r="T327">
        <v>51000</v>
      </c>
      <c r="U327">
        <v>22000</v>
      </c>
      <c r="V327">
        <v>5000</v>
      </c>
    </row>
    <row r="328" spans="1:22" x14ac:dyDescent="0.3">
      <c r="A328" s="1">
        <v>3</v>
      </c>
      <c r="B328" t="s">
        <v>356</v>
      </c>
      <c r="C328" t="s">
        <v>28</v>
      </c>
      <c r="D328" t="s">
        <v>29</v>
      </c>
      <c r="K328">
        <v>4000</v>
      </c>
      <c r="L328">
        <v>19000</v>
      </c>
      <c r="M328">
        <v>39000</v>
      </c>
      <c r="N328">
        <v>66000</v>
      </c>
      <c r="O328">
        <v>78000</v>
      </c>
      <c r="P328">
        <v>81000</v>
      </c>
      <c r="Q328">
        <v>82000</v>
      </c>
      <c r="R328">
        <v>78000</v>
      </c>
      <c r="S328">
        <v>68000</v>
      </c>
      <c r="T328">
        <v>51000</v>
      </c>
      <c r="U328">
        <v>22000</v>
      </c>
      <c r="V328">
        <v>5000</v>
      </c>
    </row>
    <row r="329" spans="1:22" x14ac:dyDescent="0.3">
      <c r="A329" s="1">
        <v>4</v>
      </c>
      <c r="B329" t="s">
        <v>357</v>
      </c>
      <c r="C329" t="s">
        <v>28</v>
      </c>
      <c r="D329" t="s">
        <v>29</v>
      </c>
      <c r="K329">
        <v>3000</v>
      </c>
      <c r="L329">
        <v>11000</v>
      </c>
      <c r="M329">
        <v>25000</v>
      </c>
      <c r="N329">
        <v>48000</v>
      </c>
      <c r="O329">
        <v>63000</v>
      </c>
      <c r="P329">
        <v>70000</v>
      </c>
      <c r="Q329">
        <v>72000</v>
      </c>
      <c r="R329">
        <v>71000</v>
      </c>
      <c r="S329">
        <v>65000</v>
      </c>
      <c r="T329">
        <v>49000</v>
      </c>
      <c r="U329">
        <v>22000</v>
      </c>
      <c r="V329">
        <v>5000</v>
      </c>
    </row>
    <row r="330" spans="1:22" x14ac:dyDescent="0.3">
      <c r="A330" s="1">
        <v>5</v>
      </c>
      <c r="B330" t="s">
        <v>358</v>
      </c>
      <c r="C330" t="s">
        <v>28</v>
      </c>
      <c r="D330" t="s">
        <v>29</v>
      </c>
      <c r="K330">
        <v>3000</v>
      </c>
      <c r="L330">
        <v>14000</v>
      </c>
      <c r="M330">
        <v>33000</v>
      </c>
      <c r="N330">
        <v>62000</v>
      </c>
      <c r="O330">
        <v>76000</v>
      </c>
      <c r="P330">
        <v>80000</v>
      </c>
      <c r="Q330">
        <v>81000</v>
      </c>
      <c r="R330">
        <v>81000</v>
      </c>
      <c r="S330">
        <v>73000</v>
      </c>
      <c r="T330">
        <v>53000</v>
      </c>
      <c r="U330">
        <v>22000</v>
      </c>
      <c r="V330">
        <v>4000</v>
      </c>
    </row>
    <row r="331" spans="1:22" x14ac:dyDescent="0.3">
      <c r="A331" s="1">
        <v>6</v>
      </c>
      <c r="B331" t="s">
        <v>359</v>
      </c>
      <c r="C331" t="s">
        <v>28</v>
      </c>
      <c r="D331" t="s">
        <v>29</v>
      </c>
      <c r="K331">
        <v>2000</v>
      </c>
      <c r="L331">
        <v>10000</v>
      </c>
      <c r="M331">
        <v>24000</v>
      </c>
      <c r="N331">
        <v>46000</v>
      </c>
      <c r="O331">
        <v>62000</v>
      </c>
      <c r="P331">
        <v>70000</v>
      </c>
      <c r="Q331">
        <v>72000</v>
      </c>
      <c r="R331">
        <v>70000</v>
      </c>
      <c r="S331">
        <v>61000</v>
      </c>
      <c r="T331">
        <v>43000</v>
      </c>
      <c r="U331">
        <v>17000</v>
      </c>
      <c r="V331">
        <v>3000</v>
      </c>
    </row>
    <row r="332" spans="1:22" x14ac:dyDescent="0.3">
      <c r="A332" s="1">
        <v>7</v>
      </c>
      <c r="B332" t="s">
        <v>360</v>
      </c>
      <c r="C332" t="s">
        <v>28</v>
      </c>
      <c r="D332" t="s">
        <v>29</v>
      </c>
      <c r="K332">
        <v>1000</v>
      </c>
      <c r="L332">
        <v>6000</v>
      </c>
      <c r="M332">
        <v>13000</v>
      </c>
      <c r="N332">
        <v>27000</v>
      </c>
      <c r="O332">
        <v>41000</v>
      </c>
      <c r="P332">
        <v>49000</v>
      </c>
      <c r="Q332">
        <v>53000</v>
      </c>
      <c r="R332">
        <v>51000</v>
      </c>
      <c r="S332">
        <v>43000</v>
      </c>
      <c r="T332">
        <v>28000</v>
      </c>
      <c r="U332">
        <v>10000</v>
      </c>
      <c r="V332">
        <v>2000</v>
      </c>
    </row>
    <row r="333" spans="1:22" x14ac:dyDescent="0.3">
      <c r="A333" s="1">
        <v>8</v>
      </c>
      <c r="B333" t="s">
        <v>361</v>
      </c>
      <c r="C333" t="s">
        <v>28</v>
      </c>
      <c r="D333" t="s">
        <v>29</v>
      </c>
      <c r="K333">
        <v>3000</v>
      </c>
      <c r="L333">
        <v>13000</v>
      </c>
      <c r="M333">
        <v>30000</v>
      </c>
      <c r="N333">
        <v>53000</v>
      </c>
      <c r="O333">
        <v>65000</v>
      </c>
      <c r="P333">
        <v>72000</v>
      </c>
      <c r="Q333">
        <v>74000</v>
      </c>
      <c r="R333">
        <v>74000</v>
      </c>
      <c r="S333">
        <v>67000</v>
      </c>
      <c r="T333">
        <v>49000</v>
      </c>
      <c r="U333">
        <v>21000</v>
      </c>
      <c r="V333">
        <v>4000</v>
      </c>
    </row>
    <row r="334" spans="1:22" x14ac:dyDescent="0.3">
      <c r="A334" s="1">
        <v>9</v>
      </c>
      <c r="B334" t="s">
        <v>362</v>
      </c>
      <c r="C334" t="s">
        <v>28</v>
      </c>
      <c r="D334" t="s">
        <v>29</v>
      </c>
      <c r="K334">
        <v>5000</v>
      </c>
      <c r="L334">
        <v>21000</v>
      </c>
      <c r="M334">
        <v>42000</v>
      </c>
      <c r="N334">
        <v>68000</v>
      </c>
      <c r="O334">
        <v>77000</v>
      </c>
      <c r="P334">
        <v>80000</v>
      </c>
      <c r="Q334">
        <v>81000</v>
      </c>
      <c r="R334">
        <v>80000</v>
      </c>
      <c r="S334">
        <v>71000</v>
      </c>
      <c r="T334">
        <v>52000</v>
      </c>
      <c r="U334">
        <v>22000</v>
      </c>
      <c r="V334">
        <v>4000</v>
      </c>
    </row>
    <row r="335" spans="1:22" x14ac:dyDescent="0.3">
      <c r="A335" s="1">
        <v>10</v>
      </c>
      <c r="B335" t="s">
        <v>363</v>
      </c>
      <c r="C335" t="s">
        <v>28</v>
      </c>
      <c r="D335" t="s">
        <v>29</v>
      </c>
      <c r="K335">
        <v>3000</v>
      </c>
      <c r="L335">
        <v>14000</v>
      </c>
      <c r="M335">
        <v>31000</v>
      </c>
      <c r="N335">
        <v>54000</v>
      </c>
      <c r="O335">
        <v>66000</v>
      </c>
      <c r="P335">
        <v>71000</v>
      </c>
      <c r="Q335">
        <v>74000</v>
      </c>
      <c r="R335">
        <v>75000</v>
      </c>
      <c r="S335">
        <v>66000</v>
      </c>
      <c r="T335">
        <v>47000</v>
      </c>
      <c r="U335">
        <v>19000</v>
      </c>
      <c r="V335">
        <v>4000</v>
      </c>
    </row>
    <row r="336" spans="1:22" x14ac:dyDescent="0.3">
      <c r="A336" s="1">
        <v>11</v>
      </c>
      <c r="B336" t="s">
        <v>364</v>
      </c>
      <c r="C336" t="s">
        <v>28</v>
      </c>
      <c r="D336" t="s">
        <v>29</v>
      </c>
      <c r="K336">
        <v>5000</v>
      </c>
      <c r="L336">
        <v>21000</v>
      </c>
      <c r="M336">
        <v>41000</v>
      </c>
      <c r="N336">
        <v>65000</v>
      </c>
      <c r="O336">
        <v>73000</v>
      </c>
      <c r="P336">
        <v>74000</v>
      </c>
      <c r="Q336">
        <v>75000</v>
      </c>
      <c r="R336">
        <v>74000</v>
      </c>
      <c r="S336">
        <v>67000</v>
      </c>
      <c r="T336">
        <v>48000</v>
      </c>
      <c r="U336">
        <v>22000</v>
      </c>
      <c r="V336">
        <v>5000</v>
      </c>
    </row>
    <row r="337" spans="1:22" x14ac:dyDescent="0.3">
      <c r="A337" s="1">
        <v>12</v>
      </c>
      <c r="B337" t="s">
        <v>365</v>
      </c>
      <c r="C337" t="s">
        <v>28</v>
      </c>
      <c r="D337" t="s">
        <v>29</v>
      </c>
      <c r="K337">
        <v>4000</v>
      </c>
      <c r="L337">
        <v>15000</v>
      </c>
      <c r="M337">
        <v>32000</v>
      </c>
      <c r="N337">
        <v>54000</v>
      </c>
      <c r="O337">
        <v>62000</v>
      </c>
      <c r="P337">
        <v>66000</v>
      </c>
      <c r="Q337">
        <v>67000</v>
      </c>
      <c r="R337">
        <v>66000</v>
      </c>
      <c r="S337">
        <v>58000</v>
      </c>
      <c r="T337">
        <v>42000</v>
      </c>
      <c r="U337">
        <v>18000</v>
      </c>
      <c r="V337">
        <v>4000</v>
      </c>
    </row>
    <row r="338" spans="1:22" x14ac:dyDescent="0.3">
      <c r="A338" s="1">
        <v>13</v>
      </c>
      <c r="B338" t="s">
        <v>366</v>
      </c>
      <c r="C338" t="s">
        <v>28</v>
      </c>
      <c r="D338" t="s">
        <v>29</v>
      </c>
      <c r="K338">
        <v>5000</v>
      </c>
      <c r="L338">
        <v>18000</v>
      </c>
      <c r="M338">
        <v>36000</v>
      </c>
      <c r="N338">
        <v>57000</v>
      </c>
      <c r="O338">
        <v>65000</v>
      </c>
      <c r="P338">
        <v>67000</v>
      </c>
      <c r="Q338">
        <v>67000</v>
      </c>
      <c r="R338">
        <v>67000</v>
      </c>
      <c r="S338">
        <v>59000</v>
      </c>
      <c r="T338">
        <v>42000</v>
      </c>
      <c r="U338">
        <v>18000</v>
      </c>
      <c r="V338">
        <v>3000</v>
      </c>
    </row>
    <row r="339" spans="1:22" x14ac:dyDescent="0.3">
      <c r="A339" s="1">
        <v>14</v>
      </c>
      <c r="B339" t="s">
        <v>367</v>
      </c>
      <c r="C339" t="s">
        <v>28</v>
      </c>
      <c r="D339" t="s">
        <v>29</v>
      </c>
      <c r="K339">
        <v>2000</v>
      </c>
      <c r="L339">
        <v>9000</v>
      </c>
      <c r="M339">
        <v>21000</v>
      </c>
      <c r="N339">
        <v>40000</v>
      </c>
      <c r="O339">
        <v>52000</v>
      </c>
      <c r="P339">
        <v>58000</v>
      </c>
      <c r="Q339">
        <v>61000</v>
      </c>
      <c r="R339">
        <v>60000</v>
      </c>
      <c r="S339">
        <v>52000</v>
      </c>
      <c r="T339">
        <v>36000</v>
      </c>
      <c r="U339">
        <v>15000</v>
      </c>
      <c r="V339">
        <v>2000</v>
      </c>
    </row>
    <row r="340" spans="1:22" x14ac:dyDescent="0.3">
      <c r="A340" s="1">
        <v>15</v>
      </c>
      <c r="B340" t="s">
        <v>368</v>
      </c>
      <c r="C340" t="s">
        <v>28</v>
      </c>
      <c r="D340" t="s">
        <v>29</v>
      </c>
      <c r="K340">
        <v>4000</v>
      </c>
      <c r="L340">
        <v>17000</v>
      </c>
      <c r="M340">
        <v>34000</v>
      </c>
      <c r="N340">
        <v>54000</v>
      </c>
      <c r="O340">
        <v>62000</v>
      </c>
      <c r="P340">
        <v>66000</v>
      </c>
      <c r="Q340">
        <v>67000</v>
      </c>
      <c r="R340">
        <v>66000</v>
      </c>
      <c r="S340">
        <v>57000</v>
      </c>
      <c r="T340">
        <v>40000</v>
      </c>
      <c r="U340">
        <v>16000</v>
      </c>
      <c r="V340">
        <v>2000</v>
      </c>
    </row>
    <row r="341" spans="1:22" x14ac:dyDescent="0.3">
      <c r="A341" s="1">
        <v>16</v>
      </c>
      <c r="B341" t="s">
        <v>369</v>
      </c>
      <c r="C341" t="s">
        <v>28</v>
      </c>
      <c r="D341" t="s">
        <v>29</v>
      </c>
      <c r="K341">
        <v>2000</v>
      </c>
      <c r="L341">
        <v>10000</v>
      </c>
      <c r="M341">
        <v>22000</v>
      </c>
      <c r="N341">
        <v>40000</v>
      </c>
      <c r="O341">
        <v>52000</v>
      </c>
      <c r="P341">
        <v>58000</v>
      </c>
      <c r="Q341">
        <v>59000</v>
      </c>
      <c r="R341">
        <v>57000</v>
      </c>
      <c r="S341">
        <v>49000</v>
      </c>
      <c r="T341">
        <v>35000</v>
      </c>
      <c r="U341">
        <v>14000</v>
      </c>
      <c r="V341">
        <v>2000</v>
      </c>
    </row>
    <row r="342" spans="1:22" x14ac:dyDescent="0.3">
      <c r="A342" s="1">
        <v>17</v>
      </c>
      <c r="B342" t="s">
        <v>370</v>
      </c>
      <c r="C342" t="s">
        <v>28</v>
      </c>
      <c r="D342" t="s">
        <v>29</v>
      </c>
      <c r="K342">
        <v>4000</v>
      </c>
      <c r="L342">
        <v>14000</v>
      </c>
      <c r="M342">
        <v>28000</v>
      </c>
      <c r="N342">
        <v>48000</v>
      </c>
      <c r="O342">
        <v>57000</v>
      </c>
      <c r="P342">
        <v>63000</v>
      </c>
      <c r="Q342">
        <v>63000</v>
      </c>
      <c r="R342">
        <v>61000</v>
      </c>
      <c r="S342">
        <v>53000</v>
      </c>
      <c r="T342">
        <v>35000</v>
      </c>
      <c r="U342">
        <v>14000</v>
      </c>
      <c r="V342">
        <v>2000</v>
      </c>
    </row>
    <row r="343" spans="1:22" x14ac:dyDescent="0.3">
      <c r="A343" s="1">
        <v>18</v>
      </c>
      <c r="B343" t="s">
        <v>371</v>
      </c>
      <c r="C343" t="s">
        <v>28</v>
      </c>
      <c r="D343" t="s">
        <v>29</v>
      </c>
      <c r="K343">
        <v>2000</v>
      </c>
      <c r="L343">
        <v>11000</v>
      </c>
      <c r="M343">
        <v>25000</v>
      </c>
      <c r="N343">
        <v>47000</v>
      </c>
      <c r="O343">
        <v>62000</v>
      </c>
      <c r="P343">
        <v>69000</v>
      </c>
      <c r="Q343">
        <v>73000</v>
      </c>
      <c r="R343">
        <v>72000</v>
      </c>
      <c r="S343">
        <v>63000</v>
      </c>
      <c r="T343">
        <v>45000</v>
      </c>
      <c r="U343">
        <v>19000</v>
      </c>
      <c r="V343">
        <v>4000</v>
      </c>
    </row>
    <row r="344" spans="1:22" x14ac:dyDescent="0.3">
      <c r="A344" s="1">
        <v>19</v>
      </c>
      <c r="B344" t="s">
        <v>372</v>
      </c>
      <c r="C344" t="s">
        <v>28</v>
      </c>
      <c r="D344" t="s">
        <v>29</v>
      </c>
      <c r="K344">
        <v>5000</v>
      </c>
      <c r="L344">
        <v>20000</v>
      </c>
      <c r="M344">
        <v>39000</v>
      </c>
      <c r="N344">
        <v>62000</v>
      </c>
      <c r="O344">
        <v>72000</v>
      </c>
      <c r="P344">
        <v>75000</v>
      </c>
      <c r="Q344">
        <v>76000</v>
      </c>
      <c r="R344">
        <v>75000</v>
      </c>
      <c r="S344">
        <v>67000</v>
      </c>
      <c r="T344">
        <v>50000</v>
      </c>
      <c r="U344">
        <v>22000</v>
      </c>
      <c r="V344">
        <v>5000</v>
      </c>
    </row>
    <row r="345" spans="1:22" x14ac:dyDescent="0.3">
      <c r="A345" s="1">
        <v>20</v>
      </c>
      <c r="B345" t="s">
        <v>373</v>
      </c>
      <c r="C345" t="s">
        <v>28</v>
      </c>
      <c r="D345" t="s">
        <v>29</v>
      </c>
      <c r="K345">
        <v>7000</v>
      </c>
      <c r="L345">
        <v>23000</v>
      </c>
      <c r="M345">
        <v>44000</v>
      </c>
      <c r="N345">
        <v>68000</v>
      </c>
      <c r="O345">
        <v>76000</v>
      </c>
      <c r="P345">
        <v>78000</v>
      </c>
      <c r="Q345">
        <v>78000</v>
      </c>
      <c r="R345">
        <v>77000</v>
      </c>
      <c r="S345">
        <v>69000</v>
      </c>
      <c r="T345">
        <v>50000</v>
      </c>
      <c r="U345">
        <v>22000</v>
      </c>
      <c r="V345">
        <v>4000</v>
      </c>
    </row>
    <row r="346" spans="1:22" x14ac:dyDescent="0.3">
      <c r="A346" s="1">
        <v>21</v>
      </c>
      <c r="B346" t="s">
        <v>374</v>
      </c>
      <c r="C346" t="s">
        <v>28</v>
      </c>
      <c r="D346" t="s">
        <v>29</v>
      </c>
      <c r="K346">
        <v>5000</v>
      </c>
      <c r="L346">
        <v>20000</v>
      </c>
      <c r="M346">
        <v>40000</v>
      </c>
      <c r="N346">
        <v>63000</v>
      </c>
      <c r="O346">
        <v>72000</v>
      </c>
      <c r="P346">
        <v>75000</v>
      </c>
      <c r="Q346">
        <v>75000</v>
      </c>
      <c r="R346">
        <v>71000</v>
      </c>
      <c r="S346">
        <v>61000</v>
      </c>
      <c r="T346">
        <v>44000</v>
      </c>
      <c r="U346">
        <v>18000</v>
      </c>
      <c r="V346">
        <v>4000</v>
      </c>
    </row>
    <row r="347" spans="1:22" x14ac:dyDescent="0.3">
      <c r="A347" s="1">
        <v>22</v>
      </c>
      <c r="B347" t="s">
        <v>375</v>
      </c>
      <c r="C347" t="s">
        <v>28</v>
      </c>
      <c r="D347" t="s">
        <v>29</v>
      </c>
      <c r="K347">
        <v>7000</v>
      </c>
      <c r="L347">
        <v>25000</v>
      </c>
      <c r="M347">
        <v>47000</v>
      </c>
      <c r="N347">
        <v>71000</v>
      </c>
      <c r="O347">
        <v>78000</v>
      </c>
      <c r="P347">
        <v>79000</v>
      </c>
      <c r="Q347">
        <v>79000</v>
      </c>
      <c r="R347">
        <v>77000</v>
      </c>
      <c r="S347">
        <v>67000</v>
      </c>
      <c r="T347">
        <v>48000</v>
      </c>
      <c r="U347">
        <v>21000</v>
      </c>
      <c r="V347">
        <v>4000</v>
      </c>
    </row>
    <row r="348" spans="1:22" x14ac:dyDescent="0.3">
      <c r="A348" s="1">
        <v>23</v>
      </c>
      <c r="B348" t="s">
        <v>376</v>
      </c>
      <c r="C348" t="s">
        <v>28</v>
      </c>
      <c r="D348" t="s">
        <v>29</v>
      </c>
      <c r="K348">
        <v>6000</v>
      </c>
      <c r="L348">
        <v>21000</v>
      </c>
      <c r="M348">
        <v>42000</v>
      </c>
      <c r="N348">
        <v>66000</v>
      </c>
      <c r="O348">
        <v>74000</v>
      </c>
      <c r="P348">
        <v>76000</v>
      </c>
      <c r="Q348">
        <v>77000</v>
      </c>
      <c r="R348">
        <v>76000</v>
      </c>
      <c r="S348">
        <v>66000</v>
      </c>
      <c r="T348">
        <v>46000</v>
      </c>
      <c r="U348">
        <v>19000</v>
      </c>
      <c r="V348">
        <v>3000</v>
      </c>
    </row>
    <row r="349" spans="1:22" x14ac:dyDescent="0.3">
      <c r="A349" s="1">
        <v>24</v>
      </c>
      <c r="B349" t="s">
        <v>377</v>
      </c>
      <c r="C349" t="s">
        <v>28</v>
      </c>
      <c r="D349" t="s">
        <v>29</v>
      </c>
      <c r="K349">
        <v>7000</v>
      </c>
      <c r="L349">
        <v>22000</v>
      </c>
      <c r="M349">
        <v>42000</v>
      </c>
      <c r="N349">
        <v>68000</v>
      </c>
      <c r="O349">
        <v>76000</v>
      </c>
      <c r="P349">
        <v>78000</v>
      </c>
      <c r="Q349">
        <v>80000</v>
      </c>
      <c r="R349">
        <v>79000</v>
      </c>
      <c r="S349">
        <v>69000</v>
      </c>
      <c r="T349">
        <v>49000</v>
      </c>
      <c r="U349">
        <v>21000</v>
      </c>
      <c r="V349">
        <v>4000</v>
      </c>
    </row>
    <row r="350" spans="1:22" x14ac:dyDescent="0.3">
      <c r="A350" s="1">
        <v>25</v>
      </c>
      <c r="B350" t="s">
        <v>378</v>
      </c>
      <c r="C350" t="s">
        <v>28</v>
      </c>
      <c r="D350" t="s">
        <v>29</v>
      </c>
      <c r="K350">
        <v>6000</v>
      </c>
      <c r="L350">
        <v>21000</v>
      </c>
      <c r="M350">
        <v>41000</v>
      </c>
      <c r="N350">
        <v>67000</v>
      </c>
      <c r="O350">
        <v>77000</v>
      </c>
      <c r="P350">
        <v>79000</v>
      </c>
      <c r="Q350">
        <v>80000</v>
      </c>
      <c r="R350">
        <v>81000</v>
      </c>
      <c r="S350">
        <v>72000</v>
      </c>
      <c r="T350">
        <v>51000</v>
      </c>
      <c r="U350">
        <v>22000</v>
      </c>
      <c r="V350">
        <v>4000</v>
      </c>
    </row>
    <row r="351" spans="1:22" x14ac:dyDescent="0.3">
      <c r="A351" s="1">
        <v>26</v>
      </c>
      <c r="B351" t="s">
        <v>379</v>
      </c>
      <c r="C351" t="s">
        <v>28</v>
      </c>
      <c r="D351" t="s">
        <v>29</v>
      </c>
      <c r="K351">
        <v>5000</v>
      </c>
      <c r="L351">
        <v>21000</v>
      </c>
      <c r="M351">
        <v>41000</v>
      </c>
      <c r="N351">
        <v>66000</v>
      </c>
      <c r="O351">
        <v>76000</v>
      </c>
      <c r="P351">
        <v>79000</v>
      </c>
      <c r="Q351">
        <v>80000</v>
      </c>
      <c r="R351">
        <v>79000</v>
      </c>
      <c r="S351">
        <v>71000</v>
      </c>
      <c r="T351">
        <v>52000</v>
      </c>
      <c r="U351">
        <v>22000</v>
      </c>
      <c r="V351">
        <v>4000</v>
      </c>
    </row>
    <row r="352" spans="1:22" x14ac:dyDescent="0.3">
      <c r="A352" s="1">
        <v>27</v>
      </c>
      <c r="B352" t="s">
        <v>380</v>
      </c>
      <c r="C352" t="s">
        <v>28</v>
      </c>
      <c r="D352" t="s">
        <v>29</v>
      </c>
      <c r="K352">
        <v>5000</v>
      </c>
      <c r="L352">
        <v>18000</v>
      </c>
      <c r="M352">
        <v>37000</v>
      </c>
      <c r="N352">
        <v>63000</v>
      </c>
      <c r="O352">
        <v>74000</v>
      </c>
      <c r="P352">
        <v>77000</v>
      </c>
      <c r="Q352">
        <v>79000</v>
      </c>
      <c r="R352">
        <v>78000</v>
      </c>
      <c r="S352">
        <v>66000</v>
      </c>
      <c r="T352">
        <v>46000</v>
      </c>
      <c r="U352">
        <v>19000</v>
      </c>
      <c r="V352">
        <v>3000</v>
      </c>
    </row>
    <row r="353" spans="1:22" x14ac:dyDescent="0.3">
      <c r="A353" s="1">
        <v>28</v>
      </c>
      <c r="B353" t="s">
        <v>381</v>
      </c>
      <c r="C353" t="s">
        <v>28</v>
      </c>
      <c r="D353" t="s">
        <v>29</v>
      </c>
      <c r="K353">
        <v>5000</v>
      </c>
      <c r="L353">
        <v>16000</v>
      </c>
      <c r="M353">
        <v>32000</v>
      </c>
      <c r="N353">
        <v>57000</v>
      </c>
      <c r="O353">
        <v>72000</v>
      </c>
      <c r="P353">
        <v>77000</v>
      </c>
      <c r="Q353">
        <v>79000</v>
      </c>
      <c r="R353">
        <v>79000</v>
      </c>
      <c r="S353">
        <v>69000</v>
      </c>
      <c r="T353">
        <v>49000</v>
      </c>
      <c r="U353">
        <v>20000</v>
      </c>
      <c r="V353">
        <v>3000</v>
      </c>
    </row>
    <row r="354" spans="1:22" x14ac:dyDescent="0.3">
      <c r="A354" s="1">
        <v>29</v>
      </c>
      <c r="B354" t="s">
        <v>382</v>
      </c>
      <c r="C354" t="s">
        <v>28</v>
      </c>
      <c r="D354" t="s">
        <v>29</v>
      </c>
      <c r="K354">
        <v>4000</v>
      </c>
      <c r="L354">
        <v>14000</v>
      </c>
      <c r="M354">
        <v>30000</v>
      </c>
      <c r="N354">
        <v>54000</v>
      </c>
      <c r="O354">
        <v>68000</v>
      </c>
      <c r="P354">
        <v>75000</v>
      </c>
      <c r="Q354">
        <v>78000</v>
      </c>
      <c r="R354">
        <v>78000</v>
      </c>
      <c r="S354">
        <v>69000</v>
      </c>
      <c r="T354">
        <v>49000</v>
      </c>
      <c r="U354">
        <v>19000</v>
      </c>
      <c r="V354">
        <v>3000</v>
      </c>
    </row>
    <row r="355" spans="1:22" x14ac:dyDescent="0.3">
      <c r="A355" s="1">
        <v>0</v>
      </c>
      <c r="B355" t="s">
        <v>383</v>
      </c>
      <c r="C355" t="s">
        <v>28</v>
      </c>
      <c r="D355" t="s">
        <v>29</v>
      </c>
      <c r="K355">
        <v>4000</v>
      </c>
      <c r="L355">
        <v>14000</v>
      </c>
      <c r="M355">
        <v>29000</v>
      </c>
      <c r="N355">
        <v>52000</v>
      </c>
      <c r="O355">
        <v>66000</v>
      </c>
      <c r="P355">
        <v>72000</v>
      </c>
      <c r="Q355">
        <v>75000</v>
      </c>
      <c r="R355">
        <v>74000</v>
      </c>
      <c r="S355">
        <v>65000</v>
      </c>
      <c r="T355">
        <v>46000</v>
      </c>
      <c r="U355">
        <v>19000</v>
      </c>
      <c r="V355">
        <v>3000</v>
      </c>
    </row>
    <row r="356" spans="1:22" x14ac:dyDescent="0.3">
      <c r="A356" s="1">
        <v>1</v>
      </c>
      <c r="B356" t="s">
        <v>384</v>
      </c>
      <c r="C356" t="s">
        <v>28</v>
      </c>
      <c r="D356" t="s">
        <v>29</v>
      </c>
      <c r="K356">
        <v>6000</v>
      </c>
      <c r="L356">
        <v>22000</v>
      </c>
      <c r="M356">
        <v>45000</v>
      </c>
      <c r="N356">
        <v>72000</v>
      </c>
      <c r="O356">
        <v>81000</v>
      </c>
      <c r="P356">
        <v>84000</v>
      </c>
      <c r="Q356">
        <v>84000</v>
      </c>
      <c r="R356">
        <v>84000</v>
      </c>
      <c r="S356">
        <v>75000</v>
      </c>
      <c r="T356">
        <v>54000</v>
      </c>
      <c r="U356">
        <v>23000</v>
      </c>
      <c r="V356">
        <v>5000</v>
      </c>
    </row>
    <row r="357" spans="1:22" x14ac:dyDescent="0.3">
      <c r="A357" s="1">
        <v>2</v>
      </c>
      <c r="B357" t="s">
        <v>385</v>
      </c>
      <c r="C357" t="s">
        <v>28</v>
      </c>
      <c r="D357" t="s">
        <v>29</v>
      </c>
      <c r="K357">
        <v>6000</v>
      </c>
      <c r="L357">
        <v>21000</v>
      </c>
      <c r="M357">
        <v>41000</v>
      </c>
      <c r="N357">
        <v>68000</v>
      </c>
      <c r="O357">
        <v>81000</v>
      </c>
      <c r="P357">
        <v>84000</v>
      </c>
      <c r="Q357">
        <v>85000</v>
      </c>
      <c r="R357">
        <v>85000</v>
      </c>
      <c r="S357">
        <v>76000</v>
      </c>
      <c r="T357">
        <v>54000</v>
      </c>
      <c r="U357">
        <v>23000</v>
      </c>
      <c r="V357">
        <v>4000</v>
      </c>
    </row>
    <row r="358" spans="1:22" x14ac:dyDescent="0.3">
      <c r="A358" s="1">
        <v>3</v>
      </c>
      <c r="B358" t="s">
        <v>386</v>
      </c>
      <c r="C358" t="s">
        <v>28</v>
      </c>
      <c r="D358" t="s">
        <v>29</v>
      </c>
      <c r="K358">
        <v>7000</v>
      </c>
      <c r="L358">
        <v>24000</v>
      </c>
      <c r="M358">
        <v>47000</v>
      </c>
      <c r="N358">
        <v>75000</v>
      </c>
      <c r="O358">
        <v>83000</v>
      </c>
      <c r="P358">
        <v>85000</v>
      </c>
      <c r="Q358">
        <v>87000</v>
      </c>
      <c r="R358">
        <v>88000</v>
      </c>
      <c r="S358">
        <v>78000</v>
      </c>
      <c r="T358">
        <v>56000</v>
      </c>
      <c r="U358">
        <v>23000</v>
      </c>
      <c r="V358">
        <v>4000</v>
      </c>
    </row>
    <row r="359" spans="1:22" x14ac:dyDescent="0.3">
      <c r="A359" s="1">
        <v>4</v>
      </c>
      <c r="B359" t="s">
        <v>387</v>
      </c>
      <c r="C359" t="s">
        <v>28</v>
      </c>
      <c r="D359" t="s">
        <v>29</v>
      </c>
      <c r="K359">
        <v>7000</v>
      </c>
      <c r="L359">
        <v>25000</v>
      </c>
      <c r="M359">
        <v>48000</v>
      </c>
      <c r="N359">
        <v>75000</v>
      </c>
      <c r="O359">
        <v>83000</v>
      </c>
      <c r="P359">
        <v>84000</v>
      </c>
      <c r="Q359">
        <v>85000</v>
      </c>
      <c r="R359">
        <v>83000</v>
      </c>
      <c r="S359">
        <v>72000</v>
      </c>
      <c r="T359">
        <v>50000</v>
      </c>
      <c r="U359">
        <v>20000</v>
      </c>
      <c r="V359">
        <v>3000</v>
      </c>
    </row>
    <row r="360" spans="1:22" x14ac:dyDescent="0.3">
      <c r="A360" s="1">
        <v>5</v>
      </c>
      <c r="B360" t="s">
        <v>388</v>
      </c>
      <c r="C360" t="s">
        <v>28</v>
      </c>
      <c r="D360" t="s">
        <v>29</v>
      </c>
      <c r="K360">
        <v>6000</v>
      </c>
      <c r="L360">
        <v>23000</v>
      </c>
      <c r="M360">
        <v>46000</v>
      </c>
      <c r="N360">
        <v>72000</v>
      </c>
      <c r="O360">
        <v>80000</v>
      </c>
      <c r="P360">
        <v>81000</v>
      </c>
      <c r="Q360">
        <v>82000</v>
      </c>
      <c r="R360">
        <v>81000</v>
      </c>
      <c r="S360">
        <v>71000</v>
      </c>
      <c r="T360">
        <v>50000</v>
      </c>
      <c r="U360">
        <v>21000</v>
      </c>
      <c r="V360">
        <v>4000</v>
      </c>
    </row>
    <row r="361" spans="1:22" x14ac:dyDescent="0.3">
      <c r="A361" s="1">
        <v>6</v>
      </c>
      <c r="B361" t="s">
        <v>389</v>
      </c>
      <c r="C361" t="s">
        <v>28</v>
      </c>
      <c r="D361" t="s">
        <v>29</v>
      </c>
      <c r="K361">
        <v>5000</v>
      </c>
      <c r="L361">
        <v>22000</v>
      </c>
      <c r="M361">
        <v>43000</v>
      </c>
      <c r="N361">
        <v>71000</v>
      </c>
      <c r="O361">
        <v>82000</v>
      </c>
      <c r="P361">
        <v>84000</v>
      </c>
      <c r="Q361">
        <v>85000</v>
      </c>
      <c r="R361">
        <v>82000</v>
      </c>
      <c r="S361">
        <v>71000</v>
      </c>
      <c r="T361">
        <v>49000</v>
      </c>
      <c r="U361">
        <v>20000</v>
      </c>
      <c r="V361">
        <v>4000</v>
      </c>
    </row>
    <row r="362" spans="1:22" x14ac:dyDescent="0.3">
      <c r="A362" s="1">
        <v>7</v>
      </c>
      <c r="B362" t="s">
        <v>390</v>
      </c>
      <c r="C362" t="s">
        <v>28</v>
      </c>
      <c r="D362" t="s">
        <v>29</v>
      </c>
      <c r="K362">
        <v>5000</v>
      </c>
      <c r="L362">
        <v>20000</v>
      </c>
      <c r="M362">
        <v>40000</v>
      </c>
      <c r="N362">
        <v>65000</v>
      </c>
      <c r="O362">
        <v>78000</v>
      </c>
      <c r="P362">
        <v>82000</v>
      </c>
      <c r="Q362">
        <v>81000</v>
      </c>
      <c r="R362">
        <v>76000</v>
      </c>
      <c r="S362">
        <v>65000</v>
      </c>
      <c r="T362">
        <v>44000</v>
      </c>
      <c r="U362">
        <v>17000</v>
      </c>
      <c r="V362">
        <v>3000</v>
      </c>
    </row>
    <row r="363" spans="1:22" x14ac:dyDescent="0.3">
      <c r="A363" s="1">
        <v>8</v>
      </c>
      <c r="B363" t="s">
        <v>391</v>
      </c>
      <c r="C363" t="s">
        <v>28</v>
      </c>
      <c r="D363" t="s">
        <v>29</v>
      </c>
      <c r="K363">
        <v>4000</v>
      </c>
      <c r="L363">
        <v>17000</v>
      </c>
      <c r="M363">
        <v>36000</v>
      </c>
      <c r="N363">
        <v>62000</v>
      </c>
      <c r="O363">
        <v>75000</v>
      </c>
      <c r="P363">
        <v>80000</v>
      </c>
      <c r="Q363">
        <v>81000</v>
      </c>
      <c r="R363">
        <v>78000</v>
      </c>
      <c r="S363">
        <v>67000</v>
      </c>
      <c r="T363">
        <v>47000</v>
      </c>
      <c r="U363">
        <v>18000</v>
      </c>
      <c r="V363">
        <v>3000</v>
      </c>
    </row>
    <row r="364" spans="1:22" x14ac:dyDescent="0.3">
      <c r="A364" s="1">
        <v>9</v>
      </c>
      <c r="B364" t="s">
        <v>392</v>
      </c>
      <c r="C364" t="s">
        <v>28</v>
      </c>
      <c r="D364" t="s">
        <v>29</v>
      </c>
      <c r="K364">
        <v>5000</v>
      </c>
      <c r="L364">
        <v>19000</v>
      </c>
      <c r="M364">
        <v>39000</v>
      </c>
      <c r="N364">
        <v>69000</v>
      </c>
      <c r="O364">
        <v>86000</v>
      </c>
      <c r="P364">
        <v>93000</v>
      </c>
      <c r="Q364">
        <v>94000</v>
      </c>
      <c r="R364">
        <v>88000</v>
      </c>
      <c r="S364">
        <v>72000</v>
      </c>
      <c r="T364">
        <v>45000</v>
      </c>
      <c r="U364">
        <v>14000</v>
      </c>
      <c r="V364">
        <v>2000</v>
      </c>
    </row>
    <row r="365" spans="1:22" x14ac:dyDescent="0.3">
      <c r="A365" s="1">
        <v>10</v>
      </c>
      <c r="B365" t="s">
        <v>393</v>
      </c>
      <c r="C365" t="s">
        <v>28</v>
      </c>
      <c r="D365" t="s">
        <v>29</v>
      </c>
      <c r="K365">
        <v>6000</v>
      </c>
      <c r="L365">
        <v>20000</v>
      </c>
      <c r="M365">
        <v>42000</v>
      </c>
      <c r="N365">
        <v>71000</v>
      </c>
      <c r="O365">
        <v>84000</v>
      </c>
      <c r="P365">
        <v>90000</v>
      </c>
      <c r="Q365">
        <v>91000</v>
      </c>
      <c r="R365">
        <v>83000</v>
      </c>
      <c r="S365">
        <v>66000</v>
      </c>
      <c r="T365">
        <v>42000</v>
      </c>
      <c r="U365">
        <v>15000</v>
      </c>
      <c r="V365">
        <v>2000</v>
      </c>
    </row>
    <row r="366" spans="1:22" x14ac:dyDescent="0.3">
      <c r="A366" s="1">
        <v>11</v>
      </c>
      <c r="B366" t="s">
        <v>394</v>
      </c>
      <c r="C366" t="s">
        <v>28</v>
      </c>
      <c r="D366" t="s">
        <v>29</v>
      </c>
      <c r="K366">
        <v>6000</v>
      </c>
      <c r="L366">
        <v>22000</v>
      </c>
      <c r="M366">
        <v>44000</v>
      </c>
      <c r="N366">
        <v>73000</v>
      </c>
      <c r="O366">
        <v>87000</v>
      </c>
      <c r="P366">
        <v>92000</v>
      </c>
      <c r="Q366">
        <v>95000</v>
      </c>
      <c r="R366">
        <v>96000</v>
      </c>
      <c r="S366">
        <v>83000</v>
      </c>
      <c r="T366">
        <v>55000</v>
      </c>
      <c r="U366">
        <v>22000</v>
      </c>
      <c r="V366">
        <v>4000</v>
      </c>
    </row>
    <row r="367" spans="1:22" x14ac:dyDescent="0.3">
      <c r="A367" s="1">
        <v>12</v>
      </c>
      <c r="B367" t="s">
        <v>395</v>
      </c>
      <c r="C367" t="s">
        <v>28</v>
      </c>
      <c r="D367" t="s">
        <v>29</v>
      </c>
      <c r="K367">
        <v>8000</v>
      </c>
      <c r="L367">
        <v>25000</v>
      </c>
      <c r="M367">
        <v>48000</v>
      </c>
      <c r="N367">
        <v>77000</v>
      </c>
      <c r="O367">
        <v>86000</v>
      </c>
      <c r="P367">
        <v>90000</v>
      </c>
      <c r="Q367">
        <v>93000</v>
      </c>
      <c r="R367">
        <v>94000</v>
      </c>
      <c r="S367">
        <v>83000</v>
      </c>
      <c r="T367">
        <v>59000</v>
      </c>
      <c r="U367">
        <v>25000</v>
      </c>
      <c r="V367">
        <v>4000</v>
      </c>
    </row>
    <row r="368" spans="1:22" x14ac:dyDescent="0.3">
      <c r="A368" s="1">
        <v>13</v>
      </c>
      <c r="B368" t="s">
        <v>396</v>
      </c>
      <c r="C368" t="s">
        <v>28</v>
      </c>
      <c r="D368" t="s">
        <v>29</v>
      </c>
      <c r="K368">
        <v>5000</v>
      </c>
      <c r="L368">
        <v>19000</v>
      </c>
      <c r="M368">
        <v>40000</v>
      </c>
      <c r="N368">
        <v>67000</v>
      </c>
      <c r="O368">
        <v>79000</v>
      </c>
      <c r="P368">
        <v>85000</v>
      </c>
      <c r="Q368">
        <v>89000</v>
      </c>
      <c r="R368">
        <v>87000</v>
      </c>
      <c r="S368">
        <v>74000</v>
      </c>
      <c r="T368">
        <v>51000</v>
      </c>
      <c r="U368">
        <v>20000</v>
      </c>
      <c r="V368">
        <v>3000</v>
      </c>
    </row>
    <row r="369" spans="1:22" x14ac:dyDescent="0.3">
      <c r="A369" s="1">
        <v>14</v>
      </c>
      <c r="B369" t="s">
        <v>431</v>
      </c>
      <c r="C369" t="s">
        <v>28</v>
      </c>
      <c r="D369" t="s">
        <v>29</v>
      </c>
      <c r="K369">
        <v>6000</v>
      </c>
      <c r="L369">
        <v>24000</v>
      </c>
      <c r="M369">
        <v>48000</v>
      </c>
      <c r="N369">
        <v>79000</v>
      </c>
      <c r="O369">
        <v>92000</v>
      </c>
      <c r="P369">
        <v>95000</v>
      </c>
      <c r="Q369">
        <v>96000</v>
      </c>
      <c r="R369">
        <v>93000</v>
      </c>
      <c r="S369">
        <v>79000</v>
      </c>
      <c r="T369">
        <v>54000</v>
      </c>
      <c r="U369">
        <v>21000</v>
      </c>
      <c r="V369">
        <v>3000</v>
      </c>
    </row>
    <row r="370" spans="1:22" x14ac:dyDescent="0.3">
      <c r="A370" s="1">
        <v>15</v>
      </c>
      <c r="B370" t="s">
        <v>432</v>
      </c>
      <c r="C370" t="s">
        <v>28</v>
      </c>
      <c r="D370" t="s">
        <v>29</v>
      </c>
      <c r="K370">
        <v>6000</v>
      </c>
      <c r="L370">
        <v>23000</v>
      </c>
      <c r="M370">
        <v>46000</v>
      </c>
      <c r="N370">
        <v>75000</v>
      </c>
      <c r="O370">
        <v>88000</v>
      </c>
      <c r="P370">
        <v>92000</v>
      </c>
      <c r="Q370">
        <v>95000</v>
      </c>
      <c r="R370">
        <v>95000</v>
      </c>
      <c r="S370">
        <v>83000</v>
      </c>
      <c r="T370">
        <v>59000</v>
      </c>
      <c r="U370">
        <v>24000</v>
      </c>
      <c r="V370">
        <v>4000</v>
      </c>
    </row>
    <row r="371" spans="1:22" x14ac:dyDescent="0.3">
      <c r="A371" s="1">
        <v>16</v>
      </c>
      <c r="B371" t="s">
        <v>433</v>
      </c>
      <c r="C371" t="s">
        <v>28</v>
      </c>
      <c r="D371" t="s">
        <v>29</v>
      </c>
      <c r="K371">
        <v>5000</v>
      </c>
      <c r="L371">
        <v>21000</v>
      </c>
      <c r="M371">
        <v>42000</v>
      </c>
      <c r="N371">
        <v>71000</v>
      </c>
      <c r="O371">
        <v>85000</v>
      </c>
      <c r="P371">
        <v>93000</v>
      </c>
      <c r="Q371">
        <v>97000</v>
      </c>
      <c r="R371">
        <v>94000</v>
      </c>
      <c r="S371">
        <v>82000</v>
      </c>
      <c r="T371">
        <v>56000</v>
      </c>
      <c r="U371">
        <v>20000</v>
      </c>
      <c r="V371">
        <v>3000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73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426</v>
      </c>
      <c r="C2" t="s">
        <v>28</v>
      </c>
      <c r="D2" t="s">
        <v>29</v>
      </c>
      <c r="J2">
        <v>1000</v>
      </c>
      <c r="K2">
        <v>4000</v>
      </c>
      <c r="L2">
        <v>5000</v>
      </c>
      <c r="M2">
        <v>5000</v>
      </c>
      <c r="N2">
        <v>5000</v>
      </c>
      <c r="O2">
        <v>5000</v>
      </c>
      <c r="P2">
        <v>6000</v>
      </c>
      <c r="Q2">
        <v>5000</v>
      </c>
      <c r="R2">
        <v>5000</v>
      </c>
      <c r="S2">
        <v>4000</v>
      </c>
      <c r="T2">
        <v>3000</v>
      </c>
    </row>
    <row r="3" spans="1:28" x14ac:dyDescent="0.3">
      <c r="A3" s="1">
        <v>1</v>
      </c>
      <c r="B3" t="s">
        <v>427</v>
      </c>
      <c r="C3" t="s">
        <v>28</v>
      </c>
      <c r="D3" t="s">
        <v>29</v>
      </c>
      <c r="J3">
        <v>1000</v>
      </c>
      <c r="K3">
        <v>4000</v>
      </c>
      <c r="L3">
        <v>5000</v>
      </c>
      <c r="M3">
        <v>5000</v>
      </c>
      <c r="N3">
        <v>5000</v>
      </c>
      <c r="O3">
        <v>5000</v>
      </c>
      <c r="P3">
        <v>6000</v>
      </c>
      <c r="Q3">
        <v>5000</v>
      </c>
      <c r="R3">
        <v>5000</v>
      </c>
      <c r="S3">
        <v>4000</v>
      </c>
      <c r="T3">
        <v>3000</v>
      </c>
    </row>
    <row r="4" spans="1:28" x14ac:dyDescent="0.3">
      <c r="A4" s="1">
        <v>2</v>
      </c>
      <c r="B4" t="s">
        <v>428</v>
      </c>
      <c r="C4" t="s">
        <v>28</v>
      </c>
      <c r="D4" t="s">
        <v>29</v>
      </c>
      <c r="J4">
        <v>1000</v>
      </c>
      <c r="K4">
        <v>4000</v>
      </c>
      <c r="L4">
        <v>5000</v>
      </c>
      <c r="M4">
        <v>5000</v>
      </c>
      <c r="N4">
        <v>5000</v>
      </c>
      <c r="O4">
        <v>5000</v>
      </c>
      <c r="P4">
        <v>6000</v>
      </c>
      <c r="Q4">
        <v>5000</v>
      </c>
      <c r="R4">
        <v>5000</v>
      </c>
      <c r="S4">
        <v>4000</v>
      </c>
      <c r="T4">
        <v>3000</v>
      </c>
    </row>
    <row r="5" spans="1:28" x14ac:dyDescent="0.3">
      <c r="A5" s="1">
        <v>3</v>
      </c>
      <c r="B5" t="s">
        <v>429</v>
      </c>
      <c r="C5" t="s">
        <v>28</v>
      </c>
      <c r="D5" t="s">
        <v>29</v>
      </c>
      <c r="J5">
        <v>1000</v>
      </c>
      <c r="K5">
        <v>4000</v>
      </c>
      <c r="L5">
        <v>5000</v>
      </c>
      <c r="M5">
        <v>5000</v>
      </c>
      <c r="N5">
        <v>5000</v>
      </c>
      <c r="O5">
        <v>5000</v>
      </c>
      <c r="P5">
        <v>6000</v>
      </c>
      <c r="Q5">
        <v>5000</v>
      </c>
      <c r="R5">
        <v>5000</v>
      </c>
      <c r="S5">
        <v>4000</v>
      </c>
      <c r="T5">
        <v>3000</v>
      </c>
    </row>
    <row r="6" spans="1:28" x14ac:dyDescent="0.3">
      <c r="A6" s="1">
        <v>4</v>
      </c>
      <c r="B6" t="s">
        <v>30</v>
      </c>
      <c r="C6" t="s">
        <v>28</v>
      </c>
      <c r="D6" t="s">
        <v>29</v>
      </c>
      <c r="J6">
        <v>1000</v>
      </c>
      <c r="K6">
        <v>4000</v>
      </c>
      <c r="L6">
        <v>5000</v>
      </c>
      <c r="M6">
        <v>5000</v>
      </c>
      <c r="N6">
        <v>5000</v>
      </c>
      <c r="O6">
        <v>5000</v>
      </c>
      <c r="P6">
        <v>6000</v>
      </c>
      <c r="Q6">
        <v>5000</v>
      </c>
      <c r="R6">
        <v>5000</v>
      </c>
      <c r="S6">
        <v>4000</v>
      </c>
      <c r="T6">
        <v>3000</v>
      </c>
    </row>
    <row r="7" spans="1:28" x14ac:dyDescent="0.3">
      <c r="A7" s="1">
        <v>5</v>
      </c>
      <c r="B7" t="s">
        <v>31</v>
      </c>
      <c r="C7" t="s">
        <v>28</v>
      </c>
      <c r="D7" t="s">
        <v>29</v>
      </c>
      <c r="J7">
        <v>1000</v>
      </c>
      <c r="K7">
        <v>4000</v>
      </c>
      <c r="L7">
        <v>5000</v>
      </c>
      <c r="M7">
        <v>5000</v>
      </c>
      <c r="N7">
        <v>5000</v>
      </c>
      <c r="O7">
        <v>5000</v>
      </c>
      <c r="P7">
        <v>6000</v>
      </c>
      <c r="Q7">
        <v>5000</v>
      </c>
      <c r="R7">
        <v>5000</v>
      </c>
      <c r="S7">
        <v>4000</v>
      </c>
      <c r="T7">
        <v>3000</v>
      </c>
    </row>
    <row r="8" spans="1:28" x14ac:dyDescent="0.3">
      <c r="A8" s="1">
        <v>6</v>
      </c>
      <c r="B8" t="s">
        <v>32</v>
      </c>
      <c r="C8" t="s">
        <v>28</v>
      </c>
      <c r="D8" t="s">
        <v>29</v>
      </c>
      <c r="J8">
        <v>1000</v>
      </c>
      <c r="K8">
        <v>4000</v>
      </c>
      <c r="L8">
        <v>5000</v>
      </c>
      <c r="M8">
        <v>5000</v>
      </c>
      <c r="N8">
        <v>5000</v>
      </c>
      <c r="O8">
        <v>5000</v>
      </c>
      <c r="P8">
        <v>6000</v>
      </c>
      <c r="Q8">
        <v>5000</v>
      </c>
      <c r="R8">
        <v>5000</v>
      </c>
      <c r="S8">
        <v>4000</v>
      </c>
      <c r="T8">
        <v>3000</v>
      </c>
    </row>
    <row r="9" spans="1:28" x14ac:dyDescent="0.3">
      <c r="A9" s="1">
        <v>7</v>
      </c>
      <c r="B9" t="s">
        <v>33</v>
      </c>
      <c r="C9" t="s">
        <v>28</v>
      </c>
      <c r="D9" t="s">
        <v>29</v>
      </c>
      <c r="J9">
        <v>1000</v>
      </c>
      <c r="K9">
        <v>4000</v>
      </c>
      <c r="L9">
        <v>5000</v>
      </c>
      <c r="M9">
        <v>5000</v>
      </c>
      <c r="N9">
        <v>5000</v>
      </c>
      <c r="O9">
        <v>5000</v>
      </c>
      <c r="P9">
        <v>6000</v>
      </c>
      <c r="Q9">
        <v>5000</v>
      </c>
      <c r="R9">
        <v>5000</v>
      </c>
      <c r="S9">
        <v>4000</v>
      </c>
      <c r="T9">
        <v>3000</v>
      </c>
    </row>
    <row r="10" spans="1:28" x14ac:dyDescent="0.3">
      <c r="A10" s="1">
        <v>8</v>
      </c>
      <c r="B10" t="s">
        <v>34</v>
      </c>
      <c r="C10" t="s">
        <v>28</v>
      </c>
      <c r="D10" t="s">
        <v>29</v>
      </c>
      <c r="J10">
        <v>1000</v>
      </c>
      <c r="K10">
        <v>4000</v>
      </c>
      <c r="L10">
        <v>5000</v>
      </c>
      <c r="M10">
        <v>5000</v>
      </c>
      <c r="N10">
        <v>5000</v>
      </c>
      <c r="O10">
        <v>5000</v>
      </c>
      <c r="P10">
        <v>6000</v>
      </c>
      <c r="Q10">
        <v>5000</v>
      </c>
      <c r="R10">
        <v>5000</v>
      </c>
      <c r="S10">
        <v>4000</v>
      </c>
      <c r="T10">
        <v>3000</v>
      </c>
    </row>
    <row r="11" spans="1:28" x14ac:dyDescent="0.3">
      <c r="A11" s="1">
        <v>9</v>
      </c>
      <c r="B11" t="s">
        <v>35</v>
      </c>
      <c r="C11" t="s">
        <v>28</v>
      </c>
      <c r="D11" t="s">
        <v>29</v>
      </c>
      <c r="J11">
        <v>1000</v>
      </c>
      <c r="K11">
        <v>4000</v>
      </c>
      <c r="L11">
        <v>5000</v>
      </c>
      <c r="M11">
        <v>5000</v>
      </c>
      <c r="N11">
        <v>5000</v>
      </c>
      <c r="O11">
        <v>5000</v>
      </c>
      <c r="P11">
        <v>6000</v>
      </c>
      <c r="Q11">
        <v>5000</v>
      </c>
      <c r="R11">
        <v>5000</v>
      </c>
      <c r="S11">
        <v>4000</v>
      </c>
      <c r="T11">
        <v>3000</v>
      </c>
    </row>
    <row r="12" spans="1:28" x14ac:dyDescent="0.3">
      <c r="A12" s="1">
        <v>10</v>
      </c>
      <c r="B12" t="s">
        <v>36</v>
      </c>
      <c r="C12" t="s">
        <v>28</v>
      </c>
      <c r="D12" t="s">
        <v>29</v>
      </c>
      <c r="J12">
        <v>1000</v>
      </c>
      <c r="K12">
        <v>4000</v>
      </c>
      <c r="L12">
        <v>5000</v>
      </c>
      <c r="M12">
        <v>5000</v>
      </c>
      <c r="N12">
        <v>5000</v>
      </c>
      <c r="O12">
        <v>5000</v>
      </c>
      <c r="P12">
        <v>6000</v>
      </c>
      <c r="Q12">
        <v>5000</v>
      </c>
      <c r="R12">
        <v>5000</v>
      </c>
      <c r="S12">
        <v>4000</v>
      </c>
      <c r="T12">
        <v>3000</v>
      </c>
    </row>
    <row r="13" spans="1:28" x14ac:dyDescent="0.3">
      <c r="A13" s="1">
        <v>11</v>
      </c>
      <c r="B13" t="s">
        <v>37</v>
      </c>
      <c r="C13" t="s">
        <v>28</v>
      </c>
      <c r="D13" t="s">
        <v>29</v>
      </c>
      <c r="J13">
        <v>1000</v>
      </c>
      <c r="K13">
        <v>4000</v>
      </c>
      <c r="L13">
        <v>5000</v>
      </c>
      <c r="M13">
        <v>5000</v>
      </c>
      <c r="N13">
        <v>5000</v>
      </c>
      <c r="O13">
        <v>5000</v>
      </c>
      <c r="P13">
        <v>6000</v>
      </c>
      <c r="Q13">
        <v>5000</v>
      </c>
      <c r="R13">
        <v>5000</v>
      </c>
      <c r="S13">
        <v>4000</v>
      </c>
      <c r="T13">
        <v>3000</v>
      </c>
    </row>
    <row r="14" spans="1:28" x14ac:dyDescent="0.3">
      <c r="A14" s="1">
        <v>12</v>
      </c>
      <c r="B14" t="s">
        <v>38</v>
      </c>
      <c r="C14" t="s">
        <v>28</v>
      </c>
      <c r="D14" t="s">
        <v>29</v>
      </c>
      <c r="J14">
        <v>3000</v>
      </c>
      <c r="K14">
        <v>10000</v>
      </c>
      <c r="L14">
        <v>12000</v>
      </c>
      <c r="M14">
        <v>14000</v>
      </c>
      <c r="N14">
        <v>14000</v>
      </c>
      <c r="O14">
        <v>14000</v>
      </c>
      <c r="P14">
        <v>14000</v>
      </c>
      <c r="Q14">
        <v>12000</v>
      </c>
      <c r="R14">
        <v>11000</v>
      </c>
      <c r="S14">
        <v>6000</v>
      </c>
      <c r="T14">
        <v>3000</v>
      </c>
    </row>
    <row r="15" spans="1:28" x14ac:dyDescent="0.3">
      <c r="A15" s="1">
        <v>13</v>
      </c>
      <c r="B15" t="s">
        <v>39</v>
      </c>
      <c r="C15" t="s">
        <v>28</v>
      </c>
      <c r="D15" t="s">
        <v>29</v>
      </c>
      <c r="J15">
        <v>3000</v>
      </c>
      <c r="K15">
        <v>10000</v>
      </c>
      <c r="L15">
        <v>12000</v>
      </c>
      <c r="M15">
        <v>14000</v>
      </c>
      <c r="N15">
        <v>14000</v>
      </c>
      <c r="O15">
        <v>14000</v>
      </c>
      <c r="P15">
        <v>14000</v>
      </c>
      <c r="Q15">
        <v>12000</v>
      </c>
      <c r="R15">
        <v>11000</v>
      </c>
      <c r="S15">
        <v>6000</v>
      </c>
      <c r="T15">
        <v>3000</v>
      </c>
    </row>
    <row r="16" spans="1:28" x14ac:dyDescent="0.3">
      <c r="A16" s="1">
        <v>14</v>
      </c>
      <c r="B16" t="s">
        <v>40</v>
      </c>
      <c r="C16" t="s">
        <v>28</v>
      </c>
      <c r="D16" t="s">
        <v>29</v>
      </c>
      <c r="J16">
        <v>3000</v>
      </c>
      <c r="K16">
        <v>10000</v>
      </c>
      <c r="L16">
        <v>12000</v>
      </c>
      <c r="M16">
        <v>14000</v>
      </c>
      <c r="N16">
        <v>14000</v>
      </c>
      <c r="O16">
        <v>14000</v>
      </c>
      <c r="P16">
        <v>14000</v>
      </c>
      <c r="Q16">
        <v>12000</v>
      </c>
      <c r="R16">
        <v>11000</v>
      </c>
      <c r="S16">
        <v>6000</v>
      </c>
      <c r="T16">
        <v>3000</v>
      </c>
    </row>
    <row r="17" spans="1:20" x14ac:dyDescent="0.3">
      <c r="A17" s="1">
        <v>15</v>
      </c>
      <c r="B17" t="s">
        <v>41</v>
      </c>
      <c r="C17" t="s">
        <v>28</v>
      </c>
      <c r="D17" t="s">
        <v>29</v>
      </c>
      <c r="J17">
        <v>3000</v>
      </c>
      <c r="K17">
        <v>10000</v>
      </c>
      <c r="L17">
        <v>12000</v>
      </c>
      <c r="M17">
        <v>14000</v>
      </c>
      <c r="N17">
        <v>14000</v>
      </c>
      <c r="O17">
        <v>14000</v>
      </c>
      <c r="P17">
        <v>14000</v>
      </c>
      <c r="Q17">
        <v>12000</v>
      </c>
      <c r="R17">
        <v>11000</v>
      </c>
      <c r="S17">
        <v>6000</v>
      </c>
      <c r="T17">
        <v>3000</v>
      </c>
    </row>
    <row r="18" spans="1:20" x14ac:dyDescent="0.3">
      <c r="A18" s="1">
        <v>16</v>
      </c>
      <c r="B18" t="s">
        <v>42</v>
      </c>
      <c r="C18" t="s">
        <v>28</v>
      </c>
      <c r="D18" t="s">
        <v>29</v>
      </c>
      <c r="J18">
        <v>3000</v>
      </c>
      <c r="K18">
        <v>10000</v>
      </c>
      <c r="L18">
        <v>12000</v>
      </c>
      <c r="M18">
        <v>14000</v>
      </c>
      <c r="N18">
        <v>14000</v>
      </c>
      <c r="O18">
        <v>14000</v>
      </c>
      <c r="P18">
        <v>14000</v>
      </c>
      <c r="Q18">
        <v>12000</v>
      </c>
      <c r="R18">
        <v>11000</v>
      </c>
      <c r="S18">
        <v>6000</v>
      </c>
      <c r="T18">
        <v>3000</v>
      </c>
    </row>
    <row r="19" spans="1:20" x14ac:dyDescent="0.3">
      <c r="A19" s="1">
        <v>17</v>
      </c>
      <c r="B19" t="s">
        <v>43</v>
      </c>
      <c r="C19" t="s">
        <v>28</v>
      </c>
      <c r="D19" t="s">
        <v>29</v>
      </c>
      <c r="J19">
        <v>3000</v>
      </c>
      <c r="K19">
        <v>10000</v>
      </c>
      <c r="L19">
        <v>12000</v>
      </c>
      <c r="M19">
        <v>14000</v>
      </c>
      <c r="N19">
        <v>14000</v>
      </c>
      <c r="O19">
        <v>14000</v>
      </c>
      <c r="P19">
        <v>14000</v>
      </c>
      <c r="Q19">
        <v>12000</v>
      </c>
      <c r="R19">
        <v>11000</v>
      </c>
      <c r="S19">
        <v>6000</v>
      </c>
      <c r="T19">
        <v>3000</v>
      </c>
    </row>
    <row r="20" spans="1:20" x14ac:dyDescent="0.3">
      <c r="A20" s="1">
        <v>18</v>
      </c>
      <c r="B20" t="s">
        <v>44</v>
      </c>
      <c r="C20" t="s">
        <v>28</v>
      </c>
      <c r="D20" t="s">
        <v>29</v>
      </c>
      <c r="J20">
        <v>3000</v>
      </c>
      <c r="K20">
        <v>10000</v>
      </c>
      <c r="L20">
        <v>12000</v>
      </c>
      <c r="M20">
        <v>14000</v>
      </c>
      <c r="N20">
        <v>14000</v>
      </c>
      <c r="O20">
        <v>14000</v>
      </c>
      <c r="P20">
        <v>14000</v>
      </c>
      <c r="Q20">
        <v>12000</v>
      </c>
      <c r="R20">
        <v>11000</v>
      </c>
      <c r="S20">
        <v>6000</v>
      </c>
      <c r="T20">
        <v>3000</v>
      </c>
    </row>
    <row r="21" spans="1:20" x14ac:dyDescent="0.3">
      <c r="A21" s="1">
        <v>19</v>
      </c>
      <c r="B21" t="s">
        <v>45</v>
      </c>
      <c r="C21" t="s">
        <v>28</v>
      </c>
      <c r="D21" t="s">
        <v>29</v>
      </c>
      <c r="J21">
        <v>3000</v>
      </c>
      <c r="K21">
        <v>10000</v>
      </c>
      <c r="L21">
        <v>12000</v>
      </c>
      <c r="M21">
        <v>14000</v>
      </c>
      <c r="N21">
        <v>14000</v>
      </c>
      <c r="O21">
        <v>14000</v>
      </c>
      <c r="P21">
        <v>14000</v>
      </c>
      <c r="Q21">
        <v>12000</v>
      </c>
      <c r="R21">
        <v>11000</v>
      </c>
      <c r="S21">
        <v>6000</v>
      </c>
      <c r="T21">
        <v>3000</v>
      </c>
    </row>
    <row r="22" spans="1:20" x14ac:dyDescent="0.3">
      <c r="A22" s="1">
        <v>20</v>
      </c>
      <c r="B22" t="s">
        <v>46</v>
      </c>
      <c r="C22" t="s">
        <v>28</v>
      </c>
      <c r="D22" t="s">
        <v>29</v>
      </c>
      <c r="J22">
        <v>3000</v>
      </c>
      <c r="K22">
        <v>10000</v>
      </c>
      <c r="L22">
        <v>12000</v>
      </c>
      <c r="M22">
        <v>14000</v>
      </c>
      <c r="N22">
        <v>14000</v>
      </c>
      <c r="O22">
        <v>14000</v>
      </c>
      <c r="P22">
        <v>14000</v>
      </c>
      <c r="Q22">
        <v>12000</v>
      </c>
      <c r="R22">
        <v>11000</v>
      </c>
      <c r="S22">
        <v>6000</v>
      </c>
      <c r="T22">
        <v>3000</v>
      </c>
    </row>
    <row r="23" spans="1:20" x14ac:dyDescent="0.3">
      <c r="A23" s="1">
        <v>21</v>
      </c>
      <c r="B23" t="s">
        <v>47</v>
      </c>
      <c r="C23" t="s">
        <v>28</v>
      </c>
      <c r="D23" t="s">
        <v>29</v>
      </c>
      <c r="J23">
        <v>3000</v>
      </c>
      <c r="K23">
        <v>10000</v>
      </c>
      <c r="L23">
        <v>12000</v>
      </c>
      <c r="M23">
        <v>14000</v>
      </c>
      <c r="N23">
        <v>14000</v>
      </c>
      <c r="O23">
        <v>14000</v>
      </c>
      <c r="P23">
        <v>14000</v>
      </c>
      <c r="Q23">
        <v>12000</v>
      </c>
      <c r="R23">
        <v>11000</v>
      </c>
      <c r="S23">
        <v>6000</v>
      </c>
      <c r="T23">
        <v>3000</v>
      </c>
    </row>
    <row r="24" spans="1:20" x14ac:dyDescent="0.3">
      <c r="A24" s="1">
        <v>22</v>
      </c>
      <c r="B24" t="s">
        <v>48</v>
      </c>
      <c r="C24" t="s">
        <v>28</v>
      </c>
      <c r="D24" t="s">
        <v>29</v>
      </c>
      <c r="J24">
        <v>3000</v>
      </c>
      <c r="K24">
        <v>10000</v>
      </c>
      <c r="L24">
        <v>12000</v>
      </c>
      <c r="M24">
        <v>14000</v>
      </c>
      <c r="N24">
        <v>14000</v>
      </c>
      <c r="O24">
        <v>14000</v>
      </c>
      <c r="P24">
        <v>14000</v>
      </c>
      <c r="Q24">
        <v>12000</v>
      </c>
      <c r="R24">
        <v>11000</v>
      </c>
      <c r="S24">
        <v>6000</v>
      </c>
      <c r="T24">
        <v>3000</v>
      </c>
    </row>
    <row r="25" spans="1:20" x14ac:dyDescent="0.3">
      <c r="A25" s="1">
        <v>23</v>
      </c>
      <c r="B25" t="s">
        <v>49</v>
      </c>
      <c r="C25" t="s">
        <v>28</v>
      </c>
      <c r="D25" t="s">
        <v>29</v>
      </c>
      <c r="J25">
        <v>3000</v>
      </c>
      <c r="K25">
        <v>10000</v>
      </c>
      <c r="L25">
        <v>12000</v>
      </c>
      <c r="M25">
        <v>14000</v>
      </c>
      <c r="N25">
        <v>14000</v>
      </c>
      <c r="O25">
        <v>14000</v>
      </c>
      <c r="P25">
        <v>14000</v>
      </c>
      <c r="Q25">
        <v>12000</v>
      </c>
      <c r="R25">
        <v>11000</v>
      </c>
      <c r="S25">
        <v>6000</v>
      </c>
      <c r="T25">
        <v>3000</v>
      </c>
    </row>
    <row r="26" spans="1:20" x14ac:dyDescent="0.3">
      <c r="A26" s="1">
        <v>24</v>
      </c>
      <c r="B26" t="s">
        <v>50</v>
      </c>
      <c r="C26" t="s">
        <v>28</v>
      </c>
      <c r="D26" t="s">
        <v>29</v>
      </c>
      <c r="J26">
        <v>3000</v>
      </c>
      <c r="K26">
        <v>10000</v>
      </c>
      <c r="L26">
        <v>12000</v>
      </c>
      <c r="M26">
        <v>14000</v>
      </c>
      <c r="N26">
        <v>14000</v>
      </c>
      <c r="O26">
        <v>14000</v>
      </c>
      <c r="P26">
        <v>14000</v>
      </c>
      <c r="Q26">
        <v>12000</v>
      </c>
      <c r="R26">
        <v>11000</v>
      </c>
      <c r="S26">
        <v>6000</v>
      </c>
      <c r="T26">
        <v>3000</v>
      </c>
    </row>
    <row r="27" spans="1:20" x14ac:dyDescent="0.3">
      <c r="A27" s="1">
        <v>25</v>
      </c>
      <c r="B27" t="s">
        <v>51</v>
      </c>
      <c r="C27" t="s">
        <v>28</v>
      </c>
      <c r="D27" t="s">
        <v>29</v>
      </c>
      <c r="J27">
        <v>3000</v>
      </c>
      <c r="K27">
        <v>10000</v>
      </c>
      <c r="L27">
        <v>12000</v>
      </c>
      <c r="M27">
        <v>14000</v>
      </c>
      <c r="N27">
        <v>14000</v>
      </c>
      <c r="O27">
        <v>14000</v>
      </c>
      <c r="P27">
        <v>14000</v>
      </c>
      <c r="Q27">
        <v>12000</v>
      </c>
      <c r="R27">
        <v>11000</v>
      </c>
      <c r="S27">
        <v>6000</v>
      </c>
      <c r="T27">
        <v>3000</v>
      </c>
    </row>
    <row r="28" spans="1:20" x14ac:dyDescent="0.3">
      <c r="A28" s="1">
        <v>26</v>
      </c>
      <c r="B28" t="s">
        <v>52</v>
      </c>
      <c r="C28" t="s">
        <v>28</v>
      </c>
      <c r="D28" t="s">
        <v>29</v>
      </c>
      <c r="J28">
        <v>3000</v>
      </c>
      <c r="K28">
        <v>10000</v>
      </c>
      <c r="L28">
        <v>12000</v>
      </c>
      <c r="M28">
        <v>14000</v>
      </c>
      <c r="N28">
        <v>14000</v>
      </c>
      <c r="O28">
        <v>14000</v>
      </c>
      <c r="P28">
        <v>14000</v>
      </c>
      <c r="Q28">
        <v>12000</v>
      </c>
      <c r="R28">
        <v>11000</v>
      </c>
      <c r="S28">
        <v>6000</v>
      </c>
      <c r="T28">
        <v>3000</v>
      </c>
    </row>
    <row r="29" spans="1:20" x14ac:dyDescent="0.3">
      <c r="A29" s="1">
        <v>0</v>
      </c>
      <c r="B29" t="s">
        <v>53</v>
      </c>
      <c r="C29" t="s">
        <v>28</v>
      </c>
      <c r="D29" t="s">
        <v>29</v>
      </c>
      <c r="J29">
        <v>3000</v>
      </c>
      <c r="K29">
        <v>10000</v>
      </c>
      <c r="L29">
        <v>12000</v>
      </c>
      <c r="M29">
        <v>14000</v>
      </c>
      <c r="N29">
        <v>14000</v>
      </c>
      <c r="O29">
        <v>14000</v>
      </c>
      <c r="P29">
        <v>14000</v>
      </c>
      <c r="Q29">
        <v>12000</v>
      </c>
      <c r="R29">
        <v>11000</v>
      </c>
      <c r="S29">
        <v>6000</v>
      </c>
      <c r="T29">
        <v>3000</v>
      </c>
    </row>
    <row r="30" spans="1:20" x14ac:dyDescent="0.3">
      <c r="A30" s="1">
        <v>1</v>
      </c>
      <c r="B30" t="s">
        <v>54</v>
      </c>
      <c r="C30" t="s">
        <v>28</v>
      </c>
      <c r="D30" t="s">
        <v>29</v>
      </c>
      <c r="J30">
        <v>3000</v>
      </c>
      <c r="K30">
        <v>10000</v>
      </c>
      <c r="L30">
        <v>12000</v>
      </c>
      <c r="M30">
        <v>14000</v>
      </c>
      <c r="N30">
        <v>14000</v>
      </c>
      <c r="O30">
        <v>14000</v>
      </c>
      <c r="P30">
        <v>14000</v>
      </c>
      <c r="Q30">
        <v>12000</v>
      </c>
      <c r="R30">
        <v>11000</v>
      </c>
      <c r="S30">
        <v>6000</v>
      </c>
      <c r="T30">
        <v>3000</v>
      </c>
    </row>
    <row r="31" spans="1:20" x14ac:dyDescent="0.3">
      <c r="A31" s="1">
        <v>2</v>
      </c>
      <c r="B31" t="s">
        <v>55</v>
      </c>
      <c r="C31" t="s">
        <v>28</v>
      </c>
      <c r="D31" t="s">
        <v>29</v>
      </c>
      <c r="J31">
        <v>3000</v>
      </c>
      <c r="K31">
        <v>10000</v>
      </c>
      <c r="L31">
        <v>12000</v>
      </c>
      <c r="M31">
        <v>14000</v>
      </c>
      <c r="N31">
        <v>14000</v>
      </c>
      <c r="O31">
        <v>14000</v>
      </c>
      <c r="P31">
        <v>14000</v>
      </c>
      <c r="Q31">
        <v>12000</v>
      </c>
      <c r="R31">
        <v>11000</v>
      </c>
      <c r="S31">
        <v>6000</v>
      </c>
      <c r="T31">
        <v>3000</v>
      </c>
    </row>
    <row r="32" spans="1:20" x14ac:dyDescent="0.3">
      <c r="A32" s="1">
        <v>3</v>
      </c>
      <c r="B32" t="s">
        <v>56</v>
      </c>
      <c r="C32" t="s">
        <v>28</v>
      </c>
      <c r="D32" t="s">
        <v>29</v>
      </c>
      <c r="J32">
        <v>3000</v>
      </c>
      <c r="K32">
        <v>10000</v>
      </c>
      <c r="L32">
        <v>12000</v>
      </c>
      <c r="M32">
        <v>14000</v>
      </c>
      <c r="N32">
        <v>14000</v>
      </c>
      <c r="O32">
        <v>14000</v>
      </c>
      <c r="P32">
        <v>14000</v>
      </c>
      <c r="Q32">
        <v>12000</v>
      </c>
      <c r="R32">
        <v>11000</v>
      </c>
      <c r="S32">
        <v>6000</v>
      </c>
      <c r="T32">
        <v>3000</v>
      </c>
    </row>
    <row r="33" spans="1:21" x14ac:dyDescent="0.3">
      <c r="A33" s="1">
        <v>4</v>
      </c>
      <c r="B33" t="s">
        <v>57</v>
      </c>
      <c r="C33" t="s">
        <v>28</v>
      </c>
      <c r="D33" t="s">
        <v>29</v>
      </c>
      <c r="J33">
        <v>3000</v>
      </c>
      <c r="K33">
        <v>10000</v>
      </c>
      <c r="L33">
        <v>12000</v>
      </c>
      <c r="M33">
        <v>14000</v>
      </c>
      <c r="N33">
        <v>14000</v>
      </c>
      <c r="O33">
        <v>14000</v>
      </c>
      <c r="P33">
        <v>14000</v>
      </c>
      <c r="Q33">
        <v>12000</v>
      </c>
      <c r="R33">
        <v>11000</v>
      </c>
      <c r="S33">
        <v>6000</v>
      </c>
      <c r="T33">
        <v>3000</v>
      </c>
    </row>
    <row r="34" spans="1:21" x14ac:dyDescent="0.3">
      <c r="A34" s="1">
        <v>5</v>
      </c>
      <c r="B34" t="s">
        <v>58</v>
      </c>
      <c r="C34" t="s">
        <v>28</v>
      </c>
      <c r="D34" t="s">
        <v>29</v>
      </c>
      <c r="J34">
        <v>3000</v>
      </c>
      <c r="K34">
        <v>10000</v>
      </c>
      <c r="L34">
        <v>12000</v>
      </c>
      <c r="M34">
        <v>14000</v>
      </c>
      <c r="N34">
        <v>14000</v>
      </c>
      <c r="O34">
        <v>14000</v>
      </c>
      <c r="P34">
        <v>14000</v>
      </c>
      <c r="Q34">
        <v>12000</v>
      </c>
      <c r="R34">
        <v>11000</v>
      </c>
      <c r="S34">
        <v>6000</v>
      </c>
      <c r="T34">
        <v>3000</v>
      </c>
    </row>
    <row r="35" spans="1:21" x14ac:dyDescent="0.3">
      <c r="A35" s="1">
        <v>6</v>
      </c>
      <c r="B35" t="s">
        <v>59</v>
      </c>
      <c r="C35" t="s">
        <v>28</v>
      </c>
      <c r="D35" t="s">
        <v>29</v>
      </c>
      <c r="J35">
        <v>3000</v>
      </c>
      <c r="K35">
        <v>10000</v>
      </c>
      <c r="L35">
        <v>12000</v>
      </c>
      <c r="M35">
        <v>14000</v>
      </c>
      <c r="N35">
        <v>14000</v>
      </c>
      <c r="O35">
        <v>14000</v>
      </c>
      <c r="P35">
        <v>14000</v>
      </c>
      <c r="Q35">
        <v>12000</v>
      </c>
      <c r="R35">
        <v>11000</v>
      </c>
      <c r="S35">
        <v>6000</v>
      </c>
      <c r="T35">
        <v>3000</v>
      </c>
    </row>
    <row r="36" spans="1:21" x14ac:dyDescent="0.3">
      <c r="A36" s="1">
        <v>7</v>
      </c>
      <c r="B36" t="s">
        <v>60</v>
      </c>
      <c r="C36" t="s">
        <v>28</v>
      </c>
      <c r="D36" t="s">
        <v>29</v>
      </c>
      <c r="J36">
        <v>3000</v>
      </c>
      <c r="K36">
        <v>10000</v>
      </c>
      <c r="L36">
        <v>12000</v>
      </c>
      <c r="M36">
        <v>14000</v>
      </c>
      <c r="N36">
        <v>14000</v>
      </c>
      <c r="O36">
        <v>14000</v>
      </c>
      <c r="P36">
        <v>14000</v>
      </c>
      <c r="Q36">
        <v>12000</v>
      </c>
      <c r="R36">
        <v>11000</v>
      </c>
      <c r="S36">
        <v>6000</v>
      </c>
      <c r="T36">
        <v>3000</v>
      </c>
    </row>
    <row r="37" spans="1:21" x14ac:dyDescent="0.3">
      <c r="A37" s="1">
        <v>8</v>
      </c>
      <c r="B37" t="s">
        <v>61</v>
      </c>
      <c r="C37" t="s">
        <v>28</v>
      </c>
      <c r="D37" t="s">
        <v>29</v>
      </c>
      <c r="J37">
        <v>3000</v>
      </c>
      <c r="K37">
        <v>10000</v>
      </c>
      <c r="L37">
        <v>12000</v>
      </c>
      <c r="M37">
        <v>14000</v>
      </c>
      <c r="N37">
        <v>14000</v>
      </c>
      <c r="O37">
        <v>14000</v>
      </c>
      <c r="P37">
        <v>14000</v>
      </c>
      <c r="Q37">
        <v>12000</v>
      </c>
      <c r="R37">
        <v>11000</v>
      </c>
      <c r="S37">
        <v>6000</v>
      </c>
      <c r="T37">
        <v>3000</v>
      </c>
    </row>
    <row r="38" spans="1:21" x14ac:dyDescent="0.3">
      <c r="A38" s="1">
        <v>9</v>
      </c>
      <c r="B38" t="s">
        <v>62</v>
      </c>
      <c r="C38" t="s">
        <v>28</v>
      </c>
      <c r="D38" t="s">
        <v>29</v>
      </c>
      <c r="J38">
        <v>3000</v>
      </c>
      <c r="K38">
        <v>10000</v>
      </c>
      <c r="L38">
        <v>12000</v>
      </c>
      <c r="M38">
        <v>14000</v>
      </c>
      <c r="N38">
        <v>14000</v>
      </c>
      <c r="O38">
        <v>14000</v>
      </c>
      <c r="P38">
        <v>14000</v>
      </c>
      <c r="Q38">
        <v>12000</v>
      </c>
      <c r="R38">
        <v>11000</v>
      </c>
      <c r="S38">
        <v>6000</v>
      </c>
      <c r="T38">
        <v>3000</v>
      </c>
    </row>
    <row r="39" spans="1:21" x14ac:dyDescent="0.3">
      <c r="A39" s="1">
        <v>10</v>
      </c>
      <c r="B39" t="s">
        <v>63</v>
      </c>
      <c r="C39" t="s">
        <v>28</v>
      </c>
      <c r="D39" t="s">
        <v>29</v>
      </c>
      <c r="J39">
        <v>3000</v>
      </c>
      <c r="K39">
        <v>10000</v>
      </c>
      <c r="L39">
        <v>12000</v>
      </c>
      <c r="M39">
        <v>14000</v>
      </c>
      <c r="N39">
        <v>14000</v>
      </c>
      <c r="O39">
        <v>14000</v>
      </c>
      <c r="P39">
        <v>14000</v>
      </c>
      <c r="Q39">
        <v>12000</v>
      </c>
      <c r="R39">
        <v>11000</v>
      </c>
      <c r="S39">
        <v>6000</v>
      </c>
      <c r="T39">
        <v>3000</v>
      </c>
    </row>
    <row r="40" spans="1:21" x14ac:dyDescent="0.3">
      <c r="A40" s="1">
        <v>11</v>
      </c>
      <c r="B40" t="s">
        <v>64</v>
      </c>
      <c r="C40" t="s">
        <v>28</v>
      </c>
      <c r="D40" t="s">
        <v>29</v>
      </c>
      <c r="J40">
        <v>3000</v>
      </c>
      <c r="K40">
        <v>10000</v>
      </c>
      <c r="L40">
        <v>12000</v>
      </c>
      <c r="M40">
        <v>14000</v>
      </c>
      <c r="N40">
        <v>14000</v>
      </c>
      <c r="O40">
        <v>14000</v>
      </c>
      <c r="P40">
        <v>14000</v>
      </c>
      <c r="Q40">
        <v>12000</v>
      </c>
      <c r="R40">
        <v>11000</v>
      </c>
      <c r="S40">
        <v>6000</v>
      </c>
      <c r="T40">
        <v>3000</v>
      </c>
    </row>
    <row r="41" spans="1:21" x14ac:dyDescent="0.3">
      <c r="A41" s="1">
        <v>12</v>
      </c>
      <c r="B41" t="s">
        <v>65</v>
      </c>
      <c r="C41" t="s">
        <v>28</v>
      </c>
      <c r="D41" t="s">
        <v>29</v>
      </c>
      <c r="J41">
        <v>3000</v>
      </c>
      <c r="K41">
        <v>10000</v>
      </c>
      <c r="L41">
        <v>12000</v>
      </c>
      <c r="M41">
        <v>14000</v>
      </c>
      <c r="N41">
        <v>14000</v>
      </c>
      <c r="O41">
        <v>14000</v>
      </c>
      <c r="P41">
        <v>14000</v>
      </c>
      <c r="Q41">
        <v>12000</v>
      </c>
      <c r="R41">
        <v>11000</v>
      </c>
      <c r="S41">
        <v>6000</v>
      </c>
      <c r="T41">
        <v>3000</v>
      </c>
    </row>
    <row r="42" spans="1:21" x14ac:dyDescent="0.3">
      <c r="A42" s="1">
        <v>13</v>
      </c>
      <c r="B42" t="s">
        <v>66</v>
      </c>
      <c r="C42" t="s">
        <v>28</v>
      </c>
      <c r="D42" t="s">
        <v>29</v>
      </c>
      <c r="J42">
        <v>3000</v>
      </c>
      <c r="K42">
        <v>10000</v>
      </c>
      <c r="L42">
        <v>12000</v>
      </c>
      <c r="M42">
        <v>14000</v>
      </c>
      <c r="N42">
        <v>14000</v>
      </c>
      <c r="O42">
        <v>14000</v>
      </c>
      <c r="P42">
        <v>14000</v>
      </c>
      <c r="Q42">
        <v>12000</v>
      </c>
      <c r="R42">
        <v>11000</v>
      </c>
      <c r="S42">
        <v>6000</v>
      </c>
      <c r="T42">
        <v>3000</v>
      </c>
    </row>
    <row r="43" spans="1:21" x14ac:dyDescent="0.3">
      <c r="A43" s="1">
        <v>14</v>
      </c>
      <c r="B43" t="s">
        <v>67</v>
      </c>
      <c r="C43" t="s">
        <v>28</v>
      </c>
      <c r="D43" t="s">
        <v>29</v>
      </c>
      <c r="J43">
        <v>3000</v>
      </c>
      <c r="K43">
        <v>10000</v>
      </c>
      <c r="L43">
        <v>12000</v>
      </c>
      <c r="M43">
        <v>14000</v>
      </c>
      <c r="N43">
        <v>14000</v>
      </c>
      <c r="O43">
        <v>14000</v>
      </c>
      <c r="P43">
        <v>14000</v>
      </c>
      <c r="Q43">
        <v>12000</v>
      </c>
      <c r="R43">
        <v>11000</v>
      </c>
      <c r="S43">
        <v>6000</v>
      </c>
      <c r="T43">
        <v>3000</v>
      </c>
    </row>
    <row r="44" spans="1:21" x14ac:dyDescent="0.3">
      <c r="A44" s="1">
        <v>15</v>
      </c>
      <c r="B44" t="s">
        <v>68</v>
      </c>
      <c r="C44" t="s">
        <v>28</v>
      </c>
      <c r="D44" t="s">
        <v>29</v>
      </c>
      <c r="J44">
        <v>3000</v>
      </c>
      <c r="K44">
        <v>10000</v>
      </c>
      <c r="L44">
        <v>12000</v>
      </c>
      <c r="M44">
        <v>14000</v>
      </c>
      <c r="N44">
        <v>14000</v>
      </c>
      <c r="O44">
        <v>14000</v>
      </c>
      <c r="P44">
        <v>14000</v>
      </c>
      <c r="Q44">
        <v>12000</v>
      </c>
      <c r="R44">
        <v>11000</v>
      </c>
      <c r="S44">
        <v>6000</v>
      </c>
      <c r="T44">
        <v>3000</v>
      </c>
    </row>
    <row r="45" spans="1:21" x14ac:dyDescent="0.3">
      <c r="A45" s="1">
        <v>16</v>
      </c>
      <c r="B45" t="s">
        <v>69</v>
      </c>
      <c r="C45" t="s">
        <v>28</v>
      </c>
      <c r="D45" t="s">
        <v>29</v>
      </c>
      <c r="J45">
        <v>3000</v>
      </c>
      <c r="K45">
        <v>10000</v>
      </c>
      <c r="L45">
        <v>12000</v>
      </c>
      <c r="M45">
        <v>14000</v>
      </c>
      <c r="N45">
        <v>14000</v>
      </c>
      <c r="O45">
        <v>14000</v>
      </c>
      <c r="P45">
        <v>14000</v>
      </c>
      <c r="Q45">
        <v>12000</v>
      </c>
      <c r="R45">
        <v>11000</v>
      </c>
      <c r="S45">
        <v>6000</v>
      </c>
      <c r="T45">
        <v>3000</v>
      </c>
    </row>
    <row r="46" spans="1:21" x14ac:dyDescent="0.3">
      <c r="A46" s="1">
        <v>17</v>
      </c>
      <c r="B46" t="s">
        <v>70</v>
      </c>
      <c r="C46" t="s">
        <v>28</v>
      </c>
      <c r="D46" t="s">
        <v>29</v>
      </c>
      <c r="J46">
        <v>3000</v>
      </c>
      <c r="K46">
        <v>10000</v>
      </c>
      <c r="L46">
        <v>12000</v>
      </c>
      <c r="M46">
        <v>14000</v>
      </c>
      <c r="N46">
        <v>14000</v>
      </c>
      <c r="O46">
        <v>14000</v>
      </c>
      <c r="P46">
        <v>14000</v>
      </c>
      <c r="Q46">
        <v>12000</v>
      </c>
      <c r="R46">
        <v>11000</v>
      </c>
      <c r="S46">
        <v>6000</v>
      </c>
      <c r="T46">
        <v>3000</v>
      </c>
    </row>
    <row r="47" spans="1:21" x14ac:dyDescent="0.3">
      <c r="A47" s="1">
        <v>18</v>
      </c>
      <c r="B47" t="s">
        <v>71</v>
      </c>
      <c r="C47" t="s">
        <v>28</v>
      </c>
      <c r="D47" t="s">
        <v>29</v>
      </c>
      <c r="J47">
        <v>3000</v>
      </c>
      <c r="K47">
        <v>29000</v>
      </c>
      <c r="L47">
        <v>40000</v>
      </c>
      <c r="M47">
        <v>47000</v>
      </c>
      <c r="N47">
        <v>49000</v>
      </c>
      <c r="O47">
        <v>50000</v>
      </c>
      <c r="P47">
        <v>49000</v>
      </c>
      <c r="Q47">
        <v>47000</v>
      </c>
      <c r="R47">
        <v>44000</v>
      </c>
      <c r="S47">
        <v>37000</v>
      </c>
      <c r="T47">
        <v>24000</v>
      </c>
      <c r="U47">
        <v>1000</v>
      </c>
    </row>
    <row r="48" spans="1:21" x14ac:dyDescent="0.3">
      <c r="A48" s="1">
        <v>19</v>
      </c>
      <c r="B48" t="s">
        <v>72</v>
      </c>
      <c r="C48" t="s">
        <v>28</v>
      </c>
      <c r="D48" t="s">
        <v>29</v>
      </c>
      <c r="J48">
        <v>3000</v>
      </c>
      <c r="K48">
        <v>29000</v>
      </c>
      <c r="L48">
        <v>40000</v>
      </c>
      <c r="M48">
        <v>47000</v>
      </c>
      <c r="N48">
        <v>49000</v>
      </c>
      <c r="O48">
        <v>50000</v>
      </c>
      <c r="P48">
        <v>49000</v>
      </c>
      <c r="Q48">
        <v>47000</v>
      </c>
      <c r="R48">
        <v>44000</v>
      </c>
      <c r="S48">
        <v>37000</v>
      </c>
      <c r="T48">
        <v>24000</v>
      </c>
      <c r="U48">
        <v>1000</v>
      </c>
    </row>
    <row r="49" spans="1:21" x14ac:dyDescent="0.3">
      <c r="A49" s="1">
        <v>20</v>
      </c>
      <c r="B49" t="s">
        <v>73</v>
      </c>
      <c r="C49" t="s">
        <v>28</v>
      </c>
      <c r="D49" t="s">
        <v>29</v>
      </c>
      <c r="J49">
        <v>3000</v>
      </c>
      <c r="K49">
        <v>29000</v>
      </c>
      <c r="L49">
        <v>40000</v>
      </c>
      <c r="M49">
        <v>47000</v>
      </c>
      <c r="N49">
        <v>49000</v>
      </c>
      <c r="O49">
        <v>50000</v>
      </c>
      <c r="P49">
        <v>49000</v>
      </c>
      <c r="Q49">
        <v>47000</v>
      </c>
      <c r="R49">
        <v>44000</v>
      </c>
      <c r="S49">
        <v>37000</v>
      </c>
      <c r="T49">
        <v>24000</v>
      </c>
      <c r="U49">
        <v>1000</v>
      </c>
    </row>
    <row r="50" spans="1:21" x14ac:dyDescent="0.3">
      <c r="A50" s="1">
        <v>21</v>
      </c>
      <c r="B50" t="s">
        <v>74</v>
      </c>
      <c r="C50" t="s">
        <v>28</v>
      </c>
      <c r="D50" t="s">
        <v>29</v>
      </c>
      <c r="J50">
        <v>3000</v>
      </c>
      <c r="K50">
        <v>29000</v>
      </c>
      <c r="L50">
        <v>40000</v>
      </c>
      <c r="M50">
        <v>47000</v>
      </c>
      <c r="N50">
        <v>49000</v>
      </c>
      <c r="O50">
        <v>50000</v>
      </c>
      <c r="P50">
        <v>49000</v>
      </c>
      <c r="Q50">
        <v>47000</v>
      </c>
      <c r="R50">
        <v>44000</v>
      </c>
      <c r="S50">
        <v>37000</v>
      </c>
      <c r="T50">
        <v>24000</v>
      </c>
      <c r="U50">
        <v>1000</v>
      </c>
    </row>
    <row r="51" spans="1:21" x14ac:dyDescent="0.3">
      <c r="A51" s="1">
        <v>22</v>
      </c>
      <c r="B51" t="s">
        <v>75</v>
      </c>
      <c r="C51" t="s">
        <v>28</v>
      </c>
      <c r="D51" t="s">
        <v>29</v>
      </c>
      <c r="J51">
        <v>3000</v>
      </c>
      <c r="K51">
        <v>29000</v>
      </c>
      <c r="L51">
        <v>40000</v>
      </c>
      <c r="M51">
        <v>47000</v>
      </c>
      <c r="N51">
        <v>49000</v>
      </c>
      <c r="O51">
        <v>50000</v>
      </c>
      <c r="P51">
        <v>49000</v>
      </c>
      <c r="Q51">
        <v>47000</v>
      </c>
      <c r="R51">
        <v>44000</v>
      </c>
      <c r="S51">
        <v>37000</v>
      </c>
      <c r="T51">
        <v>24000</v>
      </c>
      <c r="U51">
        <v>1000</v>
      </c>
    </row>
    <row r="52" spans="1:21" x14ac:dyDescent="0.3">
      <c r="A52" s="1">
        <v>23</v>
      </c>
      <c r="B52" t="s">
        <v>76</v>
      </c>
      <c r="C52" t="s">
        <v>28</v>
      </c>
      <c r="D52" t="s">
        <v>29</v>
      </c>
      <c r="J52">
        <v>4000</v>
      </c>
      <c r="K52">
        <v>40000</v>
      </c>
      <c r="L52">
        <v>56000</v>
      </c>
      <c r="M52">
        <v>65000</v>
      </c>
      <c r="N52">
        <v>68000</v>
      </c>
      <c r="O52">
        <v>69000</v>
      </c>
      <c r="P52">
        <v>67000</v>
      </c>
      <c r="Q52">
        <v>64000</v>
      </c>
      <c r="R52">
        <v>61000</v>
      </c>
      <c r="S52">
        <v>51000</v>
      </c>
      <c r="T52">
        <v>33000</v>
      </c>
      <c r="U52">
        <v>1000</v>
      </c>
    </row>
    <row r="53" spans="1:21" x14ac:dyDescent="0.3">
      <c r="A53" s="1">
        <v>24</v>
      </c>
      <c r="B53" t="s">
        <v>77</v>
      </c>
      <c r="C53" t="s">
        <v>28</v>
      </c>
      <c r="D53" t="s">
        <v>29</v>
      </c>
      <c r="J53">
        <v>4000</v>
      </c>
      <c r="K53">
        <v>40000</v>
      </c>
      <c r="L53">
        <v>56000</v>
      </c>
      <c r="M53">
        <v>65000</v>
      </c>
      <c r="N53">
        <v>68000</v>
      </c>
      <c r="O53">
        <v>69000</v>
      </c>
      <c r="P53">
        <v>67000</v>
      </c>
      <c r="Q53">
        <v>64000</v>
      </c>
      <c r="R53">
        <v>61000</v>
      </c>
      <c r="S53">
        <v>51000</v>
      </c>
      <c r="T53">
        <v>33000</v>
      </c>
      <c r="U53">
        <v>1000</v>
      </c>
    </row>
    <row r="54" spans="1:21" x14ac:dyDescent="0.3">
      <c r="A54" s="1">
        <v>25</v>
      </c>
      <c r="B54" t="s">
        <v>78</v>
      </c>
      <c r="C54" t="s">
        <v>28</v>
      </c>
      <c r="D54" t="s">
        <v>29</v>
      </c>
      <c r="J54">
        <v>4000</v>
      </c>
      <c r="K54">
        <v>40000</v>
      </c>
      <c r="L54">
        <v>56000</v>
      </c>
      <c r="M54">
        <v>65000</v>
      </c>
      <c r="N54">
        <v>68000</v>
      </c>
      <c r="O54">
        <v>69000</v>
      </c>
      <c r="P54">
        <v>67000</v>
      </c>
      <c r="Q54">
        <v>64000</v>
      </c>
      <c r="R54">
        <v>61000</v>
      </c>
      <c r="S54">
        <v>51000</v>
      </c>
      <c r="T54">
        <v>33000</v>
      </c>
      <c r="U54">
        <v>1000</v>
      </c>
    </row>
    <row r="55" spans="1:21" x14ac:dyDescent="0.3">
      <c r="A55" s="1">
        <v>26</v>
      </c>
      <c r="B55" t="s">
        <v>79</v>
      </c>
      <c r="C55" t="s">
        <v>28</v>
      </c>
      <c r="D55" t="s">
        <v>29</v>
      </c>
      <c r="J55">
        <v>4000</v>
      </c>
      <c r="K55">
        <v>40000</v>
      </c>
      <c r="L55">
        <v>56000</v>
      </c>
      <c r="M55">
        <v>65000</v>
      </c>
      <c r="N55">
        <v>68000</v>
      </c>
      <c r="O55">
        <v>69000</v>
      </c>
      <c r="P55">
        <v>67000</v>
      </c>
      <c r="Q55">
        <v>64000</v>
      </c>
      <c r="R55">
        <v>61000</v>
      </c>
      <c r="S55">
        <v>51000</v>
      </c>
      <c r="T55">
        <v>33000</v>
      </c>
      <c r="U55">
        <v>1000</v>
      </c>
    </row>
    <row r="56" spans="1:21" x14ac:dyDescent="0.3">
      <c r="A56" s="1">
        <v>27</v>
      </c>
      <c r="B56" t="s">
        <v>80</v>
      </c>
      <c r="C56" t="s">
        <v>28</v>
      </c>
      <c r="D56" t="s">
        <v>29</v>
      </c>
      <c r="J56">
        <v>4000</v>
      </c>
      <c r="K56">
        <v>40000</v>
      </c>
      <c r="L56">
        <v>56000</v>
      </c>
      <c r="M56">
        <v>65000</v>
      </c>
      <c r="N56">
        <v>68000</v>
      </c>
      <c r="O56">
        <v>69000</v>
      </c>
      <c r="P56">
        <v>67000</v>
      </c>
      <c r="Q56">
        <v>64000</v>
      </c>
      <c r="R56">
        <v>61000</v>
      </c>
      <c r="S56">
        <v>51000</v>
      </c>
      <c r="T56">
        <v>33000</v>
      </c>
      <c r="U56">
        <v>1000</v>
      </c>
    </row>
    <row r="57" spans="1:21" x14ac:dyDescent="0.3">
      <c r="A57" s="1">
        <v>28</v>
      </c>
      <c r="B57" t="s">
        <v>81</v>
      </c>
      <c r="C57" t="s">
        <v>28</v>
      </c>
      <c r="D57" t="s">
        <v>29</v>
      </c>
      <c r="J57">
        <v>4000</v>
      </c>
      <c r="K57">
        <v>40000</v>
      </c>
      <c r="L57">
        <v>56000</v>
      </c>
      <c r="M57">
        <v>65000</v>
      </c>
      <c r="N57">
        <v>68000</v>
      </c>
      <c r="O57">
        <v>69000</v>
      </c>
      <c r="P57">
        <v>67000</v>
      </c>
      <c r="Q57">
        <v>64000</v>
      </c>
      <c r="R57">
        <v>61000</v>
      </c>
      <c r="S57">
        <v>51000</v>
      </c>
      <c r="T57">
        <v>33000</v>
      </c>
      <c r="U57">
        <v>1000</v>
      </c>
    </row>
    <row r="58" spans="1:21" x14ac:dyDescent="0.3">
      <c r="A58" s="1">
        <v>29</v>
      </c>
      <c r="B58" t="s">
        <v>82</v>
      </c>
      <c r="C58" t="s">
        <v>28</v>
      </c>
      <c r="D58" t="s">
        <v>29</v>
      </c>
      <c r="J58">
        <v>4000</v>
      </c>
      <c r="K58">
        <v>40000</v>
      </c>
      <c r="L58">
        <v>56000</v>
      </c>
      <c r="M58">
        <v>65000</v>
      </c>
      <c r="N58">
        <v>68000</v>
      </c>
      <c r="O58">
        <v>69000</v>
      </c>
      <c r="P58">
        <v>67000</v>
      </c>
      <c r="Q58">
        <v>64000</v>
      </c>
      <c r="R58">
        <v>61000</v>
      </c>
      <c r="S58">
        <v>51000</v>
      </c>
      <c r="T58">
        <v>33000</v>
      </c>
      <c r="U58">
        <v>1000</v>
      </c>
    </row>
    <row r="59" spans="1:21" x14ac:dyDescent="0.3">
      <c r="A59" s="1">
        <v>0</v>
      </c>
      <c r="B59" t="s">
        <v>83</v>
      </c>
      <c r="C59" t="s">
        <v>28</v>
      </c>
      <c r="D59" t="s">
        <v>29</v>
      </c>
      <c r="J59">
        <v>4000</v>
      </c>
      <c r="K59">
        <v>40000</v>
      </c>
      <c r="L59">
        <v>56000</v>
      </c>
      <c r="M59">
        <v>65000</v>
      </c>
      <c r="N59">
        <v>68000</v>
      </c>
      <c r="O59">
        <v>69000</v>
      </c>
      <c r="P59">
        <v>67000</v>
      </c>
      <c r="Q59">
        <v>64000</v>
      </c>
      <c r="R59">
        <v>61000</v>
      </c>
      <c r="S59">
        <v>51000</v>
      </c>
      <c r="T59">
        <v>33000</v>
      </c>
      <c r="U59">
        <v>1000</v>
      </c>
    </row>
    <row r="60" spans="1:21" x14ac:dyDescent="0.3">
      <c r="A60" s="1">
        <v>1</v>
      </c>
      <c r="B60" t="s">
        <v>84</v>
      </c>
      <c r="C60" t="s">
        <v>28</v>
      </c>
      <c r="D60" t="s">
        <v>29</v>
      </c>
      <c r="J60">
        <v>4000</v>
      </c>
      <c r="K60">
        <v>40000</v>
      </c>
      <c r="L60">
        <v>56000</v>
      </c>
      <c r="M60">
        <v>65000</v>
      </c>
      <c r="N60">
        <v>68000</v>
      </c>
      <c r="O60">
        <v>69000</v>
      </c>
      <c r="P60">
        <v>67000</v>
      </c>
      <c r="Q60">
        <v>64000</v>
      </c>
      <c r="R60">
        <v>61000</v>
      </c>
      <c r="S60">
        <v>51000</v>
      </c>
      <c r="T60">
        <v>33000</v>
      </c>
      <c r="U60">
        <v>1000</v>
      </c>
    </row>
    <row r="61" spans="1:21" x14ac:dyDescent="0.3">
      <c r="A61" s="1">
        <v>2</v>
      </c>
      <c r="B61" t="s">
        <v>85</v>
      </c>
      <c r="C61" t="s">
        <v>28</v>
      </c>
      <c r="D61" t="s">
        <v>29</v>
      </c>
      <c r="J61">
        <v>4000</v>
      </c>
      <c r="K61">
        <v>40000</v>
      </c>
      <c r="L61">
        <v>56000</v>
      </c>
      <c r="M61">
        <v>65000</v>
      </c>
      <c r="N61">
        <v>68000</v>
      </c>
      <c r="O61">
        <v>69000</v>
      </c>
      <c r="P61">
        <v>67000</v>
      </c>
      <c r="Q61">
        <v>64000</v>
      </c>
      <c r="R61">
        <v>61000</v>
      </c>
      <c r="S61">
        <v>51000</v>
      </c>
      <c r="T61">
        <v>33000</v>
      </c>
      <c r="U61">
        <v>1000</v>
      </c>
    </row>
    <row r="62" spans="1:21" x14ac:dyDescent="0.3">
      <c r="A62" s="1">
        <v>3</v>
      </c>
      <c r="B62" t="s">
        <v>86</v>
      </c>
      <c r="C62" t="s">
        <v>28</v>
      </c>
      <c r="D62" t="s">
        <v>29</v>
      </c>
      <c r="J62">
        <v>4000</v>
      </c>
      <c r="K62">
        <v>40000</v>
      </c>
      <c r="L62">
        <v>56000</v>
      </c>
      <c r="M62">
        <v>65000</v>
      </c>
      <c r="N62">
        <v>68000</v>
      </c>
      <c r="O62">
        <v>69000</v>
      </c>
      <c r="P62">
        <v>67000</v>
      </c>
      <c r="Q62">
        <v>64000</v>
      </c>
      <c r="R62">
        <v>61000</v>
      </c>
      <c r="S62">
        <v>51000</v>
      </c>
      <c r="T62">
        <v>33000</v>
      </c>
      <c r="U62">
        <v>1000</v>
      </c>
    </row>
    <row r="63" spans="1:21" x14ac:dyDescent="0.3">
      <c r="A63" s="1">
        <v>4</v>
      </c>
      <c r="B63" t="s">
        <v>87</v>
      </c>
      <c r="C63" t="s">
        <v>28</v>
      </c>
      <c r="D63" t="s">
        <v>29</v>
      </c>
      <c r="J63">
        <v>4000</v>
      </c>
      <c r="K63">
        <v>40000</v>
      </c>
      <c r="L63">
        <v>56000</v>
      </c>
      <c r="M63">
        <v>65000</v>
      </c>
      <c r="N63">
        <v>68000</v>
      </c>
      <c r="O63">
        <v>69000</v>
      </c>
      <c r="P63">
        <v>67000</v>
      </c>
      <c r="Q63">
        <v>64000</v>
      </c>
      <c r="R63">
        <v>61000</v>
      </c>
      <c r="S63">
        <v>51000</v>
      </c>
      <c r="T63">
        <v>33000</v>
      </c>
      <c r="U63">
        <v>1000</v>
      </c>
    </row>
    <row r="64" spans="1:21" x14ac:dyDescent="0.3">
      <c r="A64" s="1">
        <v>5</v>
      </c>
      <c r="B64" t="s">
        <v>88</v>
      </c>
      <c r="C64" t="s">
        <v>28</v>
      </c>
      <c r="D64" t="s">
        <v>29</v>
      </c>
      <c r="J64">
        <v>4000</v>
      </c>
      <c r="K64">
        <v>40000</v>
      </c>
      <c r="L64">
        <v>56000</v>
      </c>
      <c r="M64">
        <v>65000</v>
      </c>
      <c r="N64">
        <v>68000</v>
      </c>
      <c r="O64">
        <v>69000</v>
      </c>
      <c r="P64">
        <v>67000</v>
      </c>
      <c r="Q64">
        <v>64000</v>
      </c>
      <c r="R64">
        <v>61000</v>
      </c>
      <c r="S64">
        <v>51000</v>
      </c>
      <c r="T64">
        <v>33000</v>
      </c>
      <c r="U64">
        <v>1000</v>
      </c>
    </row>
    <row r="65" spans="1:21" x14ac:dyDescent="0.3">
      <c r="A65" s="1">
        <v>6</v>
      </c>
      <c r="B65" t="s">
        <v>89</v>
      </c>
      <c r="C65" t="s">
        <v>28</v>
      </c>
      <c r="D65" t="s">
        <v>29</v>
      </c>
      <c r="J65">
        <v>4000</v>
      </c>
      <c r="K65">
        <v>40000</v>
      </c>
      <c r="L65">
        <v>56000</v>
      </c>
      <c r="M65">
        <v>65000</v>
      </c>
      <c r="N65">
        <v>68000</v>
      </c>
      <c r="O65">
        <v>69000</v>
      </c>
      <c r="P65">
        <v>67000</v>
      </c>
      <c r="Q65">
        <v>64000</v>
      </c>
      <c r="R65">
        <v>61000</v>
      </c>
      <c r="S65">
        <v>51000</v>
      </c>
      <c r="T65">
        <v>33000</v>
      </c>
      <c r="U65">
        <v>1000</v>
      </c>
    </row>
    <row r="66" spans="1:21" x14ac:dyDescent="0.3">
      <c r="A66" s="1">
        <v>7</v>
      </c>
      <c r="B66" t="s">
        <v>90</v>
      </c>
      <c r="C66" t="s">
        <v>28</v>
      </c>
      <c r="D66" t="s">
        <v>29</v>
      </c>
      <c r="J66">
        <v>4000</v>
      </c>
      <c r="K66">
        <v>40000</v>
      </c>
      <c r="L66">
        <v>56000</v>
      </c>
      <c r="M66">
        <v>65000</v>
      </c>
      <c r="N66">
        <v>68000</v>
      </c>
      <c r="O66">
        <v>69000</v>
      </c>
      <c r="P66">
        <v>67000</v>
      </c>
      <c r="Q66">
        <v>64000</v>
      </c>
      <c r="R66">
        <v>61000</v>
      </c>
      <c r="S66">
        <v>51000</v>
      </c>
      <c r="T66">
        <v>33000</v>
      </c>
      <c r="U66">
        <v>1000</v>
      </c>
    </row>
    <row r="67" spans="1:21" x14ac:dyDescent="0.3">
      <c r="A67" s="1">
        <v>8</v>
      </c>
      <c r="B67" t="s">
        <v>91</v>
      </c>
      <c r="C67" t="s">
        <v>28</v>
      </c>
      <c r="D67" t="s">
        <v>29</v>
      </c>
      <c r="J67">
        <v>4000</v>
      </c>
      <c r="K67">
        <v>40000</v>
      </c>
      <c r="L67">
        <v>56000</v>
      </c>
      <c r="M67">
        <v>65000</v>
      </c>
      <c r="N67">
        <v>68000</v>
      </c>
      <c r="O67">
        <v>69000</v>
      </c>
      <c r="P67">
        <v>67000</v>
      </c>
      <c r="Q67">
        <v>64000</v>
      </c>
      <c r="R67">
        <v>61000</v>
      </c>
      <c r="S67">
        <v>51000</v>
      </c>
      <c r="T67">
        <v>33000</v>
      </c>
      <c r="U67">
        <v>1000</v>
      </c>
    </row>
    <row r="68" spans="1:21" x14ac:dyDescent="0.3">
      <c r="A68" s="1">
        <v>9</v>
      </c>
      <c r="B68" t="s">
        <v>92</v>
      </c>
      <c r="C68" t="s">
        <v>28</v>
      </c>
      <c r="D68" t="s">
        <v>29</v>
      </c>
      <c r="J68">
        <v>4000</v>
      </c>
      <c r="K68">
        <v>40000</v>
      </c>
      <c r="L68">
        <v>56000</v>
      </c>
      <c r="M68">
        <v>65000</v>
      </c>
      <c r="N68">
        <v>68000</v>
      </c>
      <c r="O68">
        <v>69000</v>
      </c>
      <c r="P68">
        <v>67000</v>
      </c>
      <c r="Q68">
        <v>64000</v>
      </c>
      <c r="R68">
        <v>61000</v>
      </c>
      <c r="S68">
        <v>51000</v>
      </c>
      <c r="T68">
        <v>33000</v>
      </c>
      <c r="U68">
        <v>1000</v>
      </c>
    </row>
    <row r="69" spans="1:21" x14ac:dyDescent="0.3">
      <c r="A69" s="1">
        <v>10</v>
      </c>
      <c r="B69" t="s">
        <v>93</v>
      </c>
      <c r="C69" t="s">
        <v>28</v>
      </c>
      <c r="D69" t="s">
        <v>29</v>
      </c>
      <c r="J69">
        <v>4000</v>
      </c>
      <c r="K69">
        <v>40000</v>
      </c>
      <c r="L69">
        <v>56000</v>
      </c>
      <c r="M69">
        <v>65000</v>
      </c>
      <c r="N69">
        <v>68000</v>
      </c>
      <c r="O69">
        <v>69000</v>
      </c>
      <c r="P69">
        <v>67000</v>
      </c>
      <c r="Q69">
        <v>64000</v>
      </c>
      <c r="R69">
        <v>61000</v>
      </c>
      <c r="S69">
        <v>51000</v>
      </c>
      <c r="T69">
        <v>33000</v>
      </c>
      <c r="U69">
        <v>1000</v>
      </c>
    </row>
    <row r="70" spans="1:21" x14ac:dyDescent="0.3">
      <c r="A70" s="1">
        <v>11</v>
      </c>
      <c r="B70" t="s">
        <v>94</v>
      </c>
      <c r="C70" t="s">
        <v>28</v>
      </c>
      <c r="D70" t="s">
        <v>29</v>
      </c>
      <c r="J70">
        <v>4000</v>
      </c>
      <c r="K70">
        <v>40000</v>
      </c>
      <c r="L70">
        <v>56000</v>
      </c>
      <c r="M70">
        <v>65000</v>
      </c>
      <c r="N70">
        <v>68000</v>
      </c>
      <c r="O70">
        <v>69000</v>
      </c>
      <c r="P70">
        <v>67000</v>
      </c>
      <c r="Q70">
        <v>64000</v>
      </c>
      <c r="R70">
        <v>61000</v>
      </c>
      <c r="S70">
        <v>51000</v>
      </c>
      <c r="T70">
        <v>33000</v>
      </c>
      <c r="U70">
        <v>1000</v>
      </c>
    </row>
    <row r="71" spans="1:21" x14ac:dyDescent="0.3">
      <c r="A71" s="1">
        <v>12</v>
      </c>
      <c r="B71" t="s">
        <v>95</v>
      </c>
      <c r="C71" t="s">
        <v>28</v>
      </c>
      <c r="D71" t="s">
        <v>29</v>
      </c>
      <c r="J71">
        <v>4000</v>
      </c>
      <c r="K71">
        <v>40000</v>
      </c>
      <c r="L71">
        <v>56000</v>
      </c>
      <c r="M71">
        <v>65000</v>
      </c>
      <c r="N71">
        <v>68000</v>
      </c>
      <c r="O71">
        <v>69000</v>
      </c>
      <c r="P71">
        <v>67000</v>
      </c>
      <c r="Q71">
        <v>64000</v>
      </c>
      <c r="R71">
        <v>61000</v>
      </c>
      <c r="S71">
        <v>51000</v>
      </c>
      <c r="T71">
        <v>33000</v>
      </c>
      <c r="U71">
        <v>1000</v>
      </c>
    </row>
    <row r="72" spans="1:21" x14ac:dyDescent="0.3">
      <c r="A72" s="1">
        <v>13</v>
      </c>
      <c r="B72" t="s">
        <v>96</v>
      </c>
      <c r="C72" t="s">
        <v>28</v>
      </c>
      <c r="D72" t="s">
        <v>29</v>
      </c>
      <c r="J72">
        <v>4000</v>
      </c>
      <c r="K72">
        <v>40000</v>
      </c>
      <c r="L72">
        <v>56000</v>
      </c>
      <c r="M72">
        <v>65000</v>
      </c>
      <c r="N72">
        <v>68000</v>
      </c>
      <c r="O72">
        <v>69000</v>
      </c>
      <c r="P72">
        <v>67000</v>
      </c>
      <c r="Q72">
        <v>64000</v>
      </c>
      <c r="R72">
        <v>61000</v>
      </c>
      <c r="S72">
        <v>51000</v>
      </c>
      <c r="T72">
        <v>33000</v>
      </c>
      <c r="U72">
        <v>1000</v>
      </c>
    </row>
    <row r="73" spans="1:21" x14ac:dyDescent="0.3">
      <c r="A73" s="1">
        <v>14</v>
      </c>
      <c r="B73" t="s">
        <v>97</v>
      </c>
      <c r="C73" t="s">
        <v>28</v>
      </c>
      <c r="D73" t="s">
        <v>29</v>
      </c>
      <c r="J73">
        <v>4000</v>
      </c>
      <c r="K73">
        <v>40000</v>
      </c>
      <c r="L73">
        <v>56000</v>
      </c>
      <c r="M73">
        <v>65000</v>
      </c>
      <c r="N73">
        <v>68000</v>
      </c>
      <c r="O73">
        <v>69000</v>
      </c>
      <c r="P73">
        <v>67000</v>
      </c>
      <c r="Q73">
        <v>64000</v>
      </c>
      <c r="R73">
        <v>61000</v>
      </c>
      <c r="S73">
        <v>51000</v>
      </c>
      <c r="T73">
        <v>33000</v>
      </c>
      <c r="U73">
        <v>1000</v>
      </c>
    </row>
    <row r="74" spans="1:21" x14ac:dyDescent="0.3">
      <c r="A74" s="1">
        <v>15</v>
      </c>
      <c r="B74" t="s">
        <v>98</v>
      </c>
      <c r="C74" t="s">
        <v>28</v>
      </c>
      <c r="D74" t="s">
        <v>29</v>
      </c>
      <c r="J74">
        <v>4000</v>
      </c>
      <c r="K74">
        <v>40000</v>
      </c>
      <c r="L74">
        <v>56000</v>
      </c>
      <c r="M74">
        <v>65000</v>
      </c>
      <c r="N74">
        <v>68000</v>
      </c>
      <c r="O74">
        <v>69000</v>
      </c>
      <c r="P74">
        <v>67000</v>
      </c>
      <c r="Q74">
        <v>64000</v>
      </c>
      <c r="R74">
        <v>61000</v>
      </c>
      <c r="S74">
        <v>51000</v>
      </c>
      <c r="T74">
        <v>33000</v>
      </c>
      <c r="U74">
        <v>1000</v>
      </c>
    </row>
    <row r="75" spans="1:21" x14ac:dyDescent="0.3">
      <c r="A75" s="1">
        <v>16</v>
      </c>
      <c r="B75" t="s">
        <v>99</v>
      </c>
      <c r="C75" t="s">
        <v>28</v>
      </c>
      <c r="D75" t="s">
        <v>29</v>
      </c>
      <c r="J75">
        <v>4000</v>
      </c>
      <c r="K75">
        <v>40000</v>
      </c>
      <c r="L75">
        <v>56000</v>
      </c>
      <c r="M75">
        <v>65000</v>
      </c>
      <c r="N75">
        <v>68000</v>
      </c>
      <c r="O75">
        <v>69000</v>
      </c>
      <c r="P75">
        <v>67000</v>
      </c>
      <c r="Q75">
        <v>64000</v>
      </c>
      <c r="R75">
        <v>61000</v>
      </c>
      <c r="S75">
        <v>51000</v>
      </c>
      <c r="T75">
        <v>33000</v>
      </c>
      <c r="U75">
        <v>1000</v>
      </c>
    </row>
    <row r="76" spans="1:21" x14ac:dyDescent="0.3">
      <c r="A76" s="1">
        <v>17</v>
      </c>
      <c r="B76" t="s">
        <v>100</v>
      </c>
      <c r="C76" t="s">
        <v>28</v>
      </c>
      <c r="D76" t="s">
        <v>29</v>
      </c>
      <c r="J76">
        <v>4000</v>
      </c>
      <c r="K76">
        <v>40000</v>
      </c>
      <c r="L76">
        <v>56000</v>
      </c>
      <c r="M76">
        <v>65000</v>
      </c>
      <c r="N76">
        <v>68000</v>
      </c>
      <c r="O76">
        <v>69000</v>
      </c>
      <c r="P76">
        <v>67000</v>
      </c>
      <c r="Q76">
        <v>64000</v>
      </c>
      <c r="R76">
        <v>61000</v>
      </c>
      <c r="S76">
        <v>51000</v>
      </c>
      <c r="T76">
        <v>33000</v>
      </c>
      <c r="U76">
        <v>1000</v>
      </c>
    </row>
    <row r="77" spans="1:21" x14ac:dyDescent="0.3">
      <c r="A77" s="1">
        <v>18</v>
      </c>
      <c r="B77" t="s">
        <v>101</v>
      </c>
      <c r="C77" t="s">
        <v>28</v>
      </c>
      <c r="D77" t="s">
        <v>29</v>
      </c>
      <c r="J77">
        <v>8000</v>
      </c>
      <c r="K77">
        <v>38000</v>
      </c>
      <c r="L77">
        <v>64000</v>
      </c>
      <c r="M77">
        <v>70000</v>
      </c>
      <c r="N77">
        <v>69000</v>
      </c>
      <c r="O77">
        <v>70000</v>
      </c>
      <c r="P77">
        <v>71000</v>
      </c>
      <c r="Q77">
        <v>73000</v>
      </c>
      <c r="R77">
        <v>72000</v>
      </c>
      <c r="S77">
        <v>68000</v>
      </c>
      <c r="T77">
        <v>38000</v>
      </c>
      <c r="U77">
        <v>10000</v>
      </c>
    </row>
    <row r="78" spans="1:21" x14ac:dyDescent="0.3">
      <c r="A78" s="1">
        <v>19</v>
      </c>
      <c r="B78" t="s">
        <v>102</v>
      </c>
      <c r="C78" t="s">
        <v>28</v>
      </c>
      <c r="D78" t="s">
        <v>29</v>
      </c>
      <c r="J78">
        <v>8000</v>
      </c>
      <c r="K78">
        <v>38000</v>
      </c>
      <c r="L78">
        <v>64000</v>
      </c>
      <c r="M78">
        <v>70000</v>
      </c>
      <c r="N78">
        <v>69000</v>
      </c>
      <c r="O78">
        <v>70000</v>
      </c>
      <c r="P78">
        <v>71000</v>
      </c>
      <c r="Q78">
        <v>73000</v>
      </c>
      <c r="R78">
        <v>72000</v>
      </c>
      <c r="S78">
        <v>68000</v>
      </c>
      <c r="T78">
        <v>38000</v>
      </c>
      <c r="U78">
        <v>10000</v>
      </c>
    </row>
    <row r="79" spans="1:21" x14ac:dyDescent="0.3">
      <c r="A79" s="1">
        <v>20</v>
      </c>
      <c r="B79" t="s">
        <v>103</v>
      </c>
      <c r="C79" t="s">
        <v>28</v>
      </c>
      <c r="D79" t="s">
        <v>29</v>
      </c>
      <c r="J79">
        <v>8000</v>
      </c>
      <c r="K79">
        <v>38000</v>
      </c>
      <c r="L79">
        <v>64000</v>
      </c>
      <c r="M79">
        <v>70000</v>
      </c>
      <c r="N79">
        <v>69000</v>
      </c>
      <c r="O79">
        <v>70000</v>
      </c>
      <c r="P79">
        <v>71000</v>
      </c>
      <c r="Q79">
        <v>73000</v>
      </c>
      <c r="R79">
        <v>72000</v>
      </c>
      <c r="S79">
        <v>68000</v>
      </c>
      <c r="T79">
        <v>38000</v>
      </c>
      <c r="U79">
        <v>10000</v>
      </c>
    </row>
    <row r="80" spans="1:21" x14ac:dyDescent="0.3">
      <c r="A80" s="1">
        <v>21</v>
      </c>
      <c r="B80" t="s">
        <v>104</v>
      </c>
      <c r="C80" t="s">
        <v>28</v>
      </c>
      <c r="D80" t="s">
        <v>29</v>
      </c>
      <c r="J80">
        <v>8000</v>
      </c>
      <c r="K80">
        <v>38000</v>
      </c>
      <c r="L80">
        <v>64000</v>
      </c>
      <c r="M80">
        <v>70000</v>
      </c>
      <c r="N80">
        <v>69000</v>
      </c>
      <c r="O80">
        <v>70000</v>
      </c>
      <c r="P80">
        <v>71000</v>
      </c>
      <c r="Q80">
        <v>73000</v>
      </c>
      <c r="R80">
        <v>72000</v>
      </c>
      <c r="S80">
        <v>68000</v>
      </c>
      <c r="T80">
        <v>38000</v>
      </c>
      <c r="U80">
        <v>10000</v>
      </c>
    </row>
    <row r="81" spans="1:21" x14ac:dyDescent="0.3">
      <c r="A81" s="1">
        <v>22</v>
      </c>
      <c r="B81" t="s">
        <v>105</v>
      </c>
      <c r="C81" t="s">
        <v>28</v>
      </c>
      <c r="D81" t="s">
        <v>29</v>
      </c>
      <c r="J81">
        <v>8000</v>
      </c>
      <c r="K81">
        <v>38000</v>
      </c>
      <c r="L81">
        <v>64000</v>
      </c>
      <c r="M81">
        <v>70000</v>
      </c>
      <c r="N81">
        <v>69000</v>
      </c>
      <c r="O81">
        <v>70000</v>
      </c>
      <c r="P81">
        <v>71000</v>
      </c>
      <c r="Q81">
        <v>73000</v>
      </c>
      <c r="R81">
        <v>72000</v>
      </c>
      <c r="S81">
        <v>63000</v>
      </c>
      <c r="T81">
        <v>38000</v>
      </c>
      <c r="U81">
        <v>10000</v>
      </c>
    </row>
    <row r="82" spans="1:21" x14ac:dyDescent="0.3">
      <c r="A82" s="1">
        <v>23</v>
      </c>
      <c r="B82" t="s">
        <v>106</v>
      </c>
      <c r="C82" t="s">
        <v>28</v>
      </c>
      <c r="D82" t="s">
        <v>29</v>
      </c>
      <c r="J82">
        <v>8000</v>
      </c>
      <c r="K82">
        <v>38000</v>
      </c>
      <c r="L82">
        <v>64000</v>
      </c>
      <c r="M82">
        <v>70000</v>
      </c>
      <c r="N82">
        <v>69000</v>
      </c>
      <c r="O82">
        <v>70000</v>
      </c>
      <c r="P82">
        <v>71000</v>
      </c>
      <c r="Q82">
        <v>73000</v>
      </c>
      <c r="R82">
        <v>72000</v>
      </c>
      <c r="S82">
        <v>63000</v>
      </c>
      <c r="T82">
        <v>38000</v>
      </c>
      <c r="U82">
        <v>10000</v>
      </c>
    </row>
    <row r="83" spans="1:21" x14ac:dyDescent="0.3">
      <c r="A83" s="1">
        <v>24</v>
      </c>
      <c r="B83" t="s">
        <v>107</v>
      </c>
      <c r="C83" t="s">
        <v>28</v>
      </c>
      <c r="D83" t="s">
        <v>29</v>
      </c>
      <c r="J83">
        <v>8000</v>
      </c>
      <c r="K83">
        <v>38000</v>
      </c>
      <c r="L83">
        <v>64000</v>
      </c>
      <c r="M83">
        <v>70000</v>
      </c>
      <c r="N83">
        <v>69000</v>
      </c>
      <c r="O83">
        <v>70000</v>
      </c>
      <c r="P83">
        <v>71000</v>
      </c>
      <c r="Q83">
        <v>73000</v>
      </c>
      <c r="R83">
        <v>72000</v>
      </c>
      <c r="S83">
        <v>63000</v>
      </c>
      <c r="T83">
        <v>38000</v>
      </c>
      <c r="U83">
        <v>10000</v>
      </c>
    </row>
    <row r="84" spans="1:21" x14ac:dyDescent="0.3">
      <c r="A84" s="1">
        <v>25</v>
      </c>
      <c r="B84" t="s">
        <v>108</v>
      </c>
      <c r="C84" t="s">
        <v>28</v>
      </c>
      <c r="D84" t="s">
        <v>29</v>
      </c>
      <c r="J84">
        <v>8000</v>
      </c>
      <c r="K84">
        <v>38000</v>
      </c>
      <c r="L84">
        <v>64000</v>
      </c>
      <c r="M84">
        <v>70000</v>
      </c>
      <c r="N84">
        <v>69000</v>
      </c>
      <c r="O84">
        <v>70000</v>
      </c>
      <c r="P84">
        <v>71000</v>
      </c>
      <c r="Q84">
        <v>73000</v>
      </c>
      <c r="R84">
        <v>72000</v>
      </c>
      <c r="S84">
        <v>63000</v>
      </c>
      <c r="T84">
        <v>38000</v>
      </c>
      <c r="U84">
        <v>10000</v>
      </c>
    </row>
    <row r="85" spans="1:21" x14ac:dyDescent="0.3">
      <c r="A85" s="1">
        <v>26</v>
      </c>
      <c r="B85" t="s">
        <v>109</v>
      </c>
      <c r="C85" t="s">
        <v>28</v>
      </c>
      <c r="D85" t="s">
        <v>29</v>
      </c>
      <c r="J85">
        <v>8000</v>
      </c>
      <c r="K85">
        <v>38000</v>
      </c>
      <c r="L85">
        <v>64000</v>
      </c>
      <c r="M85">
        <v>70000</v>
      </c>
      <c r="N85">
        <v>69000</v>
      </c>
      <c r="O85">
        <v>70000</v>
      </c>
      <c r="P85">
        <v>71000</v>
      </c>
      <c r="Q85">
        <v>73000</v>
      </c>
      <c r="R85">
        <v>72000</v>
      </c>
      <c r="S85">
        <v>63000</v>
      </c>
      <c r="T85">
        <v>38000</v>
      </c>
      <c r="U85">
        <v>10000</v>
      </c>
    </row>
    <row r="86" spans="1:21" x14ac:dyDescent="0.3">
      <c r="A86" s="1">
        <v>27</v>
      </c>
      <c r="B86" t="s">
        <v>110</v>
      </c>
      <c r="C86" t="s">
        <v>28</v>
      </c>
      <c r="D86" t="s">
        <v>29</v>
      </c>
      <c r="J86">
        <v>8000</v>
      </c>
      <c r="K86">
        <v>38000</v>
      </c>
      <c r="L86">
        <v>64000</v>
      </c>
      <c r="M86">
        <v>70000</v>
      </c>
      <c r="N86">
        <v>69000</v>
      </c>
      <c r="O86">
        <v>70000</v>
      </c>
      <c r="P86">
        <v>71000</v>
      </c>
      <c r="Q86">
        <v>73000</v>
      </c>
      <c r="R86">
        <v>72000</v>
      </c>
      <c r="S86">
        <v>63000</v>
      </c>
      <c r="T86">
        <v>38000</v>
      </c>
      <c r="U86">
        <v>10000</v>
      </c>
    </row>
    <row r="87" spans="1:21" x14ac:dyDescent="0.3">
      <c r="A87" s="1">
        <v>28</v>
      </c>
      <c r="B87" t="s">
        <v>111</v>
      </c>
      <c r="C87" t="s">
        <v>28</v>
      </c>
      <c r="D87" t="s">
        <v>29</v>
      </c>
      <c r="J87">
        <v>8000</v>
      </c>
      <c r="K87">
        <v>38000</v>
      </c>
      <c r="L87">
        <v>64000</v>
      </c>
      <c r="M87">
        <v>70000</v>
      </c>
      <c r="N87">
        <v>69000</v>
      </c>
      <c r="O87">
        <v>70000</v>
      </c>
      <c r="P87">
        <v>71000</v>
      </c>
      <c r="Q87">
        <v>73000</v>
      </c>
      <c r="R87">
        <v>72000</v>
      </c>
      <c r="S87">
        <v>63000</v>
      </c>
      <c r="T87">
        <v>38000</v>
      </c>
      <c r="U87">
        <v>10000</v>
      </c>
    </row>
    <row r="88" spans="1:21" x14ac:dyDescent="0.3">
      <c r="A88" s="1">
        <v>29</v>
      </c>
      <c r="B88" t="s">
        <v>112</v>
      </c>
      <c r="C88" t="s">
        <v>28</v>
      </c>
      <c r="D88" t="s">
        <v>29</v>
      </c>
      <c r="J88">
        <v>8000</v>
      </c>
      <c r="K88">
        <v>38000</v>
      </c>
      <c r="L88">
        <v>64000</v>
      </c>
      <c r="M88">
        <v>70000</v>
      </c>
      <c r="N88">
        <v>69000</v>
      </c>
      <c r="O88">
        <v>70000</v>
      </c>
      <c r="P88">
        <v>71000</v>
      </c>
      <c r="Q88">
        <v>73000</v>
      </c>
      <c r="R88">
        <v>72000</v>
      </c>
      <c r="S88">
        <v>63000</v>
      </c>
      <c r="T88">
        <v>38000</v>
      </c>
      <c r="U88">
        <v>10000</v>
      </c>
    </row>
    <row r="89" spans="1:21" x14ac:dyDescent="0.3">
      <c r="A89" s="1">
        <v>0</v>
      </c>
      <c r="B89" t="s">
        <v>113</v>
      </c>
      <c r="C89" t="s">
        <v>28</v>
      </c>
      <c r="D89" t="s">
        <v>29</v>
      </c>
      <c r="J89">
        <v>8000</v>
      </c>
      <c r="K89">
        <v>38000</v>
      </c>
      <c r="L89">
        <v>64000</v>
      </c>
      <c r="M89">
        <v>70000</v>
      </c>
      <c r="N89">
        <v>69000</v>
      </c>
      <c r="O89">
        <v>70000</v>
      </c>
      <c r="P89">
        <v>71000</v>
      </c>
      <c r="Q89">
        <v>73000</v>
      </c>
      <c r="R89">
        <v>72000</v>
      </c>
      <c r="S89">
        <v>63000</v>
      </c>
      <c r="T89">
        <v>38000</v>
      </c>
      <c r="U89">
        <v>10000</v>
      </c>
    </row>
    <row r="90" spans="1:21" x14ac:dyDescent="0.3">
      <c r="A90" s="1">
        <v>1</v>
      </c>
      <c r="B90" t="s">
        <v>114</v>
      </c>
      <c r="C90" t="s">
        <v>28</v>
      </c>
      <c r="D90" t="s">
        <v>29</v>
      </c>
      <c r="J90">
        <v>8000</v>
      </c>
      <c r="K90">
        <v>38000</v>
      </c>
      <c r="L90">
        <v>64000</v>
      </c>
      <c r="M90">
        <v>70000</v>
      </c>
      <c r="N90">
        <v>69000</v>
      </c>
      <c r="O90">
        <v>70000</v>
      </c>
      <c r="P90">
        <v>71000</v>
      </c>
      <c r="Q90">
        <v>73000</v>
      </c>
      <c r="R90">
        <v>72000</v>
      </c>
      <c r="S90">
        <v>63000</v>
      </c>
      <c r="T90">
        <v>38000</v>
      </c>
      <c r="U90">
        <v>10000</v>
      </c>
    </row>
    <row r="91" spans="1:21" x14ac:dyDescent="0.3">
      <c r="A91" s="1">
        <v>2</v>
      </c>
      <c r="B91" t="s">
        <v>115</v>
      </c>
      <c r="C91" t="s">
        <v>28</v>
      </c>
      <c r="D91" t="s">
        <v>29</v>
      </c>
      <c r="J91">
        <v>8000</v>
      </c>
      <c r="K91">
        <v>38000</v>
      </c>
      <c r="L91">
        <v>64000</v>
      </c>
      <c r="M91">
        <v>70000</v>
      </c>
      <c r="N91">
        <v>69000</v>
      </c>
      <c r="O91">
        <v>70000</v>
      </c>
      <c r="P91">
        <v>71000</v>
      </c>
      <c r="Q91">
        <v>73000</v>
      </c>
      <c r="R91">
        <v>72000</v>
      </c>
      <c r="S91">
        <v>63000</v>
      </c>
      <c r="T91">
        <v>38000</v>
      </c>
      <c r="U91">
        <v>10000</v>
      </c>
    </row>
    <row r="92" spans="1:21" x14ac:dyDescent="0.3">
      <c r="A92" s="1">
        <v>3</v>
      </c>
      <c r="B92" t="s">
        <v>116</v>
      </c>
      <c r="C92" t="s">
        <v>28</v>
      </c>
      <c r="D92" t="s">
        <v>29</v>
      </c>
      <c r="J92">
        <v>8000</v>
      </c>
      <c r="K92">
        <v>38000</v>
      </c>
      <c r="L92">
        <v>64000</v>
      </c>
      <c r="M92">
        <v>70000</v>
      </c>
      <c r="N92">
        <v>69000</v>
      </c>
      <c r="O92">
        <v>70000</v>
      </c>
      <c r="P92">
        <v>71000</v>
      </c>
      <c r="Q92">
        <v>73000</v>
      </c>
      <c r="R92">
        <v>72000</v>
      </c>
      <c r="S92">
        <v>63000</v>
      </c>
      <c r="T92">
        <v>38000</v>
      </c>
      <c r="U92">
        <v>10000</v>
      </c>
    </row>
    <row r="93" spans="1:21" x14ac:dyDescent="0.3">
      <c r="A93" s="1">
        <v>4</v>
      </c>
      <c r="B93" t="s">
        <v>117</v>
      </c>
      <c r="C93" t="s">
        <v>28</v>
      </c>
      <c r="D93" t="s">
        <v>29</v>
      </c>
      <c r="J93">
        <v>8000</v>
      </c>
      <c r="K93">
        <v>38000</v>
      </c>
      <c r="L93">
        <v>64000</v>
      </c>
      <c r="M93">
        <v>70000</v>
      </c>
      <c r="N93">
        <v>69000</v>
      </c>
      <c r="O93">
        <v>70000</v>
      </c>
      <c r="P93">
        <v>71000</v>
      </c>
      <c r="Q93">
        <v>73000</v>
      </c>
      <c r="R93">
        <v>72000</v>
      </c>
      <c r="S93">
        <v>63000</v>
      </c>
      <c r="T93">
        <v>38000</v>
      </c>
      <c r="U93">
        <v>10000</v>
      </c>
    </row>
    <row r="94" spans="1:21" x14ac:dyDescent="0.3">
      <c r="A94" s="1">
        <v>5</v>
      </c>
      <c r="B94" t="s">
        <v>118</v>
      </c>
      <c r="C94" t="s">
        <v>28</v>
      </c>
      <c r="D94" t="s">
        <v>29</v>
      </c>
      <c r="J94">
        <v>8000</v>
      </c>
      <c r="K94">
        <v>38000</v>
      </c>
      <c r="L94">
        <v>64000</v>
      </c>
      <c r="M94">
        <v>70000</v>
      </c>
      <c r="N94">
        <v>69000</v>
      </c>
      <c r="O94">
        <v>70000</v>
      </c>
      <c r="P94">
        <v>71000</v>
      </c>
      <c r="Q94">
        <v>73000</v>
      </c>
      <c r="R94">
        <v>72000</v>
      </c>
      <c r="S94">
        <v>63000</v>
      </c>
      <c r="T94">
        <v>38000</v>
      </c>
      <c r="U94">
        <v>10000</v>
      </c>
    </row>
    <row r="95" spans="1:21" x14ac:dyDescent="0.3">
      <c r="A95" s="1">
        <v>6</v>
      </c>
      <c r="B95" t="s">
        <v>119</v>
      </c>
      <c r="C95" t="s">
        <v>28</v>
      </c>
      <c r="D95" t="s">
        <v>29</v>
      </c>
      <c r="J95">
        <v>8000</v>
      </c>
      <c r="K95">
        <v>38000</v>
      </c>
      <c r="L95">
        <v>64000</v>
      </c>
      <c r="M95">
        <v>70000</v>
      </c>
      <c r="N95">
        <v>69000</v>
      </c>
      <c r="O95">
        <v>70000</v>
      </c>
      <c r="P95">
        <v>71000</v>
      </c>
      <c r="Q95">
        <v>73000</v>
      </c>
      <c r="R95">
        <v>72000</v>
      </c>
      <c r="S95">
        <v>63000</v>
      </c>
      <c r="T95">
        <v>38000</v>
      </c>
      <c r="U95">
        <v>10000</v>
      </c>
    </row>
    <row r="96" spans="1:21" x14ac:dyDescent="0.3">
      <c r="A96" s="1">
        <v>7</v>
      </c>
      <c r="B96" t="s">
        <v>120</v>
      </c>
      <c r="C96" t="s">
        <v>28</v>
      </c>
      <c r="D96" t="s">
        <v>29</v>
      </c>
      <c r="J96">
        <v>8000</v>
      </c>
      <c r="K96">
        <v>38000</v>
      </c>
      <c r="L96">
        <v>64000</v>
      </c>
      <c r="M96">
        <v>70000</v>
      </c>
      <c r="N96">
        <v>69000</v>
      </c>
      <c r="O96">
        <v>70000</v>
      </c>
      <c r="P96">
        <v>71000</v>
      </c>
      <c r="Q96">
        <v>73000</v>
      </c>
      <c r="R96">
        <v>72000</v>
      </c>
      <c r="S96">
        <v>63000</v>
      </c>
      <c r="T96">
        <v>38000</v>
      </c>
      <c r="U96">
        <v>10000</v>
      </c>
    </row>
    <row r="97" spans="1:22" x14ac:dyDescent="0.3">
      <c r="A97" s="1">
        <v>8</v>
      </c>
      <c r="B97" t="s">
        <v>121</v>
      </c>
      <c r="C97" t="s">
        <v>28</v>
      </c>
      <c r="D97" t="s">
        <v>29</v>
      </c>
      <c r="J97">
        <v>8000</v>
      </c>
      <c r="K97">
        <v>38000</v>
      </c>
      <c r="L97">
        <v>64000</v>
      </c>
      <c r="M97">
        <v>70000</v>
      </c>
      <c r="N97">
        <v>69000</v>
      </c>
      <c r="O97">
        <v>70000</v>
      </c>
      <c r="P97">
        <v>71000</v>
      </c>
      <c r="Q97">
        <v>73000</v>
      </c>
      <c r="R97">
        <v>72000</v>
      </c>
      <c r="S97">
        <v>63000</v>
      </c>
      <c r="T97">
        <v>38000</v>
      </c>
      <c r="U97">
        <v>10000</v>
      </c>
    </row>
    <row r="98" spans="1:22" x14ac:dyDescent="0.3">
      <c r="A98" s="1">
        <v>9</v>
      </c>
      <c r="B98" t="s">
        <v>122</v>
      </c>
      <c r="C98" t="s">
        <v>28</v>
      </c>
      <c r="D98" t="s">
        <v>29</v>
      </c>
      <c r="J98">
        <v>8000</v>
      </c>
      <c r="K98">
        <v>38000</v>
      </c>
      <c r="L98">
        <v>64000</v>
      </c>
      <c r="M98">
        <v>70000</v>
      </c>
      <c r="N98">
        <v>69000</v>
      </c>
      <c r="O98">
        <v>70000</v>
      </c>
      <c r="P98">
        <v>71000</v>
      </c>
      <c r="Q98">
        <v>73000</v>
      </c>
      <c r="R98">
        <v>72000</v>
      </c>
      <c r="S98">
        <v>63000</v>
      </c>
      <c r="T98">
        <v>38000</v>
      </c>
      <c r="U98">
        <v>10000</v>
      </c>
    </row>
    <row r="99" spans="1:22" x14ac:dyDescent="0.3">
      <c r="A99" s="1">
        <v>10</v>
      </c>
      <c r="B99" t="s">
        <v>123</v>
      </c>
      <c r="C99" t="s">
        <v>28</v>
      </c>
      <c r="D99" t="s">
        <v>29</v>
      </c>
      <c r="J99">
        <v>8000</v>
      </c>
      <c r="K99">
        <v>38000</v>
      </c>
      <c r="L99">
        <v>64000</v>
      </c>
      <c r="M99">
        <v>70000</v>
      </c>
      <c r="N99">
        <v>69000</v>
      </c>
      <c r="O99">
        <v>70000</v>
      </c>
      <c r="P99">
        <v>71000</v>
      </c>
      <c r="Q99">
        <v>73000</v>
      </c>
      <c r="R99">
        <v>72000</v>
      </c>
      <c r="S99">
        <v>63000</v>
      </c>
      <c r="T99">
        <v>38000</v>
      </c>
      <c r="U99">
        <v>10000</v>
      </c>
    </row>
    <row r="100" spans="1:22" x14ac:dyDescent="0.3">
      <c r="A100" s="1">
        <v>11</v>
      </c>
      <c r="B100" t="s">
        <v>124</v>
      </c>
      <c r="C100" t="s">
        <v>28</v>
      </c>
      <c r="D100" t="s">
        <v>29</v>
      </c>
      <c r="J100">
        <v>8000</v>
      </c>
      <c r="K100">
        <v>38000</v>
      </c>
      <c r="L100">
        <v>64000</v>
      </c>
      <c r="M100">
        <v>70000</v>
      </c>
      <c r="N100">
        <v>69000</v>
      </c>
      <c r="O100">
        <v>70000</v>
      </c>
      <c r="P100">
        <v>71000</v>
      </c>
      <c r="Q100">
        <v>73000</v>
      </c>
      <c r="R100">
        <v>72000</v>
      </c>
      <c r="S100">
        <v>63000</v>
      </c>
      <c r="T100">
        <v>38000</v>
      </c>
      <c r="U100">
        <v>10000</v>
      </c>
    </row>
    <row r="101" spans="1:22" x14ac:dyDescent="0.3">
      <c r="A101" s="1">
        <v>12</v>
      </c>
      <c r="B101" t="s">
        <v>125</v>
      </c>
      <c r="C101" t="s">
        <v>28</v>
      </c>
      <c r="D101" t="s">
        <v>29</v>
      </c>
      <c r="J101">
        <v>8000</v>
      </c>
      <c r="K101">
        <v>38000</v>
      </c>
      <c r="L101">
        <v>64000</v>
      </c>
      <c r="M101">
        <v>70000</v>
      </c>
      <c r="N101">
        <v>69000</v>
      </c>
      <c r="O101">
        <v>70000</v>
      </c>
      <c r="P101">
        <v>71000</v>
      </c>
      <c r="Q101">
        <v>73000</v>
      </c>
      <c r="R101">
        <v>72000</v>
      </c>
      <c r="S101">
        <v>63000</v>
      </c>
      <c r="T101">
        <v>38000</v>
      </c>
      <c r="U101">
        <v>10000</v>
      </c>
    </row>
    <row r="102" spans="1:22" x14ac:dyDescent="0.3">
      <c r="A102" s="1">
        <v>13</v>
      </c>
      <c r="B102" t="s">
        <v>126</v>
      </c>
      <c r="C102" t="s">
        <v>28</v>
      </c>
      <c r="D102" t="s">
        <v>29</v>
      </c>
      <c r="J102">
        <v>8000</v>
      </c>
      <c r="K102">
        <v>38000</v>
      </c>
      <c r="L102">
        <v>64000</v>
      </c>
      <c r="M102">
        <v>70000</v>
      </c>
      <c r="N102">
        <v>69000</v>
      </c>
      <c r="O102">
        <v>70000</v>
      </c>
      <c r="P102">
        <v>71000</v>
      </c>
      <c r="Q102">
        <v>73000</v>
      </c>
      <c r="R102">
        <v>72000</v>
      </c>
      <c r="S102">
        <v>63000</v>
      </c>
      <c r="T102">
        <v>38000</v>
      </c>
      <c r="U102">
        <v>10000</v>
      </c>
    </row>
    <row r="103" spans="1:22" x14ac:dyDescent="0.3">
      <c r="A103" s="1">
        <v>14</v>
      </c>
      <c r="B103" t="s">
        <v>127</v>
      </c>
      <c r="C103" t="s">
        <v>28</v>
      </c>
      <c r="D103" t="s">
        <v>29</v>
      </c>
      <c r="J103">
        <v>8000</v>
      </c>
      <c r="K103">
        <v>38000</v>
      </c>
      <c r="L103">
        <v>64000</v>
      </c>
      <c r="M103">
        <v>70000</v>
      </c>
      <c r="N103">
        <v>69000</v>
      </c>
      <c r="O103">
        <v>70000</v>
      </c>
      <c r="P103">
        <v>71000</v>
      </c>
      <c r="Q103">
        <v>73000</v>
      </c>
      <c r="R103">
        <v>72000</v>
      </c>
      <c r="S103">
        <v>63000</v>
      </c>
      <c r="T103">
        <v>38000</v>
      </c>
      <c r="U103">
        <v>10000</v>
      </c>
    </row>
    <row r="104" spans="1:22" x14ac:dyDescent="0.3">
      <c r="A104" s="1">
        <v>15</v>
      </c>
      <c r="B104" t="s">
        <v>128</v>
      </c>
      <c r="C104" t="s">
        <v>28</v>
      </c>
      <c r="D104" t="s">
        <v>29</v>
      </c>
      <c r="J104">
        <v>8000</v>
      </c>
      <c r="K104">
        <v>38000</v>
      </c>
      <c r="L104">
        <v>64000</v>
      </c>
      <c r="M104">
        <v>70000</v>
      </c>
      <c r="N104">
        <v>69000</v>
      </c>
      <c r="O104">
        <v>70000</v>
      </c>
      <c r="P104">
        <v>71000</v>
      </c>
      <c r="Q104">
        <v>73000</v>
      </c>
      <c r="R104">
        <v>72000</v>
      </c>
      <c r="S104">
        <v>63000</v>
      </c>
      <c r="T104">
        <v>38000</v>
      </c>
      <c r="U104">
        <v>10000</v>
      </c>
    </row>
    <row r="105" spans="1:22" x14ac:dyDescent="0.3">
      <c r="A105" s="1">
        <v>16</v>
      </c>
      <c r="B105" t="s">
        <v>129</v>
      </c>
      <c r="C105" t="s">
        <v>28</v>
      </c>
      <c r="D105" t="s">
        <v>29</v>
      </c>
      <c r="J105">
        <v>8000</v>
      </c>
      <c r="K105">
        <v>38000</v>
      </c>
      <c r="L105">
        <v>64000</v>
      </c>
      <c r="M105">
        <v>70000</v>
      </c>
      <c r="N105">
        <v>69000</v>
      </c>
      <c r="O105">
        <v>70000</v>
      </c>
      <c r="P105">
        <v>71000</v>
      </c>
      <c r="Q105">
        <v>73000</v>
      </c>
      <c r="R105">
        <v>72000</v>
      </c>
      <c r="S105">
        <v>63000</v>
      </c>
      <c r="T105">
        <v>38000</v>
      </c>
      <c r="U105">
        <v>10000</v>
      </c>
    </row>
    <row r="106" spans="1:22" x14ac:dyDescent="0.3">
      <c r="A106" s="1">
        <v>17</v>
      </c>
      <c r="B106" t="s">
        <v>130</v>
      </c>
      <c r="C106" t="s">
        <v>28</v>
      </c>
      <c r="D106" t="s">
        <v>29</v>
      </c>
      <c r="K106">
        <v>8000</v>
      </c>
      <c r="L106">
        <v>37000</v>
      </c>
      <c r="M106">
        <v>66000</v>
      </c>
      <c r="N106">
        <v>78000</v>
      </c>
      <c r="O106">
        <v>81000</v>
      </c>
      <c r="P106">
        <v>82000</v>
      </c>
      <c r="Q106">
        <v>82000</v>
      </c>
      <c r="R106">
        <v>81000</v>
      </c>
      <c r="S106">
        <v>79000</v>
      </c>
      <c r="T106">
        <v>70000</v>
      </c>
      <c r="U106">
        <v>43000</v>
      </c>
      <c r="V106">
        <v>12000</v>
      </c>
    </row>
    <row r="107" spans="1:22" x14ac:dyDescent="0.3">
      <c r="A107" s="1">
        <v>18</v>
      </c>
      <c r="B107" t="s">
        <v>131</v>
      </c>
      <c r="C107" t="s">
        <v>28</v>
      </c>
      <c r="D107" t="s">
        <v>29</v>
      </c>
      <c r="K107">
        <v>7000</v>
      </c>
      <c r="L107">
        <v>32000</v>
      </c>
      <c r="M107">
        <v>59000</v>
      </c>
      <c r="N107">
        <v>71000</v>
      </c>
      <c r="O107">
        <v>76000</v>
      </c>
      <c r="P107">
        <v>79000</v>
      </c>
      <c r="Q107">
        <v>80000</v>
      </c>
      <c r="R107">
        <v>79000</v>
      </c>
      <c r="S107">
        <v>77000</v>
      </c>
      <c r="T107">
        <v>68000</v>
      </c>
      <c r="U107">
        <v>41000</v>
      </c>
      <c r="V107">
        <v>12000</v>
      </c>
    </row>
    <row r="108" spans="1:22" x14ac:dyDescent="0.3">
      <c r="A108" s="1">
        <v>19</v>
      </c>
      <c r="B108" t="s">
        <v>132</v>
      </c>
      <c r="C108" t="s">
        <v>28</v>
      </c>
      <c r="D108" t="s">
        <v>29</v>
      </c>
      <c r="K108">
        <v>8000</v>
      </c>
      <c r="L108">
        <v>36000</v>
      </c>
      <c r="M108">
        <v>63000</v>
      </c>
      <c r="N108">
        <v>77000</v>
      </c>
      <c r="O108">
        <v>81000</v>
      </c>
      <c r="P108">
        <v>81000</v>
      </c>
      <c r="Q108">
        <v>81000</v>
      </c>
      <c r="R108">
        <v>80000</v>
      </c>
      <c r="S108">
        <v>78000</v>
      </c>
      <c r="T108">
        <v>69000</v>
      </c>
      <c r="U108">
        <v>43000</v>
      </c>
      <c r="V108">
        <v>12000</v>
      </c>
    </row>
    <row r="109" spans="1:22" x14ac:dyDescent="0.3">
      <c r="A109" s="1">
        <v>20</v>
      </c>
      <c r="B109" t="s">
        <v>133</v>
      </c>
      <c r="C109" t="s">
        <v>28</v>
      </c>
      <c r="D109" t="s">
        <v>29</v>
      </c>
      <c r="K109">
        <v>9000</v>
      </c>
      <c r="L109">
        <v>41000</v>
      </c>
      <c r="M109">
        <v>71000</v>
      </c>
      <c r="N109">
        <v>81000</v>
      </c>
      <c r="O109">
        <v>82000</v>
      </c>
      <c r="P109">
        <v>81000</v>
      </c>
      <c r="Q109">
        <v>81000</v>
      </c>
      <c r="R109">
        <v>80000</v>
      </c>
      <c r="S109">
        <v>78000</v>
      </c>
      <c r="T109">
        <v>69000</v>
      </c>
      <c r="U109">
        <v>42000</v>
      </c>
      <c r="V109">
        <v>12000</v>
      </c>
    </row>
    <row r="110" spans="1:22" x14ac:dyDescent="0.3">
      <c r="A110" s="1">
        <v>21</v>
      </c>
      <c r="B110" t="s">
        <v>134</v>
      </c>
      <c r="C110" t="s">
        <v>28</v>
      </c>
      <c r="D110" t="s">
        <v>29</v>
      </c>
      <c r="K110">
        <v>6000</v>
      </c>
      <c r="L110">
        <v>29000</v>
      </c>
      <c r="M110">
        <v>51000</v>
      </c>
      <c r="N110">
        <v>59000</v>
      </c>
      <c r="O110">
        <v>60000</v>
      </c>
      <c r="P110">
        <v>60000</v>
      </c>
      <c r="Q110">
        <v>59000</v>
      </c>
      <c r="R110">
        <v>58000</v>
      </c>
      <c r="S110">
        <v>55000</v>
      </c>
      <c r="T110">
        <v>47000</v>
      </c>
      <c r="U110">
        <v>28000</v>
      </c>
      <c r="V110">
        <v>8000</v>
      </c>
    </row>
    <row r="111" spans="1:22" x14ac:dyDescent="0.3">
      <c r="A111" s="1">
        <v>22</v>
      </c>
      <c r="B111" t="s">
        <v>135</v>
      </c>
      <c r="C111" t="s">
        <v>28</v>
      </c>
      <c r="D111" t="s">
        <v>29</v>
      </c>
      <c r="K111">
        <v>7000</v>
      </c>
      <c r="L111">
        <v>31000</v>
      </c>
      <c r="M111">
        <v>56000</v>
      </c>
      <c r="N111">
        <v>61000</v>
      </c>
      <c r="O111">
        <v>71000</v>
      </c>
      <c r="P111">
        <v>71000</v>
      </c>
      <c r="Q111">
        <v>70000</v>
      </c>
      <c r="R111">
        <v>67000</v>
      </c>
      <c r="S111">
        <v>62000</v>
      </c>
      <c r="T111">
        <v>53000</v>
      </c>
      <c r="U111">
        <v>32000</v>
      </c>
      <c r="V111">
        <v>9000</v>
      </c>
    </row>
    <row r="112" spans="1:22" x14ac:dyDescent="0.3">
      <c r="A112" s="1">
        <v>23</v>
      </c>
      <c r="B112" t="s">
        <v>136</v>
      </c>
      <c r="C112" t="s">
        <v>28</v>
      </c>
      <c r="D112" t="s">
        <v>29</v>
      </c>
      <c r="K112">
        <v>9000</v>
      </c>
      <c r="L112">
        <v>36000</v>
      </c>
      <c r="M112">
        <v>60000</v>
      </c>
      <c r="N112">
        <v>68000</v>
      </c>
      <c r="O112">
        <v>69000</v>
      </c>
      <c r="P112">
        <v>70000</v>
      </c>
      <c r="Q112">
        <v>70000</v>
      </c>
      <c r="R112">
        <v>68000</v>
      </c>
      <c r="S112">
        <v>66000</v>
      </c>
      <c r="T112">
        <v>58000</v>
      </c>
      <c r="U112">
        <v>36000</v>
      </c>
      <c r="V112">
        <v>10000</v>
      </c>
    </row>
    <row r="113" spans="1:22" x14ac:dyDescent="0.3">
      <c r="A113" s="1">
        <v>24</v>
      </c>
      <c r="B113" t="s">
        <v>137</v>
      </c>
      <c r="C113" t="s">
        <v>28</v>
      </c>
      <c r="D113" t="s">
        <v>29</v>
      </c>
      <c r="K113">
        <v>6000</v>
      </c>
      <c r="L113">
        <v>25000</v>
      </c>
      <c r="M113">
        <v>47000</v>
      </c>
      <c r="N113">
        <v>58000</v>
      </c>
      <c r="O113">
        <v>63000</v>
      </c>
      <c r="P113">
        <v>67000</v>
      </c>
      <c r="Q113">
        <v>68000</v>
      </c>
      <c r="R113">
        <v>69000</v>
      </c>
      <c r="S113">
        <v>67000</v>
      </c>
      <c r="T113">
        <v>59000</v>
      </c>
      <c r="U113">
        <v>37000</v>
      </c>
      <c r="V113">
        <v>11000</v>
      </c>
    </row>
    <row r="114" spans="1:22" x14ac:dyDescent="0.3">
      <c r="A114" s="1">
        <v>25</v>
      </c>
      <c r="B114" t="s">
        <v>138</v>
      </c>
      <c r="C114" t="s">
        <v>28</v>
      </c>
      <c r="D114" t="s">
        <v>29</v>
      </c>
      <c r="K114">
        <v>6000</v>
      </c>
      <c r="L114">
        <v>24000</v>
      </c>
      <c r="M114">
        <v>41000</v>
      </c>
      <c r="N114">
        <v>53000</v>
      </c>
      <c r="O114">
        <v>62000</v>
      </c>
      <c r="P114">
        <v>66000</v>
      </c>
      <c r="Q114">
        <v>68000</v>
      </c>
      <c r="R114">
        <v>69000</v>
      </c>
      <c r="S114">
        <v>69000</v>
      </c>
      <c r="T114">
        <v>61000</v>
      </c>
      <c r="U114">
        <v>38000</v>
      </c>
      <c r="V114">
        <v>11000</v>
      </c>
    </row>
    <row r="115" spans="1:22" x14ac:dyDescent="0.3">
      <c r="A115" s="1">
        <v>26</v>
      </c>
      <c r="B115" t="s">
        <v>139</v>
      </c>
      <c r="C115" t="s">
        <v>28</v>
      </c>
      <c r="D115" t="s">
        <v>29</v>
      </c>
      <c r="K115">
        <v>6000</v>
      </c>
      <c r="L115">
        <v>25000</v>
      </c>
      <c r="M115">
        <v>45000</v>
      </c>
      <c r="N115">
        <v>57000</v>
      </c>
      <c r="O115">
        <v>63000</v>
      </c>
      <c r="P115">
        <v>66000</v>
      </c>
      <c r="Q115">
        <v>67000</v>
      </c>
      <c r="R115">
        <v>66000</v>
      </c>
      <c r="S115">
        <v>65000</v>
      </c>
      <c r="T115">
        <v>57000</v>
      </c>
      <c r="U115">
        <v>35000</v>
      </c>
      <c r="V115">
        <v>10000</v>
      </c>
    </row>
    <row r="116" spans="1:22" x14ac:dyDescent="0.3">
      <c r="A116" s="1">
        <v>27</v>
      </c>
      <c r="B116" t="s">
        <v>140</v>
      </c>
      <c r="C116" t="s">
        <v>28</v>
      </c>
      <c r="D116" t="s">
        <v>29</v>
      </c>
      <c r="K116">
        <v>3000</v>
      </c>
      <c r="L116">
        <v>13000</v>
      </c>
      <c r="M116">
        <v>26000</v>
      </c>
      <c r="N116">
        <v>40000</v>
      </c>
      <c r="O116">
        <v>51000</v>
      </c>
      <c r="P116">
        <v>58000</v>
      </c>
      <c r="Q116">
        <v>60000</v>
      </c>
      <c r="R116">
        <v>62000</v>
      </c>
      <c r="S116">
        <v>62000</v>
      </c>
      <c r="T116">
        <v>55000</v>
      </c>
      <c r="U116">
        <v>34000</v>
      </c>
      <c r="V116">
        <v>10000</v>
      </c>
    </row>
    <row r="117" spans="1:22" x14ac:dyDescent="0.3">
      <c r="A117" s="1">
        <v>28</v>
      </c>
      <c r="B117" t="s">
        <v>141</v>
      </c>
      <c r="C117" t="s">
        <v>28</v>
      </c>
      <c r="D117" t="s">
        <v>29</v>
      </c>
      <c r="K117">
        <v>8000</v>
      </c>
      <c r="L117">
        <v>34000</v>
      </c>
      <c r="M117">
        <v>59000</v>
      </c>
      <c r="N117">
        <v>69000</v>
      </c>
      <c r="O117">
        <v>70000</v>
      </c>
      <c r="P117">
        <v>70000</v>
      </c>
      <c r="Q117">
        <v>70000</v>
      </c>
      <c r="R117">
        <v>70000</v>
      </c>
      <c r="S117">
        <v>69000</v>
      </c>
      <c r="T117">
        <v>61000</v>
      </c>
      <c r="U117">
        <v>38000</v>
      </c>
      <c r="V117">
        <v>11000</v>
      </c>
    </row>
    <row r="118" spans="1:22" x14ac:dyDescent="0.3">
      <c r="A118" s="1">
        <v>29</v>
      </c>
      <c r="B118" t="s">
        <v>142</v>
      </c>
      <c r="C118" t="s">
        <v>28</v>
      </c>
      <c r="D118" t="s">
        <v>29</v>
      </c>
      <c r="K118">
        <v>8000</v>
      </c>
      <c r="L118">
        <v>32000</v>
      </c>
      <c r="M118">
        <v>53000</v>
      </c>
      <c r="N118">
        <v>61000</v>
      </c>
      <c r="O118">
        <v>64000</v>
      </c>
      <c r="P118">
        <v>65000</v>
      </c>
      <c r="Q118">
        <v>65000</v>
      </c>
      <c r="R118">
        <v>65000</v>
      </c>
      <c r="S118">
        <v>64000</v>
      </c>
      <c r="T118">
        <v>57000</v>
      </c>
      <c r="U118">
        <v>36000</v>
      </c>
      <c r="V118">
        <v>10000</v>
      </c>
    </row>
    <row r="119" spans="1:22" x14ac:dyDescent="0.3">
      <c r="A119" s="1">
        <v>0</v>
      </c>
      <c r="B119" t="s">
        <v>143</v>
      </c>
      <c r="C119" t="s">
        <v>28</v>
      </c>
      <c r="D119" t="s">
        <v>29</v>
      </c>
      <c r="K119">
        <v>8000</v>
      </c>
      <c r="L119">
        <v>32000</v>
      </c>
      <c r="M119">
        <v>53000</v>
      </c>
      <c r="N119">
        <v>61000</v>
      </c>
      <c r="O119">
        <v>64000</v>
      </c>
      <c r="P119">
        <v>65000</v>
      </c>
      <c r="Q119">
        <v>65000</v>
      </c>
      <c r="R119">
        <v>65000</v>
      </c>
      <c r="S119">
        <v>64000</v>
      </c>
      <c r="T119">
        <v>57000</v>
      </c>
      <c r="U119">
        <v>36000</v>
      </c>
      <c r="V119">
        <v>10000</v>
      </c>
    </row>
    <row r="120" spans="1:22" x14ac:dyDescent="0.3">
      <c r="A120" s="1">
        <v>1</v>
      </c>
      <c r="B120" t="s">
        <v>144</v>
      </c>
      <c r="C120" t="s">
        <v>28</v>
      </c>
      <c r="D120" t="s">
        <v>29</v>
      </c>
      <c r="K120">
        <v>8000</v>
      </c>
      <c r="L120">
        <v>32000</v>
      </c>
      <c r="M120">
        <v>53000</v>
      </c>
      <c r="N120">
        <v>61000</v>
      </c>
      <c r="O120">
        <v>64000</v>
      </c>
      <c r="P120">
        <v>65000</v>
      </c>
      <c r="Q120">
        <v>65000</v>
      </c>
      <c r="R120">
        <v>65000</v>
      </c>
      <c r="S120">
        <v>64000</v>
      </c>
      <c r="T120">
        <v>57000</v>
      </c>
      <c r="U120">
        <v>36000</v>
      </c>
      <c r="V120">
        <v>10000</v>
      </c>
    </row>
    <row r="121" spans="1:22" x14ac:dyDescent="0.3">
      <c r="A121" s="1">
        <v>2</v>
      </c>
      <c r="B121" t="s">
        <v>145</v>
      </c>
      <c r="C121" t="s">
        <v>28</v>
      </c>
      <c r="D121" t="s">
        <v>29</v>
      </c>
      <c r="K121">
        <v>5000</v>
      </c>
      <c r="L121">
        <v>22000</v>
      </c>
      <c r="M121">
        <v>41000</v>
      </c>
      <c r="N121">
        <v>53000</v>
      </c>
      <c r="O121">
        <v>60000</v>
      </c>
      <c r="P121">
        <v>63000</v>
      </c>
      <c r="Q121">
        <v>64000</v>
      </c>
      <c r="R121">
        <v>65000</v>
      </c>
      <c r="S121">
        <v>64000</v>
      </c>
      <c r="T121">
        <v>57000</v>
      </c>
      <c r="U121">
        <v>35000</v>
      </c>
      <c r="V121">
        <v>10000</v>
      </c>
    </row>
    <row r="122" spans="1:22" x14ac:dyDescent="0.3">
      <c r="A122" s="1">
        <v>3</v>
      </c>
      <c r="B122" t="s">
        <v>146</v>
      </c>
      <c r="C122" t="s">
        <v>28</v>
      </c>
      <c r="D122" t="s">
        <v>29</v>
      </c>
      <c r="K122">
        <v>9000</v>
      </c>
      <c r="L122">
        <v>36000</v>
      </c>
      <c r="M122">
        <v>59000</v>
      </c>
      <c r="N122">
        <v>68000</v>
      </c>
      <c r="O122">
        <v>70000</v>
      </c>
      <c r="P122">
        <v>69000</v>
      </c>
      <c r="Q122">
        <v>68000</v>
      </c>
      <c r="R122">
        <v>67000</v>
      </c>
      <c r="S122">
        <v>65000</v>
      </c>
      <c r="T122">
        <v>56000</v>
      </c>
      <c r="U122">
        <v>34000</v>
      </c>
      <c r="V122">
        <v>10000</v>
      </c>
    </row>
    <row r="123" spans="1:22" x14ac:dyDescent="0.3">
      <c r="A123" s="1">
        <v>4</v>
      </c>
      <c r="B123" t="s">
        <v>147</v>
      </c>
      <c r="C123" t="s">
        <v>28</v>
      </c>
      <c r="D123" t="s">
        <v>29</v>
      </c>
      <c r="K123">
        <v>8000</v>
      </c>
      <c r="L123">
        <v>35000</v>
      </c>
      <c r="M123">
        <v>60000</v>
      </c>
      <c r="N123">
        <v>70000</v>
      </c>
      <c r="O123">
        <v>73000</v>
      </c>
      <c r="P123">
        <v>73000</v>
      </c>
      <c r="Q123">
        <v>72000</v>
      </c>
      <c r="R123">
        <v>72000</v>
      </c>
      <c r="S123">
        <v>70000</v>
      </c>
      <c r="T123">
        <v>63000</v>
      </c>
      <c r="U123">
        <v>40000</v>
      </c>
      <c r="V123">
        <v>12000</v>
      </c>
    </row>
    <row r="124" spans="1:22" x14ac:dyDescent="0.3">
      <c r="A124" s="1">
        <v>5</v>
      </c>
      <c r="B124" t="s">
        <v>148</v>
      </c>
      <c r="C124" t="s">
        <v>28</v>
      </c>
      <c r="D124" t="s">
        <v>29</v>
      </c>
      <c r="K124">
        <v>6000</v>
      </c>
      <c r="L124">
        <v>26000</v>
      </c>
      <c r="M124">
        <v>49000</v>
      </c>
      <c r="N124">
        <v>65000</v>
      </c>
      <c r="O124">
        <v>71000</v>
      </c>
      <c r="P124">
        <v>71000</v>
      </c>
      <c r="Q124">
        <v>70000</v>
      </c>
      <c r="R124">
        <v>70000</v>
      </c>
      <c r="S124">
        <v>69000</v>
      </c>
      <c r="T124">
        <v>62000</v>
      </c>
      <c r="U124">
        <v>39000</v>
      </c>
      <c r="V124">
        <v>12000</v>
      </c>
    </row>
    <row r="125" spans="1:22" x14ac:dyDescent="0.3">
      <c r="A125" s="1">
        <v>6</v>
      </c>
      <c r="B125" t="s">
        <v>149</v>
      </c>
      <c r="C125" t="s">
        <v>28</v>
      </c>
      <c r="D125" t="s">
        <v>29</v>
      </c>
      <c r="K125">
        <v>6000</v>
      </c>
      <c r="L125">
        <v>26000</v>
      </c>
      <c r="M125">
        <v>49000</v>
      </c>
      <c r="N125">
        <v>65000</v>
      </c>
      <c r="O125">
        <v>71000</v>
      </c>
      <c r="P125">
        <v>71000</v>
      </c>
      <c r="Q125">
        <v>70000</v>
      </c>
      <c r="R125">
        <v>70000</v>
      </c>
      <c r="S125">
        <v>69000</v>
      </c>
      <c r="T125">
        <v>62000</v>
      </c>
      <c r="U125">
        <v>39000</v>
      </c>
      <c r="V125">
        <v>12000</v>
      </c>
    </row>
    <row r="126" spans="1:22" x14ac:dyDescent="0.3">
      <c r="A126" s="1">
        <v>7</v>
      </c>
      <c r="B126" t="s">
        <v>150</v>
      </c>
      <c r="C126" t="s">
        <v>28</v>
      </c>
      <c r="D126" t="s">
        <v>29</v>
      </c>
      <c r="K126">
        <v>6000</v>
      </c>
      <c r="L126">
        <v>26000</v>
      </c>
      <c r="M126">
        <v>49000</v>
      </c>
      <c r="N126">
        <v>65000</v>
      </c>
      <c r="O126">
        <v>71000</v>
      </c>
      <c r="P126">
        <v>71000</v>
      </c>
      <c r="Q126">
        <v>70000</v>
      </c>
      <c r="R126">
        <v>70000</v>
      </c>
      <c r="S126">
        <v>69000</v>
      </c>
      <c r="T126">
        <v>62000</v>
      </c>
      <c r="U126">
        <v>39000</v>
      </c>
      <c r="V126">
        <v>12000</v>
      </c>
    </row>
    <row r="127" spans="1:22" x14ac:dyDescent="0.3">
      <c r="A127" s="1">
        <v>8</v>
      </c>
      <c r="B127" t="s">
        <v>151</v>
      </c>
      <c r="C127" t="s">
        <v>28</v>
      </c>
      <c r="D127" t="s">
        <v>29</v>
      </c>
      <c r="K127">
        <v>6000</v>
      </c>
      <c r="L127">
        <v>26000</v>
      </c>
      <c r="M127">
        <v>49000</v>
      </c>
      <c r="N127">
        <v>65000</v>
      </c>
      <c r="O127">
        <v>71000</v>
      </c>
      <c r="P127">
        <v>71000</v>
      </c>
      <c r="Q127">
        <v>70000</v>
      </c>
      <c r="R127">
        <v>70000</v>
      </c>
      <c r="S127">
        <v>69000</v>
      </c>
      <c r="T127">
        <v>62000</v>
      </c>
      <c r="U127">
        <v>39000</v>
      </c>
      <c r="V127">
        <v>12000</v>
      </c>
    </row>
    <row r="128" spans="1:22" x14ac:dyDescent="0.3">
      <c r="A128" s="1">
        <v>9</v>
      </c>
      <c r="B128" t="s">
        <v>152</v>
      </c>
      <c r="C128" t="s">
        <v>28</v>
      </c>
      <c r="D128" t="s">
        <v>29</v>
      </c>
      <c r="K128">
        <v>6000</v>
      </c>
      <c r="L128">
        <v>29000</v>
      </c>
      <c r="M128">
        <v>56000</v>
      </c>
      <c r="N128">
        <v>70000</v>
      </c>
      <c r="O128">
        <v>75000</v>
      </c>
      <c r="P128">
        <v>74000</v>
      </c>
      <c r="Q128">
        <v>73000</v>
      </c>
      <c r="R128">
        <v>72000</v>
      </c>
      <c r="S128">
        <v>70000</v>
      </c>
      <c r="T128">
        <v>63000</v>
      </c>
      <c r="U128">
        <v>40000</v>
      </c>
      <c r="V128">
        <v>12000</v>
      </c>
    </row>
    <row r="129" spans="1:22" x14ac:dyDescent="0.3">
      <c r="A129" s="1">
        <v>10</v>
      </c>
      <c r="B129" t="s">
        <v>153</v>
      </c>
      <c r="C129" t="s">
        <v>28</v>
      </c>
      <c r="D129" t="s">
        <v>29</v>
      </c>
      <c r="K129">
        <v>7000</v>
      </c>
      <c r="L129">
        <v>29000</v>
      </c>
      <c r="M129">
        <v>51000</v>
      </c>
      <c r="N129">
        <v>64000</v>
      </c>
      <c r="O129">
        <v>69000</v>
      </c>
      <c r="P129">
        <v>68000</v>
      </c>
      <c r="Q129">
        <v>67000</v>
      </c>
      <c r="R129">
        <v>66000</v>
      </c>
      <c r="S129">
        <v>64000</v>
      </c>
      <c r="T129">
        <v>59000</v>
      </c>
      <c r="U129">
        <v>25000</v>
      </c>
    </row>
    <row r="130" spans="1:22" x14ac:dyDescent="0.3">
      <c r="A130" s="1">
        <v>11</v>
      </c>
      <c r="B130" t="s">
        <v>154</v>
      </c>
      <c r="C130" t="s">
        <v>28</v>
      </c>
      <c r="D130" t="s">
        <v>29</v>
      </c>
      <c r="K130">
        <v>10000</v>
      </c>
      <c r="L130">
        <v>40000</v>
      </c>
      <c r="M130">
        <v>65000</v>
      </c>
      <c r="N130">
        <v>73000</v>
      </c>
      <c r="O130">
        <v>73000</v>
      </c>
      <c r="P130">
        <v>71000</v>
      </c>
      <c r="Q130">
        <v>69000</v>
      </c>
      <c r="R130">
        <v>67000</v>
      </c>
      <c r="S130">
        <v>66000</v>
      </c>
      <c r="T130">
        <v>31000</v>
      </c>
    </row>
    <row r="131" spans="1:22" x14ac:dyDescent="0.3">
      <c r="A131" s="1">
        <v>12</v>
      </c>
      <c r="B131" t="s">
        <v>155</v>
      </c>
      <c r="C131" t="s">
        <v>28</v>
      </c>
      <c r="D131" t="s">
        <v>29</v>
      </c>
      <c r="K131">
        <v>25000</v>
      </c>
      <c r="L131">
        <v>62000</v>
      </c>
      <c r="M131">
        <v>76000</v>
      </c>
      <c r="N131">
        <v>82000</v>
      </c>
      <c r="O131">
        <v>80000</v>
      </c>
      <c r="P131">
        <v>79000</v>
      </c>
      <c r="Q131">
        <v>77000</v>
      </c>
      <c r="R131">
        <v>73000</v>
      </c>
      <c r="S131">
        <v>62000</v>
      </c>
      <c r="T131">
        <v>24000</v>
      </c>
    </row>
    <row r="132" spans="1:22" x14ac:dyDescent="0.3">
      <c r="A132" s="1">
        <v>13</v>
      </c>
      <c r="B132" t="s">
        <v>156</v>
      </c>
      <c r="C132" t="s">
        <v>28</v>
      </c>
      <c r="D132" t="s">
        <v>29</v>
      </c>
      <c r="K132">
        <v>25000</v>
      </c>
      <c r="L132">
        <v>62000</v>
      </c>
      <c r="M132">
        <v>54000</v>
      </c>
      <c r="N132">
        <v>74000</v>
      </c>
      <c r="O132">
        <v>77000</v>
      </c>
      <c r="P132">
        <v>76000</v>
      </c>
      <c r="Q132">
        <v>75000</v>
      </c>
      <c r="R132">
        <v>70000</v>
      </c>
      <c r="S132">
        <v>64000</v>
      </c>
      <c r="T132">
        <v>54000</v>
      </c>
      <c r="U132">
        <v>32000</v>
      </c>
      <c r="V132">
        <v>8000</v>
      </c>
    </row>
    <row r="133" spans="1:22" x14ac:dyDescent="0.3">
      <c r="A133" s="1">
        <v>14</v>
      </c>
      <c r="B133" t="s">
        <v>157</v>
      </c>
      <c r="C133" t="s">
        <v>28</v>
      </c>
      <c r="D133" t="s">
        <v>29</v>
      </c>
      <c r="K133">
        <v>9000</v>
      </c>
      <c r="L133">
        <v>40000</v>
      </c>
      <c r="M133">
        <v>65000</v>
      </c>
      <c r="N133">
        <v>84910</v>
      </c>
      <c r="O133">
        <v>84000</v>
      </c>
      <c r="P133">
        <v>81000</v>
      </c>
      <c r="Q133">
        <v>79000</v>
      </c>
      <c r="R133">
        <v>77000</v>
      </c>
      <c r="S133">
        <v>73000</v>
      </c>
      <c r="T133">
        <v>67000</v>
      </c>
      <c r="U133">
        <v>38000</v>
      </c>
      <c r="V133">
        <v>11000</v>
      </c>
    </row>
    <row r="134" spans="1:22" x14ac:dyDescent="0.3">
      <c r="A134" s="1">
        <v>15</v>
      </c>
      <c r="B134" t="s">
        <v>158</v>
      </c>
      <c r="C134" t="s">
        <v>28</v>
      </c>
      <c r="D134" t="s">
        <v>29</v>
      </c>
      <c r="K134">
        <v>10000</v>
      </c>
      <c r="L134">
        <v>39000</v>
      </c>
      <c r="M134">
        <v>63000</v>
      </c>
      <c r="N134">
        <v>81000</v>
      </c>
      <c r="O134">
        <v>81000</v>
      </c>
      <c r="P134">
        <v>77000</v>
      </c>
      <c r="Q134">
        <v>76000</v>
      </c>
      <c r="R134">
        <v>74000</v>
      </c>
      <c r="S134">
        <v>71000</v>
      </c>
      <c r="T134">
        <v>60000</v>
      </c>
      <c r="U134">
        <v>30000</v>
      </c>
      <c r="V134">
        <v>8000</v>
      </c>
    </row>
    <row r="135" spans="1:22" x14ac:dyDescent="0.3">
      <c r="A135" s="1">
        <v>16</v>
      </c>
      <c r="B135" t="s">
        <v>159</v>
      </c>
      <c r="C135" t="s">
        <v>28</v>
      </c>
      <c r="D135" t="s">
        <v>29</v>
      </c>
      <c r="K135">
        <v>10000</v>
      </c>
      <c r="L135">
        <v>20000</v>
      </c>
      <c r="M135">
        <v>42000</v>
      </c>
      <c r="N135">
        <v>67000</v>
      </c>
      <c r="O135">
        <v>80000</v>
      </c>
      <c r="P135">
        <v>89000</v>
      </c>
      <c r="Q135">
        <v>92000</v>
      </c>
      <c r="R135">
        <v>88000</v>
      </c>
      <c r="S135">
        <v>80000</v>
      </c>
      <c r="T135">
        <v>64000</v>
      </c>
      <c r="U135">
        <v>29000</v>
      </c>
      <c r="V135">
        <v>7000</v>
      </c>
    </row>
    <row r="136" spans="1:22" x14ac:dyDescent="0.3">
      <c r="A136" s="1">
        <v>17</v>
      </c>
      <c r="B136" t="s">
        <v>160</v>
      </c>
      <c r="C136" t="s">
        <v>28</v>
      </c>
      <c r="D136" t="s">
        <v>29</v>
      </c>
      <c r="K136">
        <v>3000</v>
      </c>
      <c r="L136">
        <v>22000</v>
      </c>
      <c r="M136">
        <v>45000</v>
      </c>
      <c r="N136">
        <v>71000</v>
      </c>
      <c r="O136">
        <v>85000</v>
      </c>
      <c r="P136">
        <v>91000</v>
      </c>
      <c r="Q136">
        <v>94000</v>
      </c>
      <c r="R136">
        <v>89000</v>
      </c>
      <c r="S136">
        <v>80000</v>
      </c>
      <c r="T136">
        <v>62000</v>
      </c>
      <c r="U136">
        <v>29000</v>
      </c>
      <c r="V136">
        <v>7000</v>
      </c>
    </row>
    <row r="137" spans="1:22" x14ac:dyDescent="0.3">
      <c r="A137" s="1">
        <v>18</v>
      </c>
      <c r="B137" t="s">
        <v>161</v>
      </c>
      <c r="C137" t="s">
        <v>28</v>
      </c>
      <c r="D137" t="s">
        <v>29</v>
      </c>
      <c r="K137">
        <v>3000</v>
      </c>
      <c r="L137">
        <v>19000</v>
      </c>
      <c r="M137">
        <v>41000</v>
      </c>
      <c r="N137">
        <v>66000</v>
      </c>
      <c r="O137">
        <v>78000</v>
      </c>
      <c r="P137">
        <v>88000</v>
      </c>
      <c r="Q137">
        <v>90000</v>
      </c>
      <c r="R137">
        <v>86000</v>
      </c>
      <c r="S137">
        <v>73000</v>
      </c>
      <c r="T137">
        <v>53000</v>
      </c>
      <c r="U137">
        <v>23000</v>
      </c>
      <c r="V137">
        <v>5000</v>
      </c>
    </row>
    <row r="138" spans="1:22" x14ac:dyDescent="0.3">
      <c r="A138" s="1">
        <v>19</v>
      </c>
      <c r="B138" t="s">
        <v>162</v>
      </c>
      <c r="C138" t="s">
        <v>28</v>
      </c>
      <c r="D138" t="s">
        <v>29</v>
      </c>
      <c r="K138">
        <v>3000</v>
      </c>
      <c r="L138">
        <v>19000</v>
      </c>
      <c r="M138">
        <v>40000</v>
      </c>
      <c r="N138">
        <v>63000</v>
      </c>
      <c r="O138">
        <v>78000</v>
      </c>
      <c r="P138">
        <v>88000</v>
      </c>
      <c r="Q138">
        <v>91000</v>
      </c>
      <c r="R138">
        <v>91000</v>
      </c>
      <c r="S138">
        <v>82000</v>
      </c>
      <c r="T138">
        <v>64000</v>
      </c>
      <c r="U138">
        <v>29000</v>
      </c>
      <c r="V138">
        <v>7000</v>
      </c>
    </row>
    <row r="139" spans="1:22" x14ac:dyDescent="0.3">
      <c r="A139" s="1">
        <v>20</v>
      </c>
      <c r="B139" t="s">
        <v>163</v>
      </c>
      <c r="C139" t="s">
        <v>28</v>
      </c>
      <c r="D139" t="s">
        <v>29</v>
      </c>
      <c r="K139">
        <v>4000</v>
      </c>
      <c r="L139">
        <v>21000</v>
      </c>
      <c r="M139">
        <v>44000</v>
      </c>
      <c r="N139">
        <v>71000</v>
      </c>
      <c r="O139">
        <v>87000</v>
      </c>
      <c r="P139">
        <v>95000</v>
      </c>
      <c r="Q139">
        <v>96000</v>
      </c>
      <c r="R139">
        <v>92000</v>
      </c>
      <c r="S139">
        <v>82000</v>
      </c>
      <c r="T139">
        <v>63000</v>
      </c>
      <c r="U139">
        <v>27000</v>
      </c>
      <c r="V139">
        <v>6000</v>
      </c>
    </row>
    <row r="140" spans="1:22" x14ac:dyDescent="0.3">
      <c r="A140" s="1">
        <v>21</v>
      </c>
      <c r="B140" t="s">
        <v>164</v>
      </c>
      <c r="C140" t="s">
        <v>28</v>
      </c>
      <c r="D140" t="s">
        <v>29</v>
      </c>
      <c r="K140">
        <v>2940</v>
      </c>
      <c r="N140">
        <v>66670</v>
      </c>
      <c r="O140">
        <v>83000</v>
      </c>
      <c r="P140">
        <v>93000</v>
      </c>
      <c r="Q140">
        <v>95830</v>
      </c>
      <c r="R140">
        <v>90540</v>
      </c>
      <c r="S140">
        <v>80000</v>
      </c>
      <c r="T140">
        <v>20740</v>
      </c>
      <c r="U140">
        <v>27000</v>
      </c>
      <c r="V140">
        <v>6000</v>
      </c>
    </row>
    <row r="141" spans="1:22" x14ac:dyDescent="0.3">
      <c r="A141" s="1">
        <v>22</v>
      </c>
      <c r="B141" t="s">
        <v>165</v>
      </c>
      <c r="C141" t="s">
        <v>28</v>
      </c>
      <c r="D141" t="s">
        <v>29</v>
      </c>
      <c r="K141">
        <v>3720</v>
      </c>
      <c r="L141">
        <v>20530</v>
      </c>
      <c r="M141">
        <v>37610</v>
      </c>
      <c r="N141">
        <v>73000</v>
      </c>
      <c r="O141">
        <v>84000</v>
      </c>
      <c r="P141">
        <v>92750</v>
      </c>
      <c r="Q141">
        <v>95000</v>
      </c>
      <c r="R141">
        <v>91000</v>
      </c>
      <c r="S141">
        <v>80760</v>
      </c>
      <c r="T141">
        <v>62000</v>
      </c>
      <c r="U141">
        <v>28000</v>
      </c>
      <c r="V141">
        <v>6000</v>
      </c>
    </row>
    <row r="142" spans="1:22" x14ac:dyDescent="0.3">
      <c r="A142" s="1">
        <v>23</v>
      </c>
      <c r="B142" t="s">
        <v>166</v>
      </c>
      <c r="C142" t="s">
        <v>28</v>
      </c>
      <c r="D142" t="s">
        <v>29</v>
      </c>
      <c r="K142">
        <v>1870</v>
      </c>
      <c r="L142">
        <v>16000</v>
      </c>
      <c r="M142">
        <v>33760</v>
      </c>
      <c r="N142">
        <v>53660</v>
      </c>
      <c r="O142">
        <v>68000</v>
      </c>
      <c r="P142">
        <v>77000</v>
      </c>
      <c r="Q142">
        <v>80000</v>
      </c>
      <c r="R142">
        <v>76000</v>
      </c>
      <c r="S142">
        <v>64000</v>
      </c>
      <c r="T142">
        <v>46000</v>
      </c>
      <c r="U142">
        <v>19000</v>
      </c>
      <c r="V142">
        <v>4000</v>
      </c>
    </row>
    <row r="143" spans="1:22" x14ac:dyDescent="0.3">
      <c r="A143" s="1">
        <v>24</v>
      </c>
      <c r="B143" t="s">
        <v>167</v>
      </c>
      <c r="C143" t="s">
        <v>28</v>
      </c>
      <c r="D143" t="s">
        <v>29</v>
      </c>
      <c r="K143">
        <v>3000</v>
      </c>
      <c r="M143">
        <v>36770</v>
      </c>
      <c r="N143">
        <v>59000</v>
      </c>
      <c r="O143">
        <v>74520</v>
      </c>
      <c r="P143">
        <v>85000</v>
      </c>
      <c r="Q143">
        <v>87910</v>
      </c>
      <c r="R143">
        <v>85000</v>
      </c>
      <c r="S143">
        <v>76000</v>
      </c>
      <c r="T143">
        <v>57000</v>
      </c>
      <c r="U143">
        <v>24000</v>
      </c>
      <c r="V143">
        <v>5000</v>
      </c>
    </row>
    <row r="144" spans="1:22" x14ac:dyDescent="0.3">
      <c r="A144" s="1">
        <v>25</v>
      </c>
      <c r="B144" t="s">
        <v>168</v>
      </c>
      <c r="C144" t="s">
        <v>28</v>
      </c>
      <c r="D144" t="s">
        <v>29</v>
      </c>
      <c r="K144">
        <v>3000</v>
      </c>
      <c r="M144">
        <v>29000</v>
      </c>
      <c r="N144">
        <v>49000</v>
      </c>
      <c r="O144">
        <v>65000</v>
      </c>
      <c r="P144">
        <v>78000</v>
      </c>
      <c r="Q144">
        <v>83000</v>
      </c>
      <c r="R144">
        <v>84000</v>
      </c>
      <c r="S144">
        <v>78000</v>
      </c>
      <c r="T144">
        <v>61000</v>
      </c>
      <c r="U144">
        <v>26000</v>
      </c>
      <c r="V144">
        <v>5000</v>
      </c>
    </row>
    <row r="145" spans="1:22" x14ac:dyDescent="0.3">
      <c r="A145" s="1">
        <v>26</v>
      </c>
      <c r="B145" t="s">
        <v>169</v>
      </c>
      <c r="C145" t="s">
        <v>28</v>
      </c>
      <c r="D145" t="s">
        <v>29</v>
      </c>
      <c r="K145">
        <v>4000</v>
      </c>
      <c r="L145">
        <v>22000</v>
      </c>
      <c r="M145">
        <v>42000</v>
      </c>
      <c r="N145">
        <v>68000</v>
      </c>
      <c r="O145">
        <v>83000</v>
      </c>
      <c r="P145">
        <v>93000</v>
      </c>
      <c r="Q145">
        <v>97000</v>
      </c>
      <c r="R145">
        <v>95000</v>
      </c>
      <c r="S145">
        <v>87000</v>
      </c>
      <c r="T145">
        <v>68000</v>
      </c>
      <c r="U145">
        <v>31000</v>
      </c>
      <c r="V145">
        <v>6000</v>
      </c>
    </row>
    <row r="146" spans="1:22" x14ac:dyDescent="0.3">
      <c r="A146" s="1">
        <v>27</v>
      </c>
      <c r="B146" t="s">
        <v>170</v>
      </c>
      <c r="C146" t="s">
        <v>28</v>
      </c>
      <c r="D146" t="s">
        <v>29</v>
      </c>
      <c r="N146">
        <v>59000</v>
      </c>
      <c r="O146">
        <v>68000</v>
      </c>
      <c r="P146">
        <v>81000</v>
      </c>
      <c r="Q146">
        <v>85000</v>
      </c>
      <c r="R146">
        <v>82000</v>
      </c>
      <c r="S146">
        <v>73000</v>
      </c>
      <c r="T146">
        <v>54000</v>
      </c>
      <c r="U146">
        <v>23000</v>
      </c>
      <c r="V146">
        <v>5000</v>
      </c>
    </row>
    <row r="147" spans="1:22" x14ac:dyDescent="0.3">
      <c r="A147" s="1">
        <v>28</v>
      </c>
      <c r="B147" t="s">
        <v>171</v>
      </c>
      <c r="C147" t="s">
        <v>28</v>
      </c>
      <c r="D147" t="s">
        <v>29</v>
      </c>
      <c r="K147">
        <v>3460</v>
      </c>
      <c r="L147">
        <v>19000</v>
      </c>
      <c r="M147">
        <v>37000</v>
      </c>
      <c r="N147">
        <v>60000</v>
      </c>
      <c r="O147">
        <v>8560</v>
      </c>
      <c r="P147">
        <v>92000</v>
      </c>
      <c r="Q147">
        <v>96000</v>
      </c>
      <c r="R147">
        <v>94000</v>
      </c>
      <c r="S147">
        <v>66010</v>
      </c>
      <c r="T147">
        <v>65000</v>
      </c>
      <c r="U147">
        <v>27000</v>
      </c>
      <c r="V147">
        <v>5000</v>
      </c>
    </row>
    <row r="148" spans="1:22" x14ac:dyDescent="0.3">
      <c r="A148" s="1">
        <v>29</v>
      </c>
      <c r="B148" t="s">
        <v>172</v>
      </c>
      <c r="C148" t="s">
        <v>28</v>
      </c>
      <c r="D148" t="s">
        <v>29</v>
      </c>
      <c r="K148">
        <v>3000</v>
      </c>
      <c r="L148">
        <v>16000</v>
      </c>
      <c r="M148">
        <v>30630</v>
      </c>
      <c r="N148">
        <v>44370</v>
      </c>
      <c r="O148">
        <v>74000</v>
      </c>
      <c r="P148">
        <v>88000</v>
      </c>
      <c r="Q148">
        <v>93000</v>
      </c>
      <c r="R148">
        <v>94000</v>
      </c>
      <c r="S148">
        <v>86000</v>
      </c>
      <c r="T148">
        <v>65000</v>
      </c>
      <c r="U148">
        <v>27000</v>
      </c>
      <c r="V148">
        <v>5000</v>
      </c>
    </row>
    <row r="149" spans="1:22" x14ac:dyDescent="0.3">
      <c r="A149" s="1">
        <v>0</v>
      </c>
      <c r="B149" t="s">
        <v>173</v>
      </c>
      <c r="C149" t="s">
        <v>28</v>
      </c>
      <c r="D149" t="s">
        <v>29</v>
      </c>
      <c r="K149">
        <v>3000</v>
      </c>
      <c r="L149">
        <v>18000</v>
      </c>
      <c r="M149">
        <v>33000</v>
      </c>
      <c r="N149">
        <v>53000</v>
      </c>
      <c r="O149">
        <v>71000</v>
      </c>
      <c r="P149">
        <v>87000</v>
      </c>
      <c r="Q149">
        <v>91000</v>
      </c>
      <c r="R149">
        <v>90000</v>
      </c>
      <c r="S149">
        <v>83000</v>
      </c>
      <c r="T149">
        <v>64000</v>
      </c>
      <c r="U149">
        <v>28000</v>
      </c>
      <c r="V149">
        <v>5000</v>
      </c>
    </row>
    <row r="150" spans="1:22" x14ac:dyDescent="0.3">
      <c r="A150" s="1">
        <v>1</v>
      </c>
      <c r="B150" t="s">
        <v>174</v>
      </c>
      <c r="C150" t="s">
        <v>28</v>
      </c>
      <c r="D150" t="s">
        <v>29</v>
      </c>
      <c r="K150">
        <v>4000</v>
      </c>
      <c r="L150">
        <v>20000</v>
      </c>
      <c r="M150">
        <v>39000</v>
      </c>
      <c r="N150">
        <v>62000</v>
      </c>
      <c r="O150">
        <v>78000</v>
      </c>
      <c r="P150">
        <v>89000</v>
      </c>
      <c r="Q150">
        <v>92000</v>
      </c>
      <c r="R150">
        <v>89000</v>
      </c>
      <c r="S150">
        <v>82000</v>
      </c>
      <c r="T150">
        <v>63000</v>
      </c>
      <c r="U150">
        <v>28000</v>
      </c>
      <c r="V150">
        <v>6000</v>
      </c>
    </row>
    <row r="151" spans="1:22" x14ac:dyDescent="0.3">
      <c r="A151" s="1">
        <v>2</v>
      </c>
      <c r="B151" t="s">
        <v>175</v>
      </c>
      <c r="C151" t="s">
        <v>28</v>
      </c>
      <c r="D151" t="s">
        <v>29</v>
      </c>
      <c r="K151">
        <v>3000</v>
      </c>
      <c r="L151">
        <v>20000</v>
      </c>
      <c r="M151">
        <v>40000</v>
      </c>
      <c r="N151">
        <v>63000</v>
      </c>
      <c r="O151">
        <v>80000</v>
      </c>
      <c r="P151">
        <v>92000</v>
      </c>
      <c r="Q151">
        <v>96000</v>
      </c>
      <c r="R151">
        <v>93000</v>
      </c>
      <c r="S151">
        <v>85000</v>
      </c>
      <c r="T151">
        <v>66000</v>
      </c>
      <c r="U151">
        <v>29000</v>
      </c>
      <c r="V151">
        <v>6000</v>
      </c>
    </row>
    <row r="152" spans="1:22" x14ac:dyDescent="0.3">
      <c r="A152" s="1">
        <v>3</v>
      </c>
      <c r="B152" t="s">
        <v>176</v>
      </c>
      <c r="C152" t="s">
        <v>28</v>
      </c>
      <c r="D152" t="s">
        <v>29</v>
      </c>
      <c r="K152">
        <v>3000</v>
      </c>
      <c r="L152">
        <v>18940</v>
      </c>
      <c r="M152">
        <v>41000</v>
      </c>
      <c r="N152">
        <v>66750</v>
      </c>
      <c r="O152">
        <v>67710</v>
      </c>
      <c r="P152">
        <v>95000</v>
      </c>
      <c r="Q152">
        <v>98000</v>
      </c>
      <c r="R152">
        <v>91000</v>
      </c>
      <c r="S152">
        <v>82000</v>
      </c>
      <c r="T152">
        <v>61000</v>
      </c>
      <c r="U152">
        <v>27000</v>
      </c>
      <c r="V152">
        <v>6000</v>
      </c>
    </row>
    <row r="153" spans="1:22" x14ac:dyDescent="0.3">
      <c r="A153" s="1">
        <v>4</v>
      </c>
      <c r="B153" t="s">
        <v>177</v>
      </c>
      <c r="C153" t="s">
        <v>28</v>
      </c>
      <c r="D153" t="s">
        <v>29</v>
      </c>
      <c r="K153">
        <v>4000</v>
      </c>
      <c r="L153">
        <v>18000</v>
      </c>
      <c r="M153">
        <v>38000</v>
      </c>
      <c r="N153">
        <v>64000</v>
      </c>
      <c r="O153">
        <v>83000</v>
      </c>
      <c r="P153">
        <v>93000</v>
      </c>
      <c r="Q153">
        <v>96000</v>
      </c>
      <c r="R153">
        <v>92000</v>
      </c>
      <c r="S153">
        <v>80000</v>
      </c>
      <c r="T153">
        <v>59000</v>
      </c>
      <c r="U153">
        <v>26000</v>
      </c>
      <c r="V153">
        <v>6000</v>
      </c>
    </row>
    <row r="154" spans="1:22" x14ac:dyDescent="0.3">
      <c r="A154" s="1">
        <v>5</v>
      </c>
      <c r="B154" t="s">
        <v>178</v>
      </c>
      <c r="C154" t="s">
        <v>28</v>
      </c>
      <c r="D154" t="s">
        <v>29</v>
      </c>
      <c r="K154">
        <v>3000</v>
      </c>
      <c r="L154">
        <v>14000</v>
      </c>
      <c r="M154">
        <v>30000</v>
      </c>
      <c r="N154">
        <v>51000</v>
      </c>
      <c r="O154">
        <v>67000</v>
      </c>
      <c r="P154">
        <v>75000</v>
      </c>
      <c r="Q154">
        <v>78000</v>
      </c>
      <c r="R154">
        <v>66000</v>
      </c>
      <c r="S154">
        <v>45000</v>
      </c>
      <c r="T154">
        <v>20000</v>
      </c>
      <c r="U154">
        <v>4000</v>
      </c>
    </row>
    <row r="155" spans="1:22" x14ac:dyDescent="0.3">
      <c r="A155" s="1">
        <v>6</v>
      </c>
      <c r="B155" t="s">
        <v>179</v>
      </c>
      <c r="C155" t="s">
        <v>28</v>
      </c>
      <c r="D155" t="s">
        <v>29</v>
      </c>
      <c r="K155">
        <v>3000</v>
      </c>
      <c r="L155">
        <v>16000</v>
      </c>
      <c r="M155">
        <v>31000</v>
      </c>
      <c r="N155">
        <v>51000</v>
      </c>
      <c r="O155">
        <v>78000</v>
      </c>
      <c r="P155">
        <v>88000</v>
      </c>
      <c r="Q155">
        <v>90000</v>
      </c>
      <c r="R155">
        <v>85000</v>
      </c>
      <c r="S155">
        <v>73000</v>
      </c>
      <c r="T155">
        <v>52000</v>
      </c>
      <c r="U155">
        <v>20000</v>
      </c>
      <c r="V155">
        <v>3000</v>
      </c>
    </row>
    <row r="156" spans="1:22" x14ac:dyDescent="0.3">
      <c r="A156" s="1">
        <v>7</v>
      </c>
      <c r="B156" t="s">
        <v>180</v>
      </c>
      <c r="C156" t="s">
        <v>28</v>
      </c>
      <c r="D156" t="s">
        <v>29</v>
      </c>
      <c r="K156">
        <v>3000</v>
      </c>
      <c r="L156">
        <v>14000</v>
      </c>
      <c r="M156">
        <v>28000</v>
      </c>
      <c r="N156">
        <v>46000</v>
      </c>
      <c r="O156">
        <v>54000</v>
      </c>
      <c r="P156">
        <v>63000</v>
      </c>
      <c r="Q156">
        <v>66000</v>
      </c>
      <c r="R156">
        <v>63000</v>
      </c>
      <c r="S156">
        <v>55000</v>
      </c>
      <c r="T156">
        <v>38000</v>
      </c>
      <c r="U156">
        <v>15000</v>
      </c>
      <c r="V156">
        <v>3000</v>
      </c>
    </row>
    <row r="157" spans="1:22" x14ac:dyDescent="0.3">
      <c r="A157" s="1">
        <v>8</v>
      </c>
      <c r="B157" t="s">
        <v>181</v>
      </c>
      <c r="C157" t="s">
        <v>28</v>
      </c>
      <c r="D157" t="s">
        <v>29</v>
      </c>
      <c r="K157">
        <v>2000</v>
      </c>
      <c r="L157">
        <v>13000</v>
      </c>
      <c r="M157">
        <v>26000</v>
      </c>
      <c r="N157">
        <v>44000</v>
      </c>
      <c r="O157">
        <v>62000</v>
      </c>
      <c r="P157">
        <v>72000</v>
      </c>
      <c r="Q157">
        <v>75000</v>
      </c>
      <c r="R157">
        <v>71000</v>
      </c>
      <c r="S157">
        <v>60000</v>
      </c>
      <c r="T157">
        <v>40000</v>
      </c>
      <c r="U157">
        <v>15000</v>
      </c>
      <c r="V157">
        <v>3000</v>
      </c>
    </row>
    <row r="158" spans="1:22" x14ac:dyDescent="0.3">
      <c r="A158" s="1">
        <v>9</v>
      </c>
      <c r="B158" t="s">
        <v>182</v>
      </c>
      <c r="C158" t="s">
        <v>28</v>
      </c>
      <c r="D158" t="s">
        <v>29</v>
      </c>
      <c r="O158">
        <v>41610</v>
      </c>
      <c r="P158">
        <v>53000</v>
      </c>
      <c r="Q158">
        <v>55920</v>
      </c>
      <c r="R158">
        <v>56000</v>
      </c>
      <c r="S158">
        <v>48000</v>
      </c>
      <c r="T158">
        <v>32000</v>
      </c>
      <c r="U158">
        <v>13000</v>
      </c>
      <c r="V158">
        <v>3000</v>
      </c>
    </row>
    <row r="159" spans="1:22" x14ac:dyDescent="0.3">
      <c r="A159" s="1">
        <v>10</v>
      </c>
      <c r="B159" t="s">
        <v>183</v>
      </c>
      <c r="C159" t="s">
        <v>28</v>
      </c>
      <c r="D159" t="s">
        <v>29</v>
      </c>
      <c r="L159">
        <v>2250</v>
      </c>
      <c r="M159">
        <v>31000</v>
      </c>
      <c r="N159">
        <v>53000</v>
      </c>
      <c r="O159">
        <v>63000</v>
      </c>
      <c r="P159">
        <v>66000</v>
      </c>
      <c r="Q159">
        <v>67000</v>
      </c>
      <c r="R159">
        <v>65000</v>
      </c>
      <c r="S159">
        <v>59000</v>
      </c>
      <c r="T159">
        <v>44000</v>
      </c>
      <c r="U159">
        <v>20000</v>
      </c>
      <c r="V159">
        <v>5000</v>
      </c>
    </row>
    <row r="160" spans="1:22" x14ac:dyDescent="0.3">
      <c r="A160" s="1">
        <v>11</v>
      </c>
      <c r="B160" t="s">
        <v>185</v>
      </c>
      <c r="C160" t="s">
        <v>28</v>
      </c>
      <c r="D160" t="s">
        <v>29</v>
      </c>
      <c r="K160">
        <v>2000</v>
      </c>
      <c r="L160">
        <v>15000</v>
      </c>
      <c r="M160">
        <v>36000</v>
      </c>
      <c r="N160">
        <v>60000</v>
      </c>
      <c r="O160">
        <v>71000</v>
      </c>
      <c r="P160">
        <v>74000</v>
      </c>
      <c r="Q160">
        <v>74000</v>
      </c>
      <c r="R160">
        <v>72000</v>
      </c>
      <c r="S160">
        <v>66000</v>
      </c>
      <c r="T160">
        <v>50000</v>
      </c>
      <c r="U160">
        <v>23000</v>
      </c>
      <c r="V160">
        <v>6000</v>
      </c>
    </row>
    <row r="161" spans="1:22" x14ac:dyDescent="0.3">
      <c r="A161" s="1">
        <v>12</v>
      </c>
      <c r="B161" t="s">
        <v>186</v>
      </c>
      <c r="C161" t="s">
        <v>28</v>
      </c>
      <c r="D161" t="s">
        <v>29</v>
      </c>
      <c r="K161">
        <v>3000</v>
      </c>
      <c r="L161">
        <v>19000</v>
      </c>
      <c r="M161">
        <v>43000</v>
      </c>
      <c r="N161">
        <v>74000</v>
      </c>
      <c r="O161">
        <v>82000</v>
      </c>
      <c r="P161">
        <v>86000</v>
      </c>
      <c r="Q161">
        <v>86000</v>
      </c>
      <c r="R161">
        <v>83000</v>
      </c>
      <c r="S161">
        <v>95000</v>
      </c>
      <c r="T161">
        <v>83000</v>
      </c>
      <c r="U161">
        <v>52000</v>
      </c>
      <c r="V161">
        <v>25000</v>
      </c>
    </row>
    <row r="162" spans="1:22" x14ac:dyDescent="0.3">
      <c r="A162" s="1">
        <v>13</v>
      </c>
      <c r="B162" t="s">
        <v>187</v>
      </c>
      <c r="C162" t="s">
        <v>28</v>
      </c>
      <c r="D162" t="s">
        <v>29</v>
      </c>
      <c r="K162">
        <v>3000</v>
      </c>
      <c r="L162">
        <v>18000</v>
      </c>
      <c r="M162">
        <v>40000</v>
      </c>
      <c r="N162">
        <v>66000</v>
      </c>
      <c r="O162">
        <v>77000</v>
      </c>
      <c r="P162">
        <v>82000</v>
      </c>
      <c r="Q162">
        <v>83000</v>
      </c>
      <c r="R162">
        <v>83000</v>
      </c>
      <c r="S162">
        <v>77000</v>
      </c>
      <c r="T162">
        <v>60000</v>
      </c>
      <c r="U162">
        <v>28000</v>
      </c>
      <c r="V162">
        <v>7000</v>
      </c>
    </row>
    <row r="163" spans="1:22" x14ac:dyDescent="0.3">
      <c r="A163" s="1">
        <v>14</v>
      </c>
      <c r="B163" t="s">
        <v>188</v>
      </c>
      <c r="C163" t="s">
        <v>28</v>
      </c>
      <c r="D163" t="s">
        <v>29</v>
      </c>
      <c r="S163">
        <v>84000</v>
      </c>
      <c r="T163">
        <v>68000</v>
      </c>
      <c r="U163">
        <v>33000</v>
      </c>
      <c r="V163">
        <v>9000</v>
      </c>
    </row>
    <row r="164" spans="1:22" x14ac:dyDescent="0.3">
      <c r="A164" s="1">
        <v>15</v>
      </c>
      <c r="B164" t="s">
        <v>189</v>
      </c>
      <c r="C164" t="s">
        <v>28</v>
      </c>
      <c r="D164" t="s">
        <v>29</v>
      </c>
      <c r="K164">
        <v>3000</v>
      </c>
      <c r="L164">
        <v>17000</v>
      </c>
      <c r="M164">
        <v>38000</v>
      </c>
      <c r="N164">
        <v>67000</v>
      </c>
      <c r="O164">
        <v>80000</v>
      </c>
      <c r="P164">
        <v>87000</v>
      </c>
      <c r="Q164">
        <v>90000</v>
      </c>
      <c r="R164">
        <v>91000</v>
      </c>
      <c r="S164">
        <v>85000</v>
      </c>
      <c r="T164">
        <v>69000</v>
      </c>
      <c r="U164">
        <v>33000</v>
      </c>
      <c r="V164">
        <v>9000</v>
      </c>
    </row>
    <row r="165" spans="1:22" x14ac:dyDescent="0.3">
      <c r="A165" s="1">
        <v>16</v>
      </c>
      <c r="B165" t="s">
        <v>190</v>
      </c>
      <c r="C165" t="s">
        <v>28</v>
      </c>
      <c r="D165" t="s">
        <v>29</v>
      </c>
      <c r="K165">
        <v>4000</v>
      </c>
      <c r="L165">
        <v>19000</v>
      </c>
      <c r="M165">
        <v>40000</v>
      </c>
      <c r="N165">
        <v>69000</v>
      </c>
      <c r="O165">
        <v>82000</v>
      </c>
      <c r="P165">
        <v>89000</v>
      </c>
      <c r="Q165">
        <v>92000</v>
      </c>
      <c r="R165">
        <v>92000</v>
      </c>
      <c r="S165">
        <v>87000</v>
      </c>
      <c r="T165">
        <v>69000</v>
      </c>
      <c r="U165">
        <v>33000</v>
      </c>
      <c r="V165">
        <v>8000</v>
      </c>
    </row>
    <row r="166" spans="1:22" x14ac:dyDescent="0.3">
      <c r="A166" s="1">
        <v>17</v>
      </c>
      <c r="B166" t="s">
        <v>191</v>
      </c>
      <c r="C166" t="s">
        <v>28</v>
      </c>
      <c r="D166" t="s">
        <v>29</v>
      </c>
      <c r="M166">
        <v>37000</v>
      </c>
      <c r="N166">
        <v>66000</v>
      </c>
      <c r="O166">
        <v>79000</v>
      </c>
      <c r="P166">
        <v>84000</v>
      </c>
      <c r="Q166">
        <v>86000</v>
      </c>
      <c r="R166">
        <v>87000</v>
      </c>
      <c r="S166">
        <v>82000</v>
      </c>
      <c r="T166">
        <v>66000</v>
      </c>
      <c r="U166">
        <v>32000</v>
      </c>
      <c r="V166">
        <v>8000</v>
      </c>
    </row>
    <row r="167" spans="1:22" x14ac:dyDescent="0.3">
      <c r="A167" s="1">
        <v>18</v>
      </c>
      <c r="B167" t="s">
        <v>192</v>
      </c>
      <c r="C167" t="s">
        <v>28</v>
      </c>
      <c r="D167" t="s">
        <v>29</v>
      </c>
      <c r="R167">
        <v>85000</v>
      </c>
      <c r="S167">
        <v>79000</v>
      </c>
      <c r="T167">
        <v>61000</v>
      </c>
      <c r="U167">
        <v>29000</v>
      </c>
      <c r="V167">
        <v>7000</v>
      </c>
    </row>
    <row r="168" spans="1:22" x14ac:dyDescent="0.3">
      <c r="A168" s="1">
        <v>19</v>
      </c>
      <c r="B168" t="s">
        <v>193</v>
      </c>
      <c r="C168" t="s">
        <v>28</v>
      </c>
      <c r="D168" t="s">
        <v>29</v>
      </c>
      <c r="P168">
        <v>81000</v>
      </c>
      <c r="Q168">
        <v>80910</v>
      </c>
      <c r="R168">
        <v>88000</v>
      </c>
      <c r="S168">
        <v>80000</v>
      </c>
      <c r="T168">
        <v>62000</v>
      </c>
      <c r="U168">
        <v>30000</v>
      </c>
      <c r="V168">
        <v>7000</v>
      </c>
    </row>
    <row r="169" spans="1:22" x14ac:dyDescent="0.3">
      <c r="A169" s="1">
        <v>20</v>
      </c>
      <c r="B169" t="s">
        <v>194</v>
      </c>
      <c r="C169" t="s">
        <v>28</v>
      </c>
      <c r="D169" t="s">
        <v>29</v>
      </c>
      <c r="K169">
        <v>4000</v>
      </c>
      <c r="L169">
        <v>17000</v>
      </c>
      <c r="M169">
        <v>38000</v>
      </c>
      <c r="N169">
        <v>67000</v>
      </c>
      <c r="O169">
        <v>82000</v>
      </c>
      <c r="P169">
        <v>90000</v>
      </c>
      <c r="Q169">
        <v>93000</v>
      </c>
      <c r="R169">
        <v>91000</v>
      </c>
      <c r="S169">
        <v>81000</v>
      </c>
      <c r="T169">
        <v>61000</v>
      </c>
      <c r="U169">
        <v>28000</v>
      </c>
      <c r="V169">
        <v>6000</v>
      </c>
    </row>
    <row r="170" spans="1:22" x14ac:dyDescent="0.3">
      <c r="A170" s="1">
        <v>21</v>
      </c>
      <c r="B170" t="s">
        <v>195</v>
      </c>
      <c r="C170" t="s">
        <v>28</v>
      </c>
      <c r="D170" t="s">
        <v>29</v>
      </c>
      <c r="K170">
        <v>2000</v>
      </c>
      <c r="L170">
        <v>12000</v>
      </c>
      <c r="M170">
        <v>28000</v>
      </c>
      <c r="N170">
        <v>52000</v>
      </c>
      <c r="O170">
        <v>61000</v>
      </c>
      <c r="P170">
        <v>73000</v>
      </c>
      <c r="Q170">
        <v>78000</v>
      </c>
      <c r="R170">
        <v>78000</v>
      </c>
      <c r="S170">
        <v>45000</v>
      </c>
      <c r="T170">
        <v>33000</v>
      </c>
      <c r="U170">
        <v>18000</v>
      </c>
      <c r="V170">
        <v>4000</v>
      </c>
    </row>
    <row r="171" spans="1:22" x14ac:dyDescent="0.3">
      <c r="A171" s="1">
        <v>22</v>
      </c>
      <c r="B171" t="s">
        <v>196</v>
      </c>
      <c r="C171" t="s">
        <v>28</v>
      </c>
      <c r="D171" t="s">
        <v>29</v>
      </c>
      <c r="K171">
        <v>2000</v>
      </c>
      <c r="L171">
        <v>10000</v>
      </c>
      <c r="M171">
        <v>22000</v>
      </c>
      <c r="N171">
        <v>44000</v>
      </c>
      <c r="O171">
        <v>57000</v>
      </c>
      <c r="P171">
        <v>65000</v>
      </c>
      <c r="Q171">
        <v>69000</v>
      </c>
      <c r="R171">
        <v>69000</v>
      </c>
      <c r="S171">
        <v>61000</v>
      </c>
      <c r="T171">
        <v>45000</v>
      </c>
      <c r="U171">
        <v>19000</v>
      </c>
      <c r="V171">
        <v>4000</v>
      </c>
    </row>
    <row r="172" spans="1:22" x14ac:dyDescent="0.3">
      <c r="A172" s="1">
        <v>23</v>
      </c>
      <c r="B172" t="s">
        <v>197</v>
      </c>
      <c r="C172" t="s">
        <v>28</v>
      </c>
      <c r="D172" t="s">
        <v>29</v>
      </c>
      <c r="K172">
        <v>2000</v>
      </c>
      <c r="L172">
        <v>8000</v>
      </c>
      <c r="M172">
        <v>19000</v>
      </c>
      <c r="N172">
        <v>37000</v>
      </c>
      <c r="O172">
        <v>48000</v>
      </c>
      <c r="P172">
        <v>53000</v>
      </c>
      <c r="Q172">
        <v>55000</v>
      </c>
      <c r="R172">
        <v>59000</v>
      </c>
      <c r="S172">
        <v>53000</v>
      </c>
      <c r="T172">
        <v>38000</v>
      </c>
      <c r="U172">
        <v>16000</v>
      </c>
      <c r="V172">
        <v>4000</v>
      </c>
    </row>
    <row r="173" spans="1:22" x14ac:dyDescent="0.3">
      <c r="A173" s="1">
        <v>24</v>
      </c>
      <c r="B173" t="s">
        <v>198</v>
      </c>
      <c r="C173" t="s">
        <v>28</v>
      </c>
      <c r="D173" t="s">
        <v>29</v>
      </c>
      <c r="K173">
        <v>3000</v>
      </c>
      <c r="L173">
        <v>14000</v>
      </c>
      <c r="M173">
        <v>31000</v>
      </c>
      <c r="N173">
        <v>56000</v>
      </c>
      <c r="O173">
        <v>67000</v>
      </c>
      <c r="P173">
        <v>74000</v>
      </c>
      <c r="Q173">
        <v>78000</v>
      </c>
      <c r="R173">
        <v>77000</v>
      </c>
      <c r="S173">
        <v>67000</v>
      </c>
      <c r="T173">
        <v>50000</v>
      </c>
      <c r="U173">
        <v>23000</v>
      </c>
      <c r="V173">
        <v>6000</v>
      </c>
    </row>
    <row r="174" spans="1:22" x14ac:dyDescent="0.3">
      <c r="A174" s="1">
        <v>25</v>
      </c>
      <c r="B174" t="s">
        <v>199</v>
      </c>
      <c r="C174" t="s">
        <v>28</v>
      </c>
      <c r="D174" t="s">
        <v>29</v>
      </c>
      <c r="K174">
        <v>1000</v>
      </c>
      <c r="L174">
        <v>8000</v>
      </c>
      <c r="M174">
        <v>19000</v>
      </c>
      <c r="N174">
        <v>38000</v>
      </c>
      <c r="O174">
        <v>52000</v>
      </c>
      <c r="P174">
        <v>61000</v>
      </c>
      <c r="Q174">
        <v>64000</v>
      </c>
      <c r="R174">
        <v>61000</v>
      </c>
      <c r="S174">
        <v>54000</v>
      </c>
      <c r="T174">
        <v>39000</v>
      </c>
      <c r="U174">
        <v>18000</v>
      </c>
      <c r="V174">
        <v>4000</v>
      </c>
    </row>
    <row r="175" spans="1:22" x14ac:dyDescent="0.3">
      <c r="A175" s="1">
        <v>26</v>
      </c>
      <c r="B175" t="s">
        <v>200</v>
      </c>
      <c r="C175" t="s">
        <v>28</v>
      </c>
      <c r="D175" t="s">
        <v>29</v>
      </c>
      <c r="K175">
        <v>1000</v>
      </c>
      <c r="L175">
        <v>6000</v>
      </c>
      <c r="M175">
        <v>13000</v>
      </c>
      <c r="N175">
        <v>28000</v>
      </c>
      <c r="O175">
        <v>42000</v>
      </c>
      <c r="P175">
        <v>49000</v>
      </c>
      <c r="Q175">
        <v>52000</v>
      </c>
      <c r="R175">
        <v>52000</v>
      </c>
      <c r="S175">
        <v>44000</v>
      </c>
      <c r="T175">
        <v>30000</v>
      </c>
      <c r="U175">
        <v>12000</v>
      </c>
      <c r="V175">
        <v>2000</v>
      </c>
    </row>
    <row r="176" spans="1:22" x14ac:dyDescent="0.3">
      <c r="A176" s="1">
        <v>27</v>
      </c>
      <c r="B176" t="s">
        <v>201</v>
      </c>
      <c r="C176" t="s">
        <v>28</v>
      </c>
      <c r="D176" t="s">
        <v>29</v>
      </c>
      <c r="K176">
        <v>1000</v>
      </c>
      <c r="L176">
        <v>9000</v>
      </c>
      <c r="M176">
        <v>23000</v>
      </c>
      <c r="N176">
        <v>45000</v>
      </c>
      <c r="O176">
        <v>61000</v>
      </c>
      <c r="P176">
        <v>69000</v>
      </c>
      <c r="Q176">
        <v>70000</v>
      </c>
      <c r="R176">
        <v>72000</v>
      </c>
      <c r="S176">
        <v>59000</v>
      </c>
      <c r="T176">
        <v>41000</v>
      </c>
      <c r="U176">
        <v>17000</v>
      </c>
      <c r="V176">
        <v>4000</v>
      </c>
    </row>
    <row r="177" spans="1:22" x14ac:dyDescent="0.3">
      <c r="A177" s="1">
        <v>0</v>
      </c>
      <c r="B177" t="s">
        <v>203</v>
      </c>
      <c r="C177" t="s">
        <v>28</v>
      </c>
      <c r="D177" t="s">
        <v>29</v>
      </c>
      <c r="K177">
        <v>3000</v>
      </c>
      <c r="L177">
        <v>16000</v>
      </c>
      <c r="M177">
        <v>36000</v>
      </c>
      <c r="N177">
        <v>61000</v>
      </c>
      <c r="O177">
        <v>70000</v>
      </c>
      <c r="P177">
        <v>76000</v>
      </c>
      <c r="Q177">
        <v>78000</v>
      </c>
      <c r="R177">
        <v>74000</v>
      </c>
      <c r="S177">
        <v>65000</v>
      </c>
      <c r="T177">
        <v>47000</v>
      </c>
      <c r="U177">
        <v>21000</v>
      </c>
      <c r="V177">
        <v>5000</v>
      </c>
    </row>
    <row r="178" spans="1:22" x14ac:dyDescent="0.3">
      <c r="A178" s="1">
        <v>1</v>
      </c>
      <c r="B178" t="s">
        <v>204</v>
      </c>
      <c r="C178" t="s">
        <v>28</v>
      </c>
      <c r="D178" t="s">
        <v>29</v>
      </c>
      <c r="K178">
        <v>3000</v>
      </c>
      <c r="L178">
        <v>16000</v>
      </c>
      <c r="M178">
        <v>36000</v>
      </c>
      <c r="N178">
        <v>63000</v>
      </c>
      <c r="O178">
        <v>68000</v>
      </c>
      <c r="P178">
        <v>73000</v>
      </c>
      <c r="Q178">
        <v>73000</v>
      </c>
      <c r="R178">
        <v>70000</v>
      </c>
      <c r="S178">
        <v>60000</v>
      </c>
      <c r="T178">
        <v>42000</v>
      </c>
      <c r="U178">
        <v>18000</v>
      </c>
      <c r="V178">
        <v>4000</v>
      </c>
    </row>
    <row r="179" spans="1:22" x14ac:dyDescent="0.3">
      <c r="A179" s="1">
        <v>2</v>
      </c>
      <c r="B179" t="s">
        <v>205</v>
      </c>
      <c r="C179" t="s">
        <v>28</v>
      </c>
      <c r="D179" t="s">
        <v>29</v>
      </c>
      <c r="K179">
        <v>2000</v>
      </c>
      <c r="L179">
        <v>10000</v>
      </c>
      <c r="M179">
        <v>23000</v>
      </c>
      <c r="N179">
        <v>44000</v>
      </c>
      <c r="O179">
        <v>58000</v>
      </c>
      <c r="P179">
        <v>66000</v>
      </c>
      <c r="Q179">
        <v>68000</v>
      </c>
      <c r="R179">
        <v>66000</v>
      </c>
      <c r="S179">
        <v>60000</v>
      </c>
      <c r="T179">
        <v>45000</v>
      </c>
      <c r="U179">
        <v>20000</v>
      </c>
      <c r="V179">
        <v>4000</v>
      </c>
    </row>
    <row r="180" spans="1:22" x14ac:dyDescent="0.3">
      <c r="A180" s="1">
        <v>3</v>
      </c>
      <c r="B180" t="s">
        <v>206</v>
      </c>
      <c r="C180" t="s">
        <v>28</v>
      </c>
      <c r="D180" t="s">
        <v>29</v>
      </c>
      <c r="K180">
        <v>2000</v>
      </c>
      <c r="L180">
        <v>10000</v>
      </c>
      <c r="M180">
        <v>23000</v>
      </c>
      <c r="N180">
        <v>45000</v>
      </c>
      <c r="O180">
        <v>58000</v>
      </c>
      <c r="P180">
        <v>66000</v>
      </c>
      <c r="Q180">
        <v>67000</v>
      </c>
      <c r="R180">
        <v>65000</v>
      </c>
      <c r="S180">
        <v>57000</v>
      </c>
      <c r="T180">
        <v>39000</v>
      </c>
      <c r="U180">
        <v>16000</v>
      </c>
      <c r="V180">
        <v>4000</v>
      </c>
    </row>
    <row r="181" spans="1:22" x14ac:dyDescent="0.3">
      <c r="A181" s="1">
        <v>4</v>
      </c>
      <c r="B181" t="s">
        <v>207</v>
      </c>
      <c r="C181" t="s">
        <v>28</v>
      </c>
      <c r="D181" t="s">
        <v>29</v>
      </c>
      <c r="K181">
        <v>2000</v>
      </c>
      <c r="L181">
        <v>10000</v>
      </c>
      <c r="M181">
        <v>24000</v>
      </c>
      <c r="N181">
        <v>45000</v>
      </c>
      <c r="O181">
        <v>60000</v>
      </c>
      <c r="P181">
        <v>69000</v>
      </c>
      <c r="Q181">
        <v>72000</v>
      </c>
      <c r="R181">
        <v>72000</v>
      </c>
      <c r="S181">
        <v>65000</v>
      </c>
      <c r="T181">
        <v>49000</v>
      </c>
      <c r="U181">
        <v>23000</v>
      </c>
      <c r="V181">
        <v>5000</v>
      </c>
    </row>
    <row r="182" spans="1:22" x14ac:dyDescent="0.3">
      <c r="A182" s="1">
        <v>5</v>
      </c>
      <c r="B182" t="s">
        <v>208</v>
      </c>
      <c r="C182" t="s">
        <v>28</v>
      </c>
      <c r="D182" t="s">
        <v>29</v>
      </c>
      <c r="K182">
        <v>3000</v>
      </c>
      <c r="L182">
        <v>14000</v>
      </c>
      <c r="M182">
        <v>32000</v>
      </c>
      <c r="N182">
        <v>56000</v>
      </c>
      <c r="O182">
        <v>71000</v>
      </c>
      <c r="P182">
        <v>76000</v>
      </c>
      <c r="Q182">
        <v>76000</v>
      </c>
      <c r="R182">
        <v>76000</v>
      </c>
      <c r="S182">
        <v>67000</v>
      </c>
      <c r="T182">
        <v>50000</v>
      </c>
      <c r="U182">
        <v>23000</v>
      </c>
      <c r="V182">
        <v>6000</v>
      </c>
    </row>
    <row r="183" spans="1:22" x14ac:dyDescent="0.3">
      <c r="A183" s="1">
        <v>6</v>
      </c>
      <c r="B183" t="s">
        <v>209</v>
      </c>
      <c r="C183" t="s">
        <v>28</v>
      </c>
      <c r="D183" t="s">
        <v>29</v>
      </c>
      <c r="K183">
        <v>3000</v>
      </c>
      <c r="L183">
        <v>14000</v>
      </c>
      <c r="M183">
        <v>32000</v>
      </c>
      <c r="N183">
        <v>58000</v>
      </c>
      <c r="O183">
        <v>70000</v>
      </c>
      <c r="P183">
        <v>74000</v>
      </c>
      <c r="Q183">
        <v>76000</v>
      </c>
      <c r="R183">
        <v>74000</v>
      </c>
      <c r="S183">
        <v>66000</v>
      </c>
      <c r="T183">
        <v>49000</v>
      </c>
      <c r="U183">
        <v>22000</v>
      </c>
      <c r="V183">
        <v>5000</v>
      </c>
    </row>
    <row r="184" spans="1:22" x14ac:dyDescent="0.3">
      <c r="A184" s="1">
        <v>7</v>
      </c>
      <c r="B184" t="s">
        <v>210</v>
      </c>
      <c r="C184" t="s">
        <v>28</v>
      </c>
      <c r="D184" t="s">
        <v>29</v>
      </c>
      <c r="K184">
        <v>2000</v>
      </c>
      <c r="L184">
        <v>9000</v>
      </c>
      <c r="M184">
        <v>22000</v>
      </c>
      <c r="N184">
        <v>44000</v>
      </c>
      <c r="O184">
        <v>60000</v>
      </c>
      <c r="P184">
        <v>67000</v>
      </c>
      <c r="Q184">
        <v>69000</v>
      </c>
      <c r="R184">
        <v>68000</v>
      </c>
      <c r="S184">
        <v>60000</v>
      </c>
      <c r="T184">
        <v>44000</v>
      </c>
      <c r="U184">
        <v>19000</v>
      </c>
      <c r="V184">
        <v>4000</v>
      </c>
    </row>
    <row r="185" spans="1:22" x14ac:dyDescent="0.3">
      <c r="A185" s="1">
        <v>8</v>
      </c>
      <c r="B185" t="s">
        <v>211</v>
      </c>
      <c r="C185" t="s">
        <v>28</v>
      </c>
      <c r="D185" t="s">
        <v>29</v>
      </c>
      <c r="K185">
        <v>3000</v>
      </c>
      <c r="L185">
        <v>13000</v>
      </c>
      <c r="M185">
        <v>30000</v>
      </c>
      <c r="N185">
        <v>54000</v>
      </c>
      <c r="O185">
        <v>69000</v>
      </c>
      <c r="P185">
        <v>75000</v>
      </c>
      <c r="Q185">
        <v>76000</v>
      </c>
      <c r="R185">
        <v>75000</v>
      </c>
      <c r="S185">
        <v>66000</v>
      </c>
      <c r="T185">
        <v>46000</v>
      </c>
      <c r="U185">
        <v>19000</v>
      </c>
      <c r="V185">
        <v>4000</v>
      </c>
    </row>
    <row r="186" spans="1:22" x14ac:dyDescent="0.3">
      <c r="A186" s="1">
        <v>9</v>
      </c>
      <c r="B186" t="s">
        <v>212</v>
      </c>
      <c r="C186" t="s">
        <v>28</v>
      </c>
      <c r="D186" t="s">
        <v>29</v>
      </c>
      <c r="K186">
        <v>2000</v>
      </c>
      <c r="L186">
        <v>9000</v>
      </c>
      <c r="M186">
        <v>21000</v>
      </c>
      <c r="N186">
        <v>40000</v>
      </c>
      <c r="O186">
        <v>56000</v>
      </c>
      <c r="P186">
        <v>66000</v>
      </c>
      <c r="Q186">
        <v>69000</v>
      </c>
      <c r="R186">
        <v>65000</v>
      </c>
      <c r="S186">
        <v>57000</v>
      </c>
      <c r="T186">
        <v>40000</v>
      </c>
      <c r="U186">
        <v>16000</v>
      </c>
      <c r="V186">
        <v>3000</v>
      </c>
    </row>
    <row r="187" spans="1:22" x14ac:dyDescent="0.3">
      <c r="A187" s="1">
        <v>10</v>
      </c>
      <c r="B187" t="s">
        <v>213</v>
      </c>
      <c r="C187" t="s">
        <v>28</v>
      </c>
      <c r="D187" t="s">
        <v>29</v>
      </c>
      <c r="K187">
        <v>2000</v>
      </c>
      <c r="L187">
        <v>10000</v>
      </c>
      <c r="M187">
        <v>24000</v>
      </c>
      <c r="N187">
        <v>44000</v>
      </c>
      <c r="O187">
        <v>48000</v>
      </c>
      <c r="P187">
        <v>56000</v>
      </c>
      <c r="Q187">
        <v>62000</v>
      </c>
      <c r="R187">
        <v>64000</v>
      </c>
      <c r="S187">
        <v>57000</v>
      </c>
      <c r="T187">
        <v>41000</v>
      </c>
      <c r="U187">
        <v>18000</v>
      </c>
      <c r="V187">
        <v>4000</v>
      </c>
    </row>
    <row r="188" spans="1:22" x14ac:dyDescent="0.3">
      <c r="A188" s="1">
        <v>11</v>
      </c>
      <c r="B188" t="s">
        <v>214</v>
      </c>
      <c r="C188" t="s">
        <v>28</v>
      </c>
      <c r="D188" t="s">
        <v>29</v>
      </c>
      <c r="M188">
        <v>27000</v>
      </c>
      <c r="N188">
        <v>48000</v>
      </c>
      <c r="O188">
        <v>62000</v>
      </c>
      <c r="P188">
        <v>68000</v>
      </c>
      <c r="Q188">
        <v>69000</v>
      </c>
      <c r="R188">
        <v>69000</v>
      </c>
      <c r="S188">
        <v>61000</v>
      </c>
      <c r="T188">
        <v>46000</v>
      </c>
      <c r="U188">
        <v>22000</v>
      </c>
      <c r="V188">
        <v>6000</v>
      </c>
    </row>
    <row r="189" spans="1:22" x14ac:dyDescent="0.3">
      <c r="A189" s="1">
        <v>12</v>
      </c>
      <c r="B189" t="s">
        <v>215</v>
      </c>
      <c r="C189" t="s">
        <v>28</v>
      </c>
      <c r="D189" t="s">
        <v>29</v>
      </c>
      <c r="K189">
        <v>4000</v>
      </c>
      <c r="L189">
        <v>18000</v>
      </c>
      <c r="M189">
        <v>40000</v>
      </c>
      <c r="N189">
        <v>67000</v>
      </c>
      <c r="O189">
        <v>77000</v>
      </c>
      <c r="P189">
        <v>80000</v>
      </c>
      <c r="Q189">
        <v>80000</v>
      </c>
      <c r="R189">
        <v>78000</v>
      </c>
      <c r="S189">
        <v>70000</v>
      </c>
      <c r="T189">
        <v>51000</v>
      </c>
      <c r="U189">
        <v>23000</v>
      </c>
      <c r="V189">
        <v>6000</v>
      </c>
    </row>
    <row r="190" spans="1:22" x14ac:dyDescent="0.3">
      <c r="A190" s="1">
        <v>13</v>
      </c>
      <c r="B190" t="s">
        <v>216</v>
      </c>
      <c r="C190" t="s">
        <v>28</v>
      </c>
      <c r="D190" t="s">
        <v>29</v>
      </c>
      <c r="K190">
        <v>2000</v>
      </c>
      <c r="L190">
        <v>10000</v>
      </c>
      <c r="M190">
        <v>24000</v>
      </c>
      <c r="N190">
        <v>46000</v>
      </c>
      <c r="O190">
        <v>54000</v>
      </c>
      <c r="P190">
        <v>60000</v>
      </c>
      <c r="Q190">
        <v>62000</v>
      </c>
      <c r="R190">
        <v>64000</v>
      </c>
      <c r="S190">
        <v>56000</v>
      </c>
      <c r="T190">
        <v>40000</v>
      </c>
      <c r="U190">
        <v>16000</v>
      </c>
      <c r="V190">
        <v>3000</v>
      </c>
    </row>
    <row r="191" spans="1:22" x14ac:dyDescent="0.3">
      <c r="A191" s="1">
        <v>14</v>
      </c>
      <c r="B191" t="s">
        <v>217</v>
      </c>
      <c r="C191" t="s">
        <v>28</v>
      </c>
      <c r="D191" t="s">
        <v>29</v>
      </c>
      <c r="K191">
        <v>1000</v>
      </c>
      <c r="L191">
        <v>6000</v>
      </c>
      <c r="M191">
        <v>14000</v>
      </c>
      <c r="N191">
        <v>28000</v>
      </c>
      <c r="O191">
        <v>35000</v>
      </c>
      <c r="P191">
        <v>41000</v>
      </c>
      <c r="Q191">
        <v>43000</v>
      </c>
      <c r="R191">
        <v>41000</v>
      </c>
      <c r="S191">
        <v>36000</v>
      </c>
      <c r="T191">
        <v>24000</v>
      </c>
      <c r="U191">
        <v>9000</v>
      </c>
      <c r="V191">
        <v>2000</v>
      </c>
    </row>
    <row r="192" spans="1:22" x14ac:dyDescent="0.3">
      <c r="A192" s="1">
        <v>15</v>
      </c>
      <c r="B192" t="s">
        <v>218</v>
      </c>
      <c r="C192" t="s">
        <v>28</v>
      </c>
      <c r="D192" t="s">
        <v>29</v>
      </c>
      <c r="K192">
        <v>1000</v>
      </c>
      <c r="L192">
        <v>9000</v>
      </c>
      <c r="M192">
        <v>23000</v>
      </c>
      <c r="N192">
        <v>44000</v>
      </c>
      <c r="O192">
        <v>57000</v>
      </c>
      <c r="P192">
        <v>64000</v>
      </c>
      <c r="Q192">
        <v>65000</v>
      </c>
      <c r="R192">
        <v>62000</v>
      </c>
      <c r="S192">
        <v>54000</v>
      </c>
      <c r="T192">
        <v>38000</v>
      </c>
      <c r="U192">
        <v>16000</v>
      </c>
      <c r="V192">
        <v>3000</v>
      </c>
    </row>
    <row r="193" spans="1:22" x14ac:dyDescent="0.3">
      <c r="A193" s="1">
        <v>16</v>
      </c>
      <c r="B193" t="s">
        <v>219</v>
      </c>
      <c r="C193" t="s">
        <v>28</v>
      </c>
      <c r="D193" t="s">
        <v>29</v>
      </c>
      <c r="K193">
        <v>3000</v>
      </c>
      <c r="L193">
        <v>16000</v>
      </c>
      <c r="M193">
        <v>37000</v>
      </c>
      <c r="N193">
        <v>63000</v>
      </c>
      <c r="O193">
        <v>76000</v>
      </c>
      <c r="P193">
        <v>80000</v>
      </c>
      <c r="Q193">
        <v>81000</v>
      </c>
      <c r="R193">
        <v>79000</v>
      </c>
      <c r="S193">
        <v>70000</v>
      </c>
      <c r="T193">
        <v>50000</v>
      </c>
      <c r="U193">
        <v>22000</v>
      </c>
      <c r="V193">
        <v>6000</v>
      </c>
    </row>
    <row r="194" spans="1:22" x14ac:dyDescent="0.3">
      <c r="A194" s="1">
        <v>17</v>
      </c>
      <c r="B194" t="s">
        <v>220</v>
      </c>
      <c r="C194" t="s">
        <v>28</v>
      </c>
      <c r="D194" t="s">
        <v>29</v>
      </c>
      <c r="K194">
        <v>2000</v>
      </c>
      <c r="L194">
        <v>12000</v>
      </c>
      <c r="M194">
        <v>27000</v>
      </c>
      <c r="N194">
        <v>49000</v>
      </c>
      <c r="O194">
        <v>59000</v>
      </c>
      <c r="P194">
        <v>68000</v>
      </c>
      <c r="Q194">
        <v>71000</v>
      </c>
      <c r="R194">
        <v>72000</v>
      </c>
      <c r="S194">
        <v>66000</v>
      </c>
      <c r="T194">
        <v>48000</v>
      </c>
      <c r="U194">
        <v>22000</v>
      </c>
      <c r="V194">
        <v>5000</v>
      </c>
    </row>
    <row r="195" spans="1:22" x14ac:dyDescent="0.3">
      <c r="A195" s="1">
        <v>18</v>
      </c>
      <c r="B195" t="s">
        <v>221</v>
      </c>
      <c r="C195" t="s">
        <v>28</v>
      </c>
      <c r="D195" t="s">
        <v>29</v>
      </c>
      <c r="K195">
        <v>4000</v>
      </c>
      <c r="L195">
        <v>18000</v>
      </c>
      <c r="M195">
        <v>39000</v>
      </c>
      <c r="N195">
        <v>65000</v>
      </c>
      <c r="O195">
        <v>77000</v>
      </c>
      <c r="P195">
        <v>80000</v>
      </c>
      <c r="Q195">
        <v>80000</v>
      </c>
      <c r="R195">
        <v>80000</v>
      </c>
      <c r="S195">
        <v>72000</v>
      </c>
      <c r="T195">
        <v>53000</v>
      </c>
      <c r="U195">
        <v>24000</v>
      </c>
      <c r="V195">
        <v>6000</v>
      </c>
    </row>
    <row r="196" spans="1:22" x14ac:dyDescent="0.3">
      <c r="A196" s="1">
        <v>19</v>
      </c>
      <c r="B196" t="s">
        <v>222</v>
      </c>
      <c r="C196" t="s">
        <v>28</v>
      </c>
      <c r="D196" t="s">
        <v>29</v>
      </c>
      <c r="K196">
        <v>3000</v>
      </c>
      <c r="L196">
        <v>15000</v>
      </c>
      <c r="M196">
        <v>34000</v>
      </c>
      <c r="N196">
        <v>58000</v>
      </c>
      <c r="O196">
        <v>69000</v>
      </c>
      <c r="P196">
        <v>73000</v>
      </c>
      <c r="Q196">
        <v>73000</v>
      </c>
      <c r="R196">
        <v>71000</v>
      </c>
      <c r="S196">
        <v>63000</v>
      </c>
      <c r="T196">
        <v>46000</v>
      </c>
      <c r="U196">
        <v>20000</v>
      </c>
      <c r="V196">
        <v>5000</v>
      </c>
    </row>
    <row r="197" spans="1:22" x14ac:dyDescent="0.3">
      <c r="A197" s="1">
        <v>20</v>
      </c>
      <c r="B197" t="s">
        <v>223</v>
      </c>
      <c r="C197" t="s">
        <v>28</v>
      </c>
      <c r="D197" t="s">
        <v>29</v>
      </c>
      <c r="K197">
        <v>3000</v>
      </c>
      <c r="L197">
        <v>13000</v>
      </c>
      <c r="M197">
        <v>30000</v>
      </c>
      <c r="N197">
        <v>54000</v>
      </c>
      <c r="O197">
        <v>66000</v>
      </c>
      <c r="P197">
        <v>71000</v>
      </c>
      <c r="Q197">
        <v>73000</v>
      </c>
      <c r="R197">
        <v>71000</v>
      </c>
      <c r="S197">
        <v>63000</v>
      </c>
      <c r="T197">
        <v>46000</v>
      </c>
      <c r="U197">
        <v>21000</v>
      </c>
    </row>
    <row r="198" spans="1:22" x14ac:dyDescent="0.3">
      <c r="A198" s="1">
        <v>21</v>
      </c>
      <c r="B198" t="s">
        <v>224</v>
      </c>
      <c r="C198" t="s">
        <v>28</v>
      </c>
      <c r="D198" t="s">
        <v>29</v>
      </c>
      <c r="K198">
        <v>2000</v>
      </c>
      <c r="L198">
        <v>12000</v>
      </c>
      <c r="M198">
        <v>27000</v>
      </c>
      <c r="N198">
        <v>49000</v>
      </c>
      <c r="O198">
        <v>63000</v>
      </c>
      <c r="P198">
        <v>70000</v>
      </c>
      <c r="Q198">
        <v>72000</v>
      </c>
      <c r="R198">
        <v>70000</v>
      </c>
      <c r="S198">
        <v>62000</v>
      </c>
      <c r="T198">
        <v>45000</v>
      </c>
      <c r="U198">
        <v>20000</v>
      </c>
      <c r="V198">
        <v>5000</v>
      </c>
    </row>
    <row r="199" spans="1:22" x14ac:dyDescent="0.3">
      <c r="A199" s="1">
        <v>22</v>
      </c>
      <c r="B199" t="s">
        <v>225</v>
      </c>
      <c r="C199" t="s">
        <v>28</v>
      </c>
      <c r="D199" t="s">
        <v>29</v>
      </c>
      <c r="K199">
        <v>3000</v>
      </c>
      <c r="L199">
        <v>14000</v>
      </c>
      <c r="M199">
        <v>32000</v>
      </c>
      <c r="N199">
        <v>56000</v>
      </c>
      <c r="O199">
        <v>68000</v>
      </c>
      <c r="P199">
        <v>72000</v>
      </c>
      <c r="Q199">
        <v>74000</v>
      </c>
      <c r="R199">
        <v>74000</v>
      </c>
      <c r="S199">
        <v>67000</v>
      </c>
      <c r="T199">
        <v>49000</v>
      </c>
      <c r="U199">
        <v>23000</v>
      </c>
      <c r="V199">
        <v>6000</v>
      </c>
    </row>
    <row r="200" spans="1:22" x14ac:dyDescent="0.3">
      <c r="A200" s="1">
        <v>23</v>
      </c>
      <c r="B200" t="s">
        <v>226</v>
      </c>
      <c r="C200" t="s">
        <v>28</v>
      </c>
      <c r="D200" t="s">
        <v>29</v>
      </c>
      <c r="K200">
        <v>3000</v>
      </c>
      <c r="L200">
        <v>15000</v>
      </c>
      <c r="M200">
        <v>33000</v>
      </c>
      <c r="N200">
        <v>59000</v>
      </c>
      <c r="O200">
        <v>74000</v>
      </c>
      <c r="P200">
        <v>78000</v>
      </c>
      <c r="Q200">
        <v>78000</v>
      </c>
      <c r="R200">
        <v>77000</v>
      </c>
      <c r="S200">
        <v>68000</v>
      </c>
      <c r="T200">
        <v>49000</v>
      </c>
      <c r="U200">
        <v>22000</v>
      </c>
      <c r="V200">
        <v>6000</v>
      </c>
    </row>
    <row r="201" spans="1:22" x14ac:dyDescent="0.3">
      <c r="A201" s="1">
        <v>24</v>
      </c>
      <c r="B201" t="s">
        <v>227</v>
      </c>
      <c r="C201" t="s">
        <v>28</v>
      </c>
      <c r="D201" t="s">
        <v>29</v>
      </c>
      <c r="K201">
        <v>4000</v>
      </c>
      <c r="L201">
        <v>17000</v>
      </c>
      <c r="M201">
        <v>37000</v>
      </c>
      <c r="N201">
        <v>62000</v>
      </c>
      <c r="O201">
        <v>74000</v>
      </c>
      <c r="P201">
        <v>77000</v>
      </c>
      <c r="Q201">
        <v>77000</v>
      </c>
      <c r="R201">
        <v>75000</v>
      </c>
      <c r="S201">
        <v>67000</v>
      </c>
      <c r="T201">
        <v>50000</v>
      </c>
      <c r="U201">
        <v>24000</v>
      </c>
      <c r="V201">
        <v>6000</v>
      </c>
    </row>
    <row r="202" spans="1:22" x14ac:dyDescent="0.3">
      <c r="A202" s="1">
        <v>25</v>
      </c>
      <c r="B202" t="s">
        <v>228</v>
      </c>
      <c r="C202" t="s">
        <v>28</v>
      </c>
      <c r="D202" t="s">
        <v>29</v>
      </c>
      <c r="K202">
        <v>4000</v>
      </c>
      <c r="L202">
        <v>18000</v>
      </c>
      <c r="M202">
        <v>39000</v>
      </c>
      <c r="N202">
        <v>66000</v>
      </c>
      <c r="O202">
        <v>76000</v>
      </c>
      <c r="P202">
        <v>78000</v>
      </c>
      <c r="Q202">
        <v>78000</v>
      </c>
      <c r="R202">
        <v>77000</v>
      </c>
      <c r="S202">
        <v>69000</v>
      </c>
      <c r="T202">
        <v>51000</v>
      </c>
      <c r="U202">
        <v>23000</v>
      </c>
      <c r="V202">
        <v>5000</v>
      </c>
    </row>
    <row r="203" spans="1:22" x14ac:dyDescent="0.3">
      <c r="A203" s="1">
        <v>26</v>
      </c>
      <c r="B203" t="s">
        <v>229</v>
      </c>
      <c r="C203" t="s">
        <v>28</v>
      </c>
      <c r="D203" t="s">
        <v>29</v>
      </c>
      <c r="K203">
        <v>2000</v>
      </c>
      <c r="L203">
        <v>13000</v>
      </c>
      <c r="M203">
        <v>29000</v>
      </c>
      <c r="N203">
        <v>53000</v>
      </c>
      <c r="O203">
        <v>67000</v>
      </c>
      <c r="P203">
        <v>72000</v>
      </c>
      <c r="Q203">
        <v>73000</v>
      </c>
      <c r="R203">
        <v>72000</v>
      </c>
      <c r="S203">
        <v>64000</v>
      </c>
      <c r="T203">
        <v>46000</v>
      </c>
      <c r="U203">
        <v>21000</v>
      </c>
      <c r="V203">
        <v>5000</v>
      </c>
    </row>
    <row r="204" spans="1:22" x14ac:dyDescent="0.3">
      <c r="A204" s="1">
        <v>27</v>
      </c>
      <c r="B204" t="s">
        <v>230</v>
      </c>
      <c r="C204" t="s">
        <v>28</v>
      </c>
      <c r="D204" t="s">
        <v>29</v>
      </c>
      <c r="K204">
        <v>4000</v>
      </c>
      <c r="L204">
        <v>17000</v>
      </c>
      <c r="M204">
        <v>37000</v>
      </c>
      <c r="N204">
        <v>62000</v>
      </c>
      <c r="O204">
        <v>71000</v>
      </c>
      <c r="P204">
        <v>75000</v>
      </c>
      <c r="Q204">
        <v>76000</v>
      </c>
      <c r="R204">
        <v>74000</v>
      </c>
      <c r="S204">
        <v>63000</v>
      </c>
      <c r="T204">
        <v>45000</v>
      </c>
      <c r="U204">
        <v>21000</v>
      </c>
      <c r="V204">
        <v>5000</v>
      </c>
    </row>
    <row r="205" spans="1:22" x14ac:dyDescent="0.3">
      <c r="A205" s="1">
        <v>28</v>
      </c>
      <c r="B205" t="s">
        <v>231</v>
      </c>
      <c r="C205" t="s">
        <v>28</v>
      </c>
      <c r="D205" t="s">
        <v>29</v>
      </c>
      <c r="K205">
        <v>3000</v>
      </c>
      <c r="L205">
        <v>13000</v>
      </c>
      <c r="M205">
        <v>31000</v>
      </c>
      <c r="N205">
        <v>58000</v>
      </c>
      <c r="O205">
        <v>71000</v>
      </c>
      <c r="P205">
        <v>75000</v>
      </c>
      <c r="Q205">
        <v>77000</v>
      </c>
      <c r="R205">
        <v>73000</v>
      </c>
      <c r="S205">
        <v>64000</v>
      </c>
      <c r="T205">
        <v>46000</v>
      </c>
      <c r="U205">
        <v>21000</v>
      </c>
      <c r="V205">
        <v>5000</v>
      </c>
    </row>
    <row r="206" spans="1:22" x14ac:dyDescent="0.3">
      <c r="A206" s="1">
        <v>29</v>
      </c>
      <c r="B206" t="s">
        <v>232</v>
      </c>
      <c r="C206" t="s">
        <v>28</v>
      </c>
      <c r="D206" t="s">
        <v>29</v>
      </c>
      <c r="K206">
        <v>3000</v>
      </c>
      <c r="L206">
        <v>13000</v>
      </c>
      <c r="M206">
        <v>30000</v>
      </c>
      <c r="N206">
        <v>55000</v>
      </c>
      <c r="O206">
        <v>70000</v>
      </c>
      <c r="P206">
        <v>75000</v>
      </c>
      <c r="Q206">
        <v>76000</v>
      </c>
      <c r="R206">
        <v>74000</v>
      </c>
      <c r="S206">
        <v>64000</v>
      </c>
      <c r="T206">
        <v>46000</v>
      </c>
      <c r="U206">
        <v>20000</v>
      </c>
      <c r="V206">
        <v>5000</v>
      </c>
    </row>
    <row r="207" spans="1:22" x14ac:dyDescent="0.3">
      <c r="A207" s="1">
        <v>0</v>
      </c>
      <c r="B207" t="s">
        <v>233</v>
      </c>
      <c r="C207" t="s">
        <v>28</v>
      </c>
      <c r="D207" t="s">
        <v>29</v>
      </c>
      <c r="K207">
        <v>3000</v>
      </c>
      <c r="L207">
        <v>14000</v>
      </c>
      <c r="M207">
        <v>32000</v>
      </c>
      <c r="N207">
        <v>56000</v>
      </c>
      <c r="O207">
        <v>70000</v>
      </c>
      <c r="P207">
        <v>74000</v>
      </c>
      <c r="Q207">
        <v>74000</v>
      </c>
      <c r="R207">
        <v>70000</v>
      </c>
      <c r="S207">
        <v>59000</v>
      </c>
      <c r="T207">
        <v>39000</v>
      </c>
      <c r="U207">
        <v>16000</v>
      </c>
      <c r="V207">
        <v>4000</v>
      </c>
    </row>
    <row r="208" spans="1:22" x14ac:dyDescent="0.3">
      <c r="A208" s="1">
        <v>1</v>
      </c>
      <c r="B208" t="s">
        <v>234</v>
      </c>
      <c r="C208" t="s">
        <v>28</v>
      </c>
      <c r="D208" t="s">
        <v>29</v>
      </c>
      <c r="K208">
        <v>3000</v>
      </c>
      <c r="L208">
        <v>14000</v>
      </c>
      <c r="M208">
        <v>32000</v>
      </c>
      <c r="N208">
        <v>56000</v>
      </c>
      <c r="O208">
        <v>60000</v>
      </c>
      <c r="P208">
        <v>66000</v>
      </c>
      <c r="Q208">
        <v>67000</v>
      </c>
      <c r="R208">
        <v>65000</v>
      </c>
      <c r="S208">
        <v>57000</v>
      </c>
      <c r="T208">
        <v>43000</v>
      </c>
      <c r="U208">
        <v>20000</v>
      </c>
      <c r="V208">
        <v>5000</v>
      </c>
    </row>
    <row r="209" spans="1:22" x14ac:dyDescent="0.3">
      <c r="A209" s="1">
        <v>2</v>
      </c>
      <c r="B209" t="s">
        <v>235</v>
      </c>
      <c r="C209" t="s">
        <v>28</v>
      </c>
      <c r="D209" t="s">
        <v>29</v>
      </c>
      <c r="K209">
        <v>4000</v>
      </c>
      <c r="L209">
        <v>17000</v>
      </c>
      <c r="M209">
        <v>36000</v>
      </c>
      <c r="N209">
        <v>62000</v>
      </c>
      <c r="O209">
        <v>74000</v>
      </c>
      <c r="P209">
        <v>77000</v>
      </c>
      <c r="Q209">
        <v>76000</v>
      </c>
      <c r="R209">
        <v>69000</v>
      </c>
      <c r="S209">
        <v>60000</v>
      </c>
      <c r="T209">
        <v>44000</v>
      </c>
      <c r="U209">
        <v>20000</v>
      </c>
      <c r="V209">
        <v>5000</v>
      </c>
    </row>
    <row r="210" spans="1:22" x14ac:dyDescent="0.3">
      <c r="A210" s="1">
        <v>3</v>
      </c>
      <c r="B210" t="s">
        <v>236</v>
      </c>
      <c r="C210" t="s">
        <v>28</v>
      </c>
      <c r="D210" t="s">
        <v>29</v>
      </c>
      <c r="K210">
        <v>3000</v>
      </c>
      <c r="L210">
        <v>15000</v>
      </c>
      <c r="M210">
        <v>34000</v>
      </c>
      <c r="N210">
        <v>59000</v>
      </c>
      <c r="O210">
        <v>69000</v>
      </c>
      <c r="P210">
        <v>73000</v>
      </c>
      <c r="Q210">
        <v>74000</v>
      </c>
      <c r="R210">
        <v>72000</v>
      </c>
      <c r="S210">
        <v>63000</v>
      </c>
      <c r="T210">
        <v>45000</v>
      </c>
      <c r="U210">
        <v>20000</v>
      </c>
      <c r="V210">
        <v>5000</v>
      </c>
    </row>
    <row r="211" spans="1:22" x14ac:dyDescent="0.3">
      <c r="A211" s="1">
        <v>4</v>
      </c>
      <c r="B211" t="s">
        <v>237</v>
      </c>
      <c r="C211" t="s">
        <v>28</v>
      </c>
      <c r="D211" t="s">
        <v>29</v>
      </c>
      <c r="K211">
        <v>1000</v>
      </c>
      <c r="L211">
        <v>6000</v>
      </c>
      <c r="M211">
        <v>13000</v>
      </c>
      <c r="N211">
        <v>28000</v>
      </c>
      <c r="O211">
        <v>48000</v>
      </c>
      <c r="P211">
        <v>57000</v>
      </c>
      <c r="Q211">
        <v>61000</v>
      </c>
      <c r="R211">
        <v>64000</v>
      </c>
      <c r="S211">
        <v>57000</v>
      </c>
      <c r="T211">
        <v>41000</v>
      </c>
      <c r="U211">
        <v>18000</v>
      </c>
      <c r="V211">
        <v>4000</v>
      </c>
    </row>
    <row r="212" spans="1:22" x14ac:dyDescent="0.3">
      <c r="A212" s="1">
        <v>5</v>
      </c>
      <c r="B212" t="s">
        <v>238</v>
      </c>
      <c r="C212" t="s">
        <v>28</v>
      </c>
      <c r="D212" t="s">
        <v>29</v>
      </c>
      <c r="K212">
        <v>3000</v>
      </c>
      <c r="L212">
        <v>14000</v>
      </c>
      <c r="M212">
        <v>32000</v>
      </c>
      <c r="N212">
        <v>56000</v>
      </c>
      <c r="O212">
        <v>65000</v>
      </c>
      <c r="P212">
        <v>70000</v>
      </c>
      <c r="Q212">
        <v>71000</v>
      </c>
      <c r="R212">
        <v>68000</v>
      </c>
      <c r="S212">
        <v>58000</v>
      </c>
      <c r="T212">
        <v>42000</v>
      </c>
      <c r="U212">
        <v>19000</v>
      </c>
      <c r="V212">
        <v>4000</v>
      </c>
    </row>
    <row r="213" spans="1:22" x14ac:dyDescent="0.3">
      <c r="A213" s="1">
        <v>6</v>
      </c>
      <c r="B213" t="s">
        <v>239</v>
      </c>
      <c r="C213" t="s">
        <v>28</v>
      </c>
      <c r="D213" t="s">
        <v>29</v>
      </c>
      <c r="K213">
        <v>2000</v>
      </c>
      <c r="L213">
        <v>13000</v>
      </c>
      <c r="M213">
        <v>31000</v>
      </c>
      <c r="N213">
        <v>55000</v>
      </c>
      <c r="O213">
        <v>68000</v>
      </c>
      <c r="P213">
        <v>73000</v>
      </c>
      <c r="Q213">
        <v>75000</v>
      </c>
      <c r="R213">
        <v>74000</v>
      </c>
      <c r="S213">
        <v>66000</v>
      </c>
      <c r="T213">
        <v>49000</v>
      </c>
      <c r="U213">
        <v>23000</v>
      </c>
      <c r="V213">
        <v>6000</v>
      </c>
    </row>
    <row r="214" spans="1:22" x14ac:dyDescent="0.3">
      <c r="A214" s="1">
        <v>7</v>
      </c>
      <c r="B214" t="s">
        <v>240</v>
      </c>
      <c r="C214" t="s">
        <v>28</v>
      </c>
      <c r="D214" t="s">
        <v>29</v>
      </c>
      <c r="K214">
        <v>4000</v>
      </c>
      <c r="L214">
        <v>18000</v>
      </c>
      <c r="M214">
        <v>39000</v>
      </c>
      <c r="N214">
        <v>64000</v>
      </c>
      <c r="O214">
        <v>73000</v>
      </c>
      <c r="P214">
        <v>75000</v>
      </c>
      <c r="Q214">
        <v>76000</v>
      </c>
      <c r="R214">
        <v>75000</v>
      </c>
      <c r="S214">
        <v>68000</v>
      </c>
      <c r="T214">
        <v>51000</v>
      </c>
      <c r="U214">
        <v>24000</v>
      </c>
      <c r="V214">
        <v>6000</v>
      </c>
    </row>
    <row r="215" spans="1:22" x14ac:dyDescent="0.3">
      <c r="A215" s="1">
        <v>8</v>
      </c>
      <c r="B215" t="s">
        <v>241</v>
      </c>
      <c r="C215" t="s">
        <v>28</v>
      </c>
      <c r="D215" t="s">
        <v>29</v>
      </c>
      <c r="K215">
        <v>4000</v>
      </c>
      <c r="L215">
        <v>17000</v>
      </c>
      <c r="M215">
        <v>37000</v>
      </c>
      <c r="N215">
        <v>62000</v>
      </c>
      <c r="O215">
        <v>73000</v>
      </c>
      <c r="P215">
        <v>76000</v>
      </c>
      <c r="Q215">
        <v>76000</v>
      </c>
      <c r="R215">
        <v>76000</v>
      </c>
      <c r="S215">
        <v>70000</v>
      </c>
      <c r="T215">
        <v>53000</v>
      </c>
      <c r="U215">
        <v>25000</v>
      </c>
      <c r="V215">
        <v>6000</v>
      </c>
    </row>
    <row r="216" spans="1:22" x14ac:dyDescent="0.3">
      <c r="A216" s="1">
        <v>9</v>
      </c>
      <c r="B216" t="s">
        <v>242</v>
      </c>
      <c r="C216" t="s">
        <v>28</v>
      </c>
      <c r="D216" t="s">
        <v>29</v>
      </c>
      <c r="K216">
        <v>3000</v>
      </c>
      <c r="L216">
        <v>14000</v>
      </c>
      <c r="M216">
        <v>33000</v>
      </c>
      <c r="N216">
        <v>57000</v>
      </c>
      <c r="O216">
        <v>68000</v>
      </c>
      <c r="P216">
        <v>73000</v>
      </c>
      <c r="Q216">
        <v>73000</v>
      </c>
      <c r="R216">
        <v>73000</v>
      </c>
      <c r="S216">
        <v>65000</v>
      </c>
      <c r="T216">
        <v>48000</v>
      </c>
      <c r="U216">
        <v>22000</v>
      </c>
      <c r="V216">
        <v>5000</v>
      </c>
    </row>
    <row r="217" spans="1:22" x14ac:dyDescent="0.3">
      <c r="A217" s="1">
        <v>10</v>
      </c>
      <c r="B217" t="s">
        <v>243</v>
      </c>
      <c r="C217" t="s">
        <v>28</v>
      </c>
      <c r="D217" t="s">
        <v>29</v>
      </c>
      <c r="K217">
        <v>2000</v>
      </c>
      <c r="L217">
        <v>10000</v>
      </c>
      <c r="M217">
        <v>24000</v>
      </c>
      <c r="N217">
        <v>44000</v>
      </c>
      <c r="O217">
        <v>58000</v>
      </c>
      <c r="P217">
        <v>65000</v>
      </c>
      <c r="Q217">
        <v>68000</v>
      </c>
      <c r="R217">
        <v>69000</v>
      </c>
      <c r="S217">
        <v>61000</v>
      </c>
      <c r="T217">
        <v>45000</v>
      </c>
      <c r="U217">
        <v>20000</v>
      </c>
      <c r="V217">
        <v>5000</v>
      </c>
    </row>
    <row r="218" spans="1:22" x14ac:dyDescent="0.3">
      <c r="A218" s="1">
        <v>11</v>
      </c>
      <c r="B218" t="s">
        <v>244</v>
      </c>
      <c r="C218" t="s">
        <v>28</v>
      </c>
      <c r="D218" t="s">
        <v>29</v>
      </c>
      <c r="K218">
        <v>3000</v>
      </c>
      <c r="L218">
        <v>15000</v>
      </c>
      <c r="M218">
        <v>32000</v>
      </c>
      <c r="N218">
        <v>55000</v>
      </c>
      <c r="O218">
        <v>67000</v>
      </c>
      <c r="P218">
        <v>71000</v>
      </c>
      <c r="Q218">
        <v>72000</v>
      </c>
      <c r="R218">
        <v>71000</v>
      </c>
      <c r="S218">
        <v>61000</v>
      </c>
      <c r="T218">
        <v>44000</v>
      </c>
      <c r="U218">
        <v>19000</v>
      </c>
      <c r="V218">
        <v>5000</v>
      </c>
    </row>
    <row r="219" spans="1:22" x14ac:dyDescent="0.3">
      <c r="A219" s="1">
        <v>12</v>
      </c>
      <c r="B219" t="s">
        <v>245</v>
      </c>
      <c r="C219" t="s">
        <v>28</v>
      </c>
      <c r="D219" t="s">
        <v>29</v>
      </c>
      <c r="K219">
        <v>3000</v>
      </c>
      <c r="L219">
        <v>15000</v>
      </c>
      <c r="M219">
        <v>34000</v>
      </c>
      <c r="N219">
        <v>59000</v>
      </c>
      <c r="O219">
        <v>75000</v>
      </c>
      <c r="P219">
        <v>80000</v>
      </c>
      <c r="Q219">
        <v>79000</v>
      </c>
      <c r="R219">
        <v>75000</v>
      </c>
      <c r="S219">
        <v>64000</v>
      </c>
      <c r="T219">
        <v>45000</v>
      </c>
      <c r="U219">
        <v>19000</v>
      </c>
      <c r="V219">
        <v>4000</v>
      </c>
    </row>
    <row r="220" spans="1:22" x14ac:dyDescent="0.3">
      <c r="A220" s="1">
        <v>13</v>
      </c>
      <c r="B220" t="s">
        <v>246</v>
      </c>
      <c r="C220" t="s">
        <v>28</v>
      </c>
      <c r="D220" t="s">
        <v>29</v>
      </c>
      <c r="K220">
        <v>2000</v>
      </c>
      <c r="L220">
        <v>15000</v>
      </c>
      <c r="M220">
        <v>35000</v>
      </c>
      <c r="N220">
        <v>62000</v>
      </c>
      <c r="O220">
        <v>75000</v>
      </c>
      <c r="P220">
        <v>80000</v>
      </c>
      <c r="Q220">
        <v>80000</v>
      </c>
      <c r="R220">
        <v>77000</v>
      </c>
      <c r="S220">
        <v>67000</v>
      </c>
      <c r="T220">
        <v>49000</v>
      </c>
      <c r="U220">
        <v>22000</v>
      </c>
      <c r="V220">
        <v>5000</v>
      </c>
    </row>
    <row r="221" spans="1:22" x14ac:dyDescent="0.3">
      <c r="A221" s="1">
        <v>14</v>
      </c>
      <c r="B221" t="s">
        <v>247</v>
      </c>
      <c r="C221" t="s">
        <v>28</v>
      </c>
      <c r="D221" t="s">
        <v>29</v>
      </c>
      <c r="K221">
        <v>3000</v>
      </c>
      <c r="L221">
        <v>14000</v>
      </c>
      <c r="M221">
        <v>32000</v>
      </c>
      <c r="N221">
        <v>58000</v>
      </c>
      <c r="O221">
        <v>71000</v>
      </c>
      <c r="P221">
        <v>76000</v>
      </c>
      <c r="Q221">
        <v>76000</v>
      </c>
      <c r="R221">
        <v>73000</v>
      </c>
      <c r="S221">
        <v>65000</v>
      </c>
      <c r="T221">
        <v>48000</v>
      </c>
      <c r="U221">
        <v>22000</v>
      </c>
      <c r="V221">
        <v>5000</v>
      </c>
    </row>
    <row r="222" spans="1:22" x14ac:dyDescent="0.3">
      <c r="A222" s="1">
        <v>15</v>
      </c>
      <c r="B222" t="s">
        <v>248</v>
      </c>
      <c r="C222" t="s">
        <v>28</v>
      </c>
      <c r="D222" t="s">
        <v>29</v>
      </c>
      <c r="K222">
        <v>2000</v>
      </c>
      <c r="L222">
        <v>11000</v>
      </c>
      <c r="M222">
        <v>26000</v>
      </c>
      <c r="N222">
        <v>47000</v>
      </c>
      <c r="O222">
        <v>58000</v>
      </c>
      <c r="P222">
        <v>68000</v>
      </c>
      <c r="Q222">
        <v>70000</v>
      </c>
      <c r="R222">
        <v>69000</v>
      </c>
      <c r="S222">
        <v>62000</v>
      </c>
      <c r="T222">
        <v>46000</v>
      </c>
      <c r="U222">
        <v>21000</v>
      </c>
      <c r="V222">
        <v>5000</v>
      </c>
    </row>
    <row r="223" spans="1:22" x14ac:dyDescent="0.3">
      <c r="A223" s="1">
        <v>16</v>
      </c>
      <c r="B223" t="s">
        <v>249</v>
      </c>
      <c r="C223" t="s">
        <v>28</v>
      </c>
      <c r="D223" t="s">
        <v>29</v>
      </c>
      <c r="K223">
        <v>2000</v>
      </c>
      <c r="L223">
        <v>11000</v>
      </c>
      <c r="M223">
        <v>26000</v>
      </c>
      <c r="N223">
        <v>51000</v>
      </c>
      <c r="O223">
        <v>69000</v>
      </c>
      <c r="P223">
        <v>75000</v>
      </c>
      <c r="Q223">
        <v>76000</v>
      </c>
      <c r="R223">
        <v>75000</v>
      </c>
      <c r="S223">
        <v>65000</v>
      </c>
      <c r="T223">
        <v>48000</v>
      </c>
      <c r="U223">
        <v>22000</v>
      </c>
      <c r="V223">
        <v>5000</v>
      </c>
    </row>
    <row r="224" spans="1:22" x14ac:dyDescent="0.3">
      <c r="A224" s="1">
        <v>17</v>
      </c>
      <c r="B224" t="s">
        <v>250</v>
      </c>
      <c r="C224" t="s">
        <v>28</v>
      </c>
      <c r="D224" t="s">
        <v>29</v>
      </c>
      <c r="K224">
        <v>1000</v>
      </c>
      <c r="L224">
        <v>10000</v>
      </c>
      <c r="M224">
        <v>25000</v>
      </c>
      <c r="N224">
        <v>48000</v>
      </c>
      <c r="O224">
        <v>62000</v>
      </c>
      <c r="P224">
        <v>70000</v>
      </c>
      <c r="Q224">
        <v>71000</v>
      </c>
      <c r="R224">
        <v>68000</v>
      </c>
      <c r="S224">
        <v>60000</v>
      </c>
      <c r="T224">
        <v>44000</v>
      </c>
      <c r="U224">
        <v>20000</v>
      </c>
      <c r="V224">
        <v>4000</v>
      </c>
    </row>
    <row r="225" spans="1:22" x14ac:dyDescent="0.3">
      <c r="A225" s="1">
        <v>18</v>
      </c>
      <c r="B225" t="s">
        <v>251</v>
      </c>
      <c r="C225" t="s">
        <v>28</v>
      </c>
      <c r="D225" t="s">
        <v>29</v>
      </c>
      <c r="K225">
        <v>2000</v>
      </c>
      <c r="L225">
        <v>14000</v>
      </c>
      <c r="M225">
        <v>33000</v>
      </c>
      <c r="N225">
        <v>61000</v>
      </c>
      <c r="O225">
        <v>73000</v>
      </c>
      <c r="P225">
        <v>77000</v>
      </c>
      <c r="Q225">
        <v>77000</v>
      </c>
      <c r="R225">
        <v>74000</v>
      </c>
      <c r="S225">
        <v>65000</v>
      </c>
      <c r="T225">
        <v>49000</v>
      </c>
      <c r="U225">
        <v>23000</v>
      </c>
      <c r="V225">
        <v>6000</v>
      </c>
    </row>
    <row r="226" spans="1:22" x14ac:dyDescent="0.3">
      <c r="A226" s="1">
        <v>19</v>
      </c>
      <c r="B226" t="s">
        <v>252</v>
      </c>
      <c r="C226" t="s">
        <v>28</v>
      </c>
      <c r="D226" t="s">
        <v>29</v>
      </c>
      <c r="K226">
        <v>2000</v>
      </c>
      <c r="L226">
        <v>13000</v>
      </c>
      <c r="M226">
        <v>31000</v>
      </c>
      <c r="N226">
        <v>58000</v>
      </c>
      <c r="O226">
        <v>72000</v>
      </c>
      <c r="P226">
        <v>76000</v>
      </c>
      <c r="Q226">
        <v>77000</v>
      </c>
      <c r="R226">
        <v>74000</v>
      </c>
      <c r="S226">
        <v>64000</v>
      </c>
      <c r="T226">
        <v>46000</v>
      </c>
      <c r="U226">
        <v>20000</v>
      </c>
      <c r="V226">
        <v>5000</v>
      </c>
    </row>
    <row r="227" spans="1:22" x14ac:dyDescent="0.3">
      <c r="A227" s="1">
        <v>20</v>
      </c>
      <c r="B227" t="s">
        <v>253</v>
      </c>
      <c r="C227" t="s">
        <v>28</v>
      </c>
      <c r="D227" t="s">
        <v>29</v>
      </c>
      <c r="K227">
        <v>2000</v>
      </c>
      <c r="L227">
        <v>10000</v>
      </c>
      <c r="M227">
        <v>23000</v>
      </c>
      <c r="N227">
        <v>44000</v>
      </c>
      <c r="O227">
        <v>60000</v>
      </c>
      <c r="P227">
        <v>67000</v>
      </c>
      <c r="Q227">
        <v>68000</v>
      </c>
      <c r="R227">
        <v>64000</v>
      </c>
      <c r="S227">
        <v>56000</v>
      </c>
      <c r="T227">
        <v>42000</v>
      </c>
      <c r="U227">
        <v>18000</v>
      </c>
      <c r="V227">
        <v>4000</v>
      </c>
    </row>
    <row r="228" spans="1:22" x14ac:dyDescent="0.3">
      <c r="A228" s="1">
        <v>21</v>
      </c>
      <c r="B228" t="s">
        <v>254</v>
      </c>
      <c r="C228" t="s">
        <v>28</v>
      </c>
      <c r="D228" t="s">
        <v>29</v>
      </c>
      <c r="K228">
        <v>2000</v>
      </c>
      <c r="L228">
        <v>9000</v>
      </c>
      <c r="M228">
        <v>21000</v>
      </c>
      <c r="N228">
        <v>40000</v>
      </c>
      <c r="O228">
        <v>51000</v>
      </c>
      <c r="P228">
        <v>57000</v>
      </c>
      <c r="Q228">
        <v>58000</v>
      </c>
      <c r="R228">
        <v>52000</v>
      </c>
      <c r="S228">
        <v>44000</v>
      </c>
      <c r="T228">
        <v>30000</v>
      </c>
      <c r="U228">
        <v>12000</v>
      </c>
      <c r="V228">
        <v>3000</v>
      </c>
    </row>
    <row r="229" spans="1:22" x14ac:dyDescent="0.3">
      <c r="A229" s="1">
        <v>22</v>
      </c>
      <c r="B229" t="s">
        <v>255</v>
      </c>
      <c r="C229" t="s">
        <v>28</v>
      </c>
      <c r="D229" t="s">
        <v>29</v>
      </c>
      <c r="K229">
        <v>1000</v>
      </c>
      <c r="L229">
        <v>7000</v>
      </c>
      <c r="M229">
        <v>18000</v>
      </c>
      <c r="N229">
        <v>36000</v>
      </c>
      <c r="O229">
        <v>45000</v>
      </c>
      <c r="P229">
        <v>55000</v>
      </c>
      <c r="Q229">
        <v>57000</v>
      </c>
      <c r="R229">
        <v>55000</v>
      </c>
      <c r="S229">
        <v>48000</v>
      </c>
      <c r="T229">
        <v>34000</v>
      </c>
      <c r="U229">
        <v>15000</v>
      </c>
      <c r="V229">
        <v>4000</v>
      </c>
    </row>
    <row r="230" spans="1:22" x14ac:dyDescent="0.3">
      <c r="A230" s="1">
        <v>23</v>
      </c>
      <c r="B230" t="s">
        <v>256</v>
      </c>
      <c r="C230" t="s">
        <v>28</v>
      </c>
      <c r="D230" t="s">
        <v>29</v>
      </c>
      <c r="K230">
        <v>3000</v>
      </c>
      <c r="L230">
        <v>16000</v>
      </c>
      <c r="M230">
        <v>36000</v>
      </c>
      <c r="N230">
        <v>62000</v>
      </c>
      <c r="O230">
        <v>76000</v>
      </c>
      <c r="P230">
        <v>79000</v>
      </c>
      <c r="Q230">
        <v>79000</v>
      </c>
      <c r="R230">
        <v>77000</v>
      </c>
      <c r="S230">
        <v>70000</v>
      </c>
      <c r="T230">
        <v>54000</v>
      </c>
      <c r="U230">
        <v>25000</v>
      </c>
      <c r="V230">
        <v>6000</v>
      </c>
    </row>
    <row r="231" spans="1:22" x14ac:dyDescent="0.3">
      <c r="A231" s="1">
        <v>24</v>
      </c>
      <c r="B231" t="s">
        <v>257</v>
      </c>
      <c r="C231" t="s">
        <v>28</v>
      </c>
      <c r="D231" t="s">
        <v>29</v>
      </c>
      <c r="K231">
        <v>3000</v>
      </c>
      <c r="L231">
        <v>14000</v>
      </c>
      <c r="M231">
        <v>31000</v>
      </c>
      <c r="N231">
        <v>55000</v>
      </c>
      <c r="O231">
        <v>72000</v>
      </c>
      <c r="P231">
        <v>78000</v>
      </c>
      <c r="Q231">
        <v>79000</v>
      </c>
      <c r="R231">
        <v>75000</v>
      </c>
      <c r="S231">
        <v>66000</v>
      </c>
      <c r="T231">
        <v>49000</v>
      </c>
      <c r="U231">
        <v>21000</v>
      </c>
      <c r="V231">
        <v>4000</v>
      </c>
    </row>
    <row r="232" spans="1:22" x14ac:dyDescent="0.3">
      <c r="A232" s="1">
        <v>25</v>
      </c>
      <c r="B232" t="s">
        <v>258</v>
      </c>
      <c r="C232" t="s">
        <v>28</v>
      </c>
      <c r="D232" t="s">
        <v>29</v>
      </c>
      <c r="K232">
        <v>1000</v>
      </c>
      <c r="L232">
        <v>7000</v>
      </c>
      <c r="M232">
        <v>16000</v>
      </c>
      <c r="N232">
        <v>32000</v>
      </c>
      <c r="O232">
        <v>46000</v>
      </c>
      <c r="P232">
        <v>59000</v>
      </c>
      <c r="Q232">
        <v>65000</v>
      </c>
      <c r="R232">
        <v>67000</v>
      </c>
      <c r="S232">
        <v>62000</v>
      </c>
      <c r="T232">
        <v>44000</v>
      </c>
      <c r="U232">
        <v>20000</v>
      </c>
      <c r="V232">
        <v>5000</v>
      </c>
    </row>
    <row r="233" spans="1:22" x14ac:dyDescent="0.3">
      <c r="A233" s="1">
        <v>26</v>
      </c>
      <c r="B233" t="s">
        <v>259</v>
      </c>
      <c r="C233" t="s">
        <v>28</v>
      </c>
      <c r="D233" t="s">
        <v>29</v>
      </c>
      <c r="K233">
        <v>2000</v>
      </c>
      <c r="L233">
        <v>14000</v>
      </c>
      <c r="M233">
        <v>31000</v>
      </c>
      <c r="N233">
        <v>55000</v>
      </c>
      <c r="O233">
        <v>66000</v>
      </c>
      <c r="P233">
        <v>73000</v>
      </c>
      <c r="Q233">
        <v>74000</v>
      </c>
      <c r="R233">
        <v>69000</v>
      </c>
      <c r="S233">
        <v>56000</v>
      </c>
      <c r="T233">
        <v>40000</v>
      </c>
      <c r="U233">
        <v>18000</v>
      </c>
      <c r="V233">
        <v>4000</v>
      </c>
    </row>
    <row r="234" spans="1:22" x14ac:dyDescent="0.3">
      <c r="A234" s="1">
        <v>27</v>
      </c>
      <c r="B234" t="s">
        <v>260</v>
      </c>
      <c r="C234" t="s">
        <v>28</v>
      </c>
      <c r="D234" t="s">
        <v>29</v>
      </c>
      <c r="K234">
        <v>2000</v>
      </c>
      <c r="L234">
        <v>13000</v>
      </c>
      <c r="M234">
        <v>30000</v>
      </c>
      <c r="N234">
        <v>55000</v>
      </c>
      <c r="O234">
        <v>70000</v>
      </c>
      <c r="P234">
        <v>75000</v>
      </c>
      <c r="Q234">
        <v>76000</v>
      </c>
      <c r="R234">
        <v>72000</v>
      </c>
      <c r="S234">
        <v>60000</v>
      </c>
      <c r="T234">
        <v>42000</v>
      </c>
      <c r="U234">
        <v>18000</v>
      </c>
      <c r="V234">
        <v>4000</v>
      </c>
    </row>
    <row r="235" spans="1:22" x14ac:dyDescent="0.3">
      <c r="A235" s="1">
        <v>28</v>
      </c>
      <c r="B235" t="s">
        <v>261</v>
      </c>
      <c r="C235" t="s">
        <v>28</v>
      </c>
      <c r="D235" t="s">
        <v>29</v>
      </c>
      <c r="K235">
        <v>2000</v>
      </c>
      <c r="L235">
        <v>12000</v>
      </c>
      <c r="M235">
        <v>30000</v>
      </c>
      <c r="N235">
        <v>58000</v>
      </c>
      <c r="O235">
        <v>73000</v>
      </c>
      <c r="P235">
        <v>79000</v>
      </c>
      <c r="Q235">
        <v>80000</v>
      </c>
      <c r="R235">
        <v>77000</v>
      </c>
      <c r="S235">
        <v>68000</v>
      </c>
      <c r="T235">
        <v>49000</v>
      </c>
      <c r="U235">
        <v>21000</v>
      </c>
      <c r="V235">
        <v>5000</v>
      </c>
    </row>
    <row r="236" spans="1:22" x14ac:dyDescent="0.3">
      <c r="A236" s="1">
        <v>29</v>
      </c>
      <c r="B236" t="s">
        <v>262</v>
      </c>
      <c r="C236" t="s">
        <v>28</v>
      </c>
      <c r="D236" t="s">
        <v>29</v>
      </c>
      <c r="K236">
        <v>2000</v>
      </c>
      <c r="L236">
        <v>11000</v>
      </c>
      <c r="M236">
        <v>28000</v>
      </c>
      <c r="N236">
        <v>53000</v>
      </c>
      <c r="O236">
        <v>71000</v>
      </c>
      <c r="P236">
        <v>78000</v>
      </c>
      <c r="Q236">
        <v>79000</v>
      </c>
      <c r="R236">
        <v>76000</v>
      </c>
      <c r="S236">
        <v>64000</v>
      </c>
      <c r="T236">
        <v>46000</v>
      </c>
      <c r="U236">
        <v>20000</v>
      </c>
      <c r="V236">
        <v>5000</v>
      </c>
    </row>
    <row r="237" spans="1:22" x14ac:dyDescent="0.3">
      <c r="A237" s="1">
        <v>0</v>
      </c>
      <c r="B237" t="s">
        <v>263</v>
      </c>
      <c r="C237" t="s">
        <v>28</v>
      </c>
      <c r="D237" t="s">
        <v>29</v>
      </c>
      <c r="K237">
        <v>2000</v>
      </c>
      <c r="L237">
        <v>14000</v>
      </c>
      <c r="M237">
        <v>32000</v>
      </c>
      <c r="N237">
        <v>59000</v>
      </c>
      <c r="O237">
        <v>75000</v>
      </c>
      <c r="P237">
        <v>81000</v>
      </c>
      <c r="Q237">
        <v>81000</v>
      </c>
      <c r="R237">
        <v>76000</v>
      </c>
      <c r="S237">
        <v>68000</v>
      </c>
      <c r="T237">
        <v>50000</v>
      </c>
      <c r="U237">
        <v>23000</v>
      </c>
      <c r="V237">
        <v>6000</v>
      </c>
    </row>
    <row r="238" spans="1:22" x14ac:dyDescent="0.3">
      <c r="A238" s="1">
        <v>1</v>
      </c>
      <c r="B238" t="s">
        <v>264</v>
      </c>
      <c r="C238" t="s">
        <v>28</v>
      </c>
      <c r="D238" t="s">
        <v>29</v>
      </c>
      <c r="K238">
        <v>2000</v>
      </c>
      <c r="L238">
        <v>12000</v>
      </c>
      <c r="M238">
        <v>28000</v>
      </c>
      <c r="N238">
        <v>52000</v>
      </c>
      <c r="O238">
        <v>67000</v>
      </c>
      <c r="P238">
        <v>74000</v>
      </c>
      <c r="Q238">
        <v>75000</v>
      </c>
      <c r="R238">
        <v>73000</v>
      </c>
      <c r="S238">
        <v>64000</v>
      </c>
      <c r="T238">
        <v>47000</v>
      </c>
      <c r="U238">
        <v>22000</v>
      </c>
      <c r="V238">
        <v>5000</v>
      </c>
    </row>
    <row r="239" spans="1:22" x14ac:dyDescent="0.3">
      <c r="A239" s="1">
        <v>2</v>
      </c>
      <c r="B239" t="s">
        <v>265</v>
      </c>
      <c r="C239" t="s">
        <v>28</v>
      </c>
      <c r="D239" t="s">
        <v>29</v>
      </c>
      <c r="K239">
        <v>1000</v>
      </c>
      <c r="L239">
        <v>11000</v>
      </c>
      <c r="M239">
        <v>28000</v>
      </c>
      <c r="N239">
        <v>53000</v>
      </c>
      <c r="O239">
        <v>67000</v>
      </c>
      <c r="P239">
        <v>73000</v>
      </c>
      <c r="Q239">
        <v>74000</v>
      </c>
      <c r="R239">
        <v>73000</v>
      </c>
      <c r="S239">
        <v>64000</v>
      </c>
      <c r="T239">
        <v>48000</v>
      </c>
      <c r="U239">
        <v>22000</v>
      </c>
      <c r="V239">
        <v>5000</v>
      </c>
    </row>
    <row r="240" spans="1:22" x14ac:dyDescent="0.3">
      <c r="A240" s="1">
        <v>3</v>
      </c>
      <c r="B240" t="s">
        <v>266</v>
      </c>
      <c r="C240" t="s">
        <v>28</v>
      </c>
      <c r="D240" t="s">
        <v>29</v>
      </c>
      <c r="K240">
        <v>2000</v>
      </c>
      <c r="L240">
        <v>11000</v>
      </c>
      <c r="M240">
        <v>27000</v>
      </c>
      <c r="N240">
        <v>53000</v>
      </c>
      <c r="O240">
        <v>67000</v>
      </c>
      <c r="P240">
        <v>67000</v>
      </c>
      <c r="Q240">
        <v>71000</v>
      </c>
      <c r="R240">
        <v>72000</v>
      </c>
      <c r="S240">
        <v>64000</v>
      </c>
      <c r="T240">
        <v>47000</v>
      </c>
      <c r="U240">
        <v>22000</v>
      </c>
      <c r="V240">
        <v>6000</v>
      </c>
    </row>
    <row r="241" spans="1:22" x14ac:dyDescent="0.3">
      <c r="A241" s="1">
        <v>4</v>
      </c>
      <c r="B241" t="s">
        <v>267</v>
      </c>
      <c r="C241" t="s">
        <v>28</v>
      </c>
      <c r="D241" t="s">
        <v>29</v>
      </c>
      <c r="K241">
        <v>1000</v>
      </c>
      <c r="L241">
        <v>4000</v>
      </c>
      <c r="M241">
        <v>10000</v>
      </c>
      <c r="N241">
        <v>22000</v>
      </c>
      <c r="O241">
        <v>35000</v>
      </c>
      <c r="P241">
        <v>47000</v>
      </c>
      <c r="Q241">
        <v>57000</v>
      </c>
      <c r="R241">
        <v>59000</v>
      </c>
      <c r="S241">
        <v>54000</v>
      </c>
      <c r="T241">
        <v>41000</v>
      </c>
      <c r="U241">
        <v>19000</v>
      </c>
      <c r="V241">
        <v>5000</v>
      </c>
    </row>
    <row r="242" spans="1:22" x14ac:dyDescent="0.3">
      <c r="A242" s="1">
        <v>5</v>
      </c>
      <c r="B242" t="s">
        <v>268</v>
      </c>
      <c r="C242" t="s">
        <v>28</v>
      </c>
      <c r="D242" t="s">
        <v>29</v>
      </c>
      <c r="K242">
        <v>2000</v>
      </c>
      <c r="L242">
        <v>12000</v>
      </c>
      <c r="M242">
        <v>29000</v>
      </c>
      <c r="N242">
        <v>55000</v>
      </c>
      <c r="O242">
        <v>70000</v>
      </c>
      <c r="P242">
        <v>16000</v>
      </c>
      <c r="Q242">
        <v>78000</v>
      </c>
      <c r="R242">
        <v>77000</v>
      </c>
      <c r="S242">
        <v>69000</v>
      </c>
      <c r="T242">
        <v>53000</v>
      </c>
      <c r="U242">
        <v>25000</v>
      </c>
      <c r="V242">
        <v>7000</v>
      </c>
    </row>
    <row r="243" spans="1:22" x14ac:dyDescent="0.3">
      <c r="A243" s="1">
        <v>6</v>
      </c>
      <c r="B243" t="s">
        <v>269</v>
      </c>
      <c r="C243" t="s">
        <v>28</v>
      </c>
      <c r="D243" t="s">
        <v>29</v>
      </c>
      <c r="K243">
        <v>2000</v>
      </c>
      <c r="L243">
        <v>12000</v>
      </c>
      <c r="M243">
        <v>28000</v>
      </c>
      <c r="N243">
        <v>53000</v>
      </c>
      <c r="O243">
        <v>69000</v>
      </c>
      <c r="P243">
        <v>75000</v>
      </c>
      <c r="Q243">
        <v>77000</v>
      </c>
      <c r="R243">
        <v>77000</v>
      </c>
      <c r="S243">
        <v>70000</v>
      </c>
      <c r="T243">
        <v>54000</v>
      </c>
      <c r="U243">
        <v>27000</v>
      </c>
      <c r="V243">
        <v>7000</v>
      </c>
    </row>
    <row r="244" spans="1:22" x14ac:dyDescent="0.3">
      <c r="A244" s="1">
        <v>7</v>
      </c>
      <c r="B244" t="s">
        <v>270</v>
      </c>
      <c r="C244" t="s">
        <v>28</v>
      </c>
      <c r="D244" t="s">
        <v>29</v>
      </c>
      <c r="K244">
        <v>3000</v>
      </c>
      <c r="L244">
        <v>15000</v>
      </c>
      <c r="M244">
        <v>35000</v>
      </c>
      <c r="N244">
        <v>61000</v>
      </c>
      <c r="O244">
        <v>74000</v>
      </c>
      <c r="P244">
        <v>79000</v>
      </c>
      <c r="Q244">
        <v>79000</v>
      </c>
      <c r="R244">
        <v>78000</v>
      </c>
      <c r="S244">
        <v>71000</v>
      </c>
      <c r="T244">
        <v>54000</v>
      </c>
      <c r="U244">
        <v>26000</v>
      </c>
      <c r="V244">
        <v>7000</v>
      </c>
    </row>
    <row r="245" spans="1:22" x14ac:dyDescent="0.3">
      <c r="A245" s="1">
        <v>8</v>
      </c>
      <c r="B245" t="s">
        <v>271</v>
      </c>
      <c r="C245" t="s">
        <v>28</v>
      </c>
      <c r="D245" t="s">
        <v>29</v>
      </c>
      <c r="K245">
        <v>2000</v>
      </c>
      <c r="L245">
        <v>13000</v>
      </c>
      <c r="M245">
        <v>30000</v>
      </c>
      <c r="N245">
        <v>54000</v>
      </c>
      <c r="O245">
        <v>71000</v>
      </c>
      <c r="P245">
        <v>75000</v>
      </c>
      <c r="Q245">
        <v>74000</v>
      </c>
      <c r="R245">
        <v>70000</v>
      </c>
      <c r="S245">
        <v>61000</v>
      </c>
      <c r="T245">
        <v>44000</v>
      </c>
      <c r="U245">
        <v>20000</v>
      </c>
      <c r="V245">
        <v>5000</v>
      </c>
    </row>
    <row r="246" spans="1:22" x14ac:dyDescent="0.3">
      <c r="A246" s="1">
        <v>9</v>
      </c>
      <c r="B246" t="s">
        <v>272</v>
      </c>
      <c r="C246" t="s">
        <v>28</v>
      </c>
      <c r="D246" t="s">
        <v>29</v>
      </c>
      <c r="K246">
        <v>1000</v>
      </c>
      <c r="L246">
        <v>12000</v>
      </c>
      <c r="M246">
        <v>29000</v>
      </c>
      <c r="N246">
        <v>55000</v>
      </c>
      <c r="O246">
        <v>70000</v>
      </c>
      <c r="P246">
        <v>75000</v>
      </c>
      <c r="Q246">
        <v>74000</v>
      </c>
      <c r="R246">
        <v>72000</v>
      </c>
      <c r="S246">
        <v>62000</v>
      </c>
      <c r="T246">
        <v>45000</v>
      </c>
      <c r="U246">
        <v>20000</v>
      </c>
      <c r="V246">
        <v>5000</v>
      </c>
    </row>
    <row r="247" spans="1:22" x14ac:dyDescent="0.3">
      <c r="A247" s="1">
        <v>10</v>
      </c>
      <c r="B247" t="s">
        <v>273</v>
      </c>
      <c r="C247" t="s">
        <v>28</v>
      </c>
      <c r="D247" t="s">
        <v>29</v>
      </c>
      <c r="M247">
        <v>25000</v>
      </c>
      <c r="N247">
        <v>48000</v>
      </c>
      <c r="O247">
        <v>63000</v>
      </c>
      <c r="P247">
        <v>69000</v>
      </c>
      <c r="Q247">
        <v>72000</v>
      </c>
      <c r="R247">
        <v>73000</v>
      </c>
      <c r="S247">
        <v>66000</v>
      </c>
      <c r="T247">
        <v>49000</v>
      </c>
      <c r="U247">
        <v>22000</v>
      </c>
      <c r="V247">
        <v>6000</v>
      </c>
    </row>
    <row r="248" spans="1:22" x14ac:dyDescent="0.3">
      <c r="A248" s="1">
        <v>11</v>
      </c>
      <c r="B248" t="s">
        <v>274</v>
      </c>
      <c r="C248" t="s">
        <v>28</v>
      </c>
      <c r="D248" t="s">
        <v>29</v>
      </c>
      <c r="K248">
        <v>1000</v>
      </c>
      <c r="L248">
        <v>7000</v>
      </c>
      <c r="M248">
        <v>17000</v>
      </c>
      <c r="N248">
        <v>34000</v>
      </c>
      <c r="O248">
        <v>39000</v>
      </c>
      <c r="P248">
        <v>51000</v>
      </c>
      <c r="Q248">
        <v>58000</v>
      </c>
      <c r="R248">
        <v>57000</v>
      </c>
      <c r="S248">
        <v>50000</v>
      </c>
      <c r="T248">
        <v>35000</v>
      </c>
      <c r="U248">
        <v>15000</v>
      </c>
      <c r="V248">
        <v>4000</v>
      </c>
    </row>
    <row r="249" spans="1:22" x14ac:dyDescent="0.3">
      <c r="A249" s="1">
        <v>12</v>
      </c>
      <c r="B249" t="s">
        <v>275</v>
      </c>
      <c r="C249" t="s">
        <v>28</v>
      </c>
      <c r="D249" t="s">
        <v>29</v>
      </c>
      <c r="K249">
        <v>2000</v>
      </c>
      <c r="L249">
        <v>13000</v>
      </c>
      <c r="M249">
        <v>31000</v>
      </c>
      <c r="N249">
        <v>56000</v>
      </c>
      <c r="O249">
        <v>69000</v>
      </c>
      <c r="P249">
        <v>74000</v>
      </c>
      <c r="Q249">
        <v>76000</v>
      </c>
      <c r="R249">
        <v>75000</v>
      </c>
      <c r="S249">
        <v>66000</v>
      </c>
      <c r="T249">
        <v>49000</v>
      </c>
      <c r="U249">
        <v>24000</v>
      </c>
      <c r="V249">
        <v>7000</v>
      </c>
    </row>
    <row r="250" spans="1:22" x14ac:dyDescent="0.3">
      <c r="A250" s="1">
        <v>13</v>
      </c>
      <c r="B250" t="s">
        <v>276</v>
      </c>
      <c r="C250" t="s">
        <v>28</v>
      </c>
      <c r="D250" t="s">
        <v>29</v>
      </c>
      <c r="K250">
        <v>2000</v>
      </c>
      <c r="L250">
        <v>14000</v>
      </c>
      <c r="M250">
        <v>33000</v>
      </c>
      <c r="N250">
        <v>60000</v>
      </c>
      <c r="O250">
        <v>72000</v>
      </c>
      <c r="P250">
        <v>75000</v>
      </c>
      <c r="Q250">
        <v>76000</v>
      </c>
      <c r="R250">
        <v>73000</v>
      </c>
      <c r="S250">
        <v>65000</v>
      </c>
      <c r="T250">
        <v>49000</v>
      </c>
      <c r="U250">
        <v>22000</v>
      </c>
      <c r="V250">
        <v>6000</v>
      </c>
    </row>
    <row r="251" spans="1:22" x14ac:dyDescent="0.3">
      <c r="A251" s="1">
        <v>14</v>
      </c>
      <c r="B251" t="s">
        <v>277</v>
      </c>
      <c r="C251" t="s">
        <v>28</v>
      </c>
      <c r="D251" t="s">
        <v>29</v>
      </c>
      <c r="K251">
        <v>2000</v>
      </c>
      <c r="L251">
        <v>15000</v>
      </c>
      <c r="M251">
        <v>35000</v>
      </c>
      <c r="N251">
        <v>62000</v>
      </c>
      <c r="O251">
        <v>73000</v>
      </c>
      <c r="P251">
        <v>76000</v>
      </c>
      <c r="Q251">
        <v>77000</v>
      </c>
      <c r="R251">
        <v>76000</v>
      </c>
      <c r="S251">
        <v>71000</v>
      </c>
      <c r="T251">
        <v>56000</v>
      </c>
      <c r="U251">
        <v>28000</v>
      </c>
      <c r="V251">
        <v>8000</v>
      </c>
    </row>
    <row r="252" spans="1:22" x14ac:dyDescent="0.3">
      <c r="A252" s="1">
        <v>15</v>
      </c>
      <c r="B252" t="s">
        <v>278</v>
      </c>
      <c r="C252" t="s">
        <v>28</v>
      </c>
      <c r="D252" t="s">
        <v>29</v>
      </c>
      <c r="K252">
        <v>2000</v>
      </c>
      <c r="L252">
        <v>14000</v>
      </c>
      <c r="M252">
        <v>32000</v>
      </c>
      <c r="N252">
        <v>59000</v>
      </c>
      <c r="O252">
        <v>71000</v>
      </c>
      <c r="P252">
        <v>74000</v>
      </c>
      <c r="Q252">
        <v>75000</v>
      </c>
      <c r="R252">
        <v>74000</v>
      </c>
      <c r="S252">
        <v>67000</v>
      </c>
      <c r="T252">
        <v>50000</v>
      </c>
      <c r="U252">
        <v>24000</v>
      </c>
      <c r="V252">
        <v>6000</v>
      </c>
    </row>
    <row r="253" spans="1:22" x14ac:dyDescent="0.3">
      <c r="A253" s="1">
        <v>16</v>
      </c>
      <c r="B253" t="s">
        <v>279</v>
      </c>
      <c r="C253" t="s">
        <v>28</v>
      </c>
      <c r="D253" t="s">
        <v>29</v>
      </c>
      <c r="K253">
        <v>3000</v>
      </c>
      <c r="L253">
        <v>15000</v>
      </c>
      <c r="M253">
        <v>34000</v>
      </c>
      <c r="N253">
        <v>60000</v>
      </c>
      <c r="O253">
        <v>71000</v>
      </c>
      <c r="P253">
        <v>75000</v>
      </c>
      <c r="Q253">
        <v>76000</v>
      </c>
      <c r="R253">
        <v>74000</v>
      </c>
      <c r="S253">
        <v>67000</v>
      </c>
      <c r="T253">
        <v>53000</v>
      </c>
      <c r="U253">
        <v>27000</v>
      </c>
      <c r="V253">
        <v>8000</v>
      </c>
    </row>
    <row r="254" spans="1:22" x14ac:dyDescent="0.3">
      <c r="A254" s="1">
        <v>17</v>
      </c>
      <c r="B254" t="s">
        <v>280</v>
      </c>
      <c r="C254" t="s">
        <v>28</v>
      </c>
      <c r="D254" t="s">
        <v>29</v>
      </c>
      <c r="K254">
        <v>2000</v>
      </c>
      <c r="L254">
        <v>13000</v>
      </c>
      <c r="M254">
        <v>31000</v>
      </c>
      <c r="N254">
        <v>58000</v>
      </c>
      <c r="O254">
        <v>72000</v>
      </c>
      <c r="P254">
        <v>77000</v>
      </c>
      <c r="Q254">
        <v>78000</v>
      </c>
      <c r="R254">
        <v>77000</v>
      </c>
      <c r="S254">
        <v>70000</v>
      </c>
      <c r="T254">
        <v>55000</v>
      </c>
      <c r="U254">
        <v>28000</v>
      </c>
      <c r="V254">
        <v>8000</v>
      </c>
    </row>
    <row r="255" spans="1:22" x14ac:dyDescent="0.3">
      <c r="A255" s="1">
        <v>18</v>
      </c>
      <c r="B255" t="s">
        <v>281</v>
      </c>
      <c r="C255" t="s">
        <v>28</v>
      </c>
      <c r="D255" t="s">
        <v>29</v>
      </c>
      <c r="K255">
        <v>3000</v>
      </c>
      <c r="L255">
        <v>14000</v>
      </c>
      <c r="M255">
        <v>31000</v>
      </c>
      <c r="N255">
        <v>58000</v>
      </c>
      <c r="O255">
        <v>72000</v>
      </c>
      <c r="P255">
        <v>76000</v>
      </c>
      <c r="Q255">
        <v>76000</v>
      </c>
      <c r="R255">
        <v>73000</v>
      </c>
      <c r="S255">
        <v>65000</v>
      </c>
      <c r="T255">
        <v>51000</v>
      </c>
      <c r="U255">
        <v>25000</v>
      </c>
      <c r="V255">
        <v>7000</v>
      </c>
    </row>
    <row r="256" spans="1:22" x14ac:dyDescent="0.3">
      <c r="A256" s="1">
        <v>19</v>
      </c>
      <c r="B256" t="s">
        <v>282</v>
      </c>
      <c r="C256" t="s">
        <v>28</v>
      </c>
      <c r="D256" t="s">
        <v>29</v>
      </c>
      <c r="K256">
        <v>2000</v>
      </c>
      <c r="L256">
        <v>14000</v>
      </c>
      <c r="M256">
        <v>31000</v>
      </c>
      <c r="N256">
        <v>56000</v>
      </c>
      <c r="O256">
        <v>67000</v>
      </c>
      <c r="P256">
        <v>72000</v>
      </c>
      <c r="Q256">
        <v>72000</v>
      </c>
      <c r="R256">
        <v>71000</v>
      </c>
      <c r="S256">
        <v>65000</v>
      </c>
      <c r="T256">
        <v>51000</v>
      </c>
      <c r="U256">
        <v>25000</v>
      </c>
      <c r="V256">
        <v>7000</v>
      </c>
    </row>
    <row r="257" spans="1:22" x14ac:dyDescent="0.3">
      <c r="A257" s="1">
        <v>20</v>
      </c>
      <c r="B257" t="s">
        <v>283</v>
      </c>
      <c r="C257" t="s">
        <v>28</v>
      </c>
      <c r="D257" t="s">
        <v>29</v>
      </c>
      <c r="K257">
        <v>3000</v>
      </c>
      <c r="L257">
        <v>16000</v>
      </c>
      <c r="M257">
        <v>36000</v>
      </c>
      <c r="N257">
        <v>63000</v>
      </c>
      <c r="O257">
        <v>73000</v>
      </c>
      <c r="P257">
        <v>75000</v>
      </c>
      <c r="Q257">
        <v>76000</v>
      </c>
      <c r="R257">
        <v>76000</v>
      </c>
      <c r="S257">
        <v>69000</v>
      </c>
      <c r="T257">
        <v>55000</v>
      </c>
      <c r="U257">
        <v>27000</v>
      </c>
      <c r="V257">
        <v>7000</v>
      </c>
    </row>
    <row r="258" spans="1:22" x14ac:dyDescent="0.3">
      <c r="A258" s="1">
        <v>21</v>
      </c>
      <c r="B258" t="s">
        <v>284</v>
      </c>
      <c r="C258" t="s">
        <v>28</v>
      </c>
      <c r="D258" t="s">
        <v>29</v>
      </c>
      <c r="K258">
        <v>2000</v>
      </c>
      <c r="L258">
        <v>15000</v>
      </c>
      <c r="M258">
        <v>34000</v>
      </c>
      <c r="N258">
        <v>60000</v>
      </c>
      <c r="O258">
        <v>73000</v>
      </c>
      <c r="P258">
        <v>76000</v>
      </c>
      <c r="Q258">
        <v>77000</v>
      </c>
      <c r="R258">
        <v>73000</v>
      </c>
      <c r="S258">
        <v>68000</v>
      </c>
      <c r="T258">
        <v>54000</v>
      </c>
      <c r="U258">
        <v>27000</v>
      </c>
      <c r="V258">
        <v>7000</v>
      </c>
    </row>
    <row r="259" spans="1:22" x14ac:dyDescent="0.3">
      <c r="A259" s="1">
        <v>22</v>
      </c>
      <c r="B259" t="s">
        <v>285</v>
      </c>
      <c r="C259" t="s">
        <v>28</v>
      </c>
      <c r="D259" t="s">
        <v>29</v>
      </c>
      <c r="K259">
        <v>3000</v>
      </c>
      <c r="L259">
        <v>16000</v>
      </c>
      <c r="M259">
        <v>36000</v>
      </c>
      <c r="N259">
        <v>62000</v>
      </c>
      <c r="O259">
        <v>74000</v>
      </c>
      <c r="P259">
        <v>76000</v>
      </c>
      <c r="Q259">
        <v>77000</v>
      </c>
      <c r="R259">
        <v>76000</v>
      </c>
      <c r="S259">
        <v>71000</v>
      </c>
      <c r="T259">
        <v>57000</v>
      </c>
      <c r="U259">
        <v>29000</v>
      </c>
      <c r="V259">
        <v>8000</v>
      </c>
    </row>
    <row r="260" spans="1:22" x14ac:dyDescent="0.3">
      <c r="A260" s="1">
        <v>23</v>
      </c>
      <c r="B260" t="s">
        <v>286</v>
      </c>
      <c r="C260" t="s">
        <v>28</v>
      </c>
      <c r="D260" t="s">
        <v>29</v>
      </c>
      <c r="K260">
        <v>3000</v>
      </c>
      <c r="L260">
        <v>16000</v>
      </c>
      <c r="M260">
        <v>35000</v>
      </c>
      <c r="N260">
        <v>62000</v>
      </c>
      <c r="O260">
        <v>75000</v>
      </c>
      <c r="P260">
        <v>78000</v>
      </c>
      <c r="Q260">
        <v>78000</v>
      </c>
      <c r="R260">
        <v>77000</v>
      </c>
      <c r="S260">
        <v>72000</v>
      </c>
      <c r="T260">
        <v>57000</v>
      </c>
      <c r="U260">
        <v>29000</v>
      </c>
      <c r="V260">
        <v>8000</v>
      </c>
    </row>
    <row r="261" spans="1:22" x14ac:dyDescent="0.3">
      <c r="A261" s="1">
        <v>24</v>
      </c>
      <c r="B261" t="s">
        <v>287</v>
      </c>
      <c r="C261" t="s">
        <v>28</v>
      </c>
      <c r="D261" t="s">
        <v>29</v>
      </c>
      <c r="K261">
        <v>2000</v>
      </c>
      <c r="N261">
        <v>54000</v>
      </c>
      <c r="O261">
        <v>68000</v>
      </c>
      <c r="P261">
        <v>71000</v>
      </c>
      <c r="Q261">
        <v>72000</v>
      </c>
      <c r="R261">
        <v>71000</v>
      </c>
      <c r="S261">
        <v>65000</v>
      </c>
      <c r="T261">
        <v>52000</v>
      </c>
      <c r="U261">
        <v>26000</v>
      </c>
      <c r="V261">
        <v>7000</v>
      </c>
    </row>
    <row r="262" spans="1:22" x14ac:dyDescent="0.3">
      <c r="A262" s="1">
        <v>25</v>
      </c>
      <c r="B262" t="s">
        <v>288</v>
      </c>
      <c r="C262" t="s">
        <v>28</v>
      </c>
      <c r="D262" t="s">
        <v>29</v>
      </c>
      <c r="K262">
        <v>3000</v>
      </c>
      <c r="M262">
        <v>36000</v>
      </c>
      <c r="N262">
        <v>62000</v>
      </c>
      <c r="O262">
        <v>71000</v>
      </c>
      <c r="P262">
        <v>75000</v>
      </c>
      <c r="S262">
        <v>67000</v>
      </c>
      <c r="T262">
        <v>52000</v>
      </c>
      <c r="U262">
        <v>25000</v>
      </c>
      <c r="V262">
        <v>7000</v>
      </c>
    </row>
    <row r="263" spans="1:22" x14ac:dyDescent="0.3">
      <c r="A263" s="1">
        <v>26</v>
      </c>
      <c r="B263" t="s">
        <v>289</v>
      </c>
      <c r="C263" t="s">
        <v>28</v>
      </c>
      <c r="D263" t="s">
        <v>29</v>
      </c>
      <c r="K263">
        <v>3000</v>
      </c>
      <c r="L263">
        <v>4750</v>
      </c>
      <c r="N263">
        <v>58000</v>
      </c>
      <c r="O263">
        <v>68000</v>
      </c>
      <c r="P263">
        <v>71000</v>
      </c>
      <c r="Q263">
        <v>71000</v>
      </c>
      <c r="R263">
        <v>70000</v>
      </c>
      <c r="S263">
        <v>65000</v>
      </c>
      <c r="T263">
        <v>52000</v>
      </c>
      <c r="U263">
        <v>26000</v>
      </c>
      <c r="V263">
        <v>7000</v>
      </c>
    </row>
    <row r="264" spans="1:22" x14ac:dyDescent="0.3">
      <c r="A264" s="1">
        <v>27</v>
      </c>
      <c r="B264" t="s">
        <v>290</v>
      </c>
      <c r="C264" t="s">
        <v>28</v>
      </c>
      <c r="D264" t="s">
        <v>29</v>
      </c>
      <c r="K264">
        <v>2000</v>
      </c>
      <c r="L264">
        <v>14000</v>
      </c>
      <c r="M264">
        <v>32000</v>
      </c>
      <c r="N264">
        <v>56000</v>
      </c>
      <c r="O264">
        <v>68000</v>
      </c>
      <c r="P264">
        <v>71000</v>
      </c>
      <c r="Q264">
        <v>72000</v>
      </c>
      <c r="R264">
        <v>71000</v>
      </c>
      <c r="S264">
        <v>66000</v>
      </c>
      <c r="T264">
        <v>50000</v>
      </c>
      <c r="U264">
        <v>24000</v>
      </c>
      <c r="V264">
        <v>6000</v>
      </c>
    </row>
    <row r="265" spans="1:22" x14ac:dyDescent="0.3">
      <c r="A265" s="1">
        <v>28</v>
      </c>
      <c r="B265" t="s">
        <v>291</v>
      </c>
      <c r="C265" t="s">
        <v>28</v>
      </c>
      <c r="D265" t="s">
        <v>29</v>
      </c>
      <c r="K265">
        <v>3000</v>
      </c>
      <c r="L265">
        <v>15000</v>
      </c>
      <c r="M265">
        <v>34000</v>
      </c>
      <c r="N265">
        <v>59000</v>
      </c>
      <c r="O265">
        <v>70000</v>
      </c>
      <c r="P265">
        <v>72000</v>
      </c>
      <c r="Q265">
        <v>73000</v>
      </c>
      <c r="R265">
        <v>72000</v>
      </c>
      <c r="S265">
        <v>67000</v>
      </c>
      <c r="T265">
        <v>54000</v>
      </c>
      <c r="U265">
        <v>26000</v>
      </c>
      <c r="V265">
        <v>7000</v>
      </c>
    </row>
    <row r="266" spans="1:22" x14ac:dyDescent="0.3">
      <c r="A266" s="1">
        <v>29</v>
      </c>
      <c r="B266" t="s">
        <v>292</v>
      </c>
      <c r="C266" t="s">
        <v>28</v>
      </c>
      <c r="D266" t="s">
        <v>29</v>
      </c>
      <c r="K266">
        <v>3000</v>
      </c>
      <c r="L266">
        <v>18000</v>
      </c>
      <c r="M266">
        <v>39000</v>
      </c>
      <c r="N266">
        <v>67000</v>
      </c>
      <c r="O266">
        <v>78000</v>
      </c>
      <c r="P266">
        <v>81000</v>
      </c>
      <c r="Q266">
        <v>82000</v>
      </c>
      <c r="R266">
        <v>81000</v>
      </c>
      <c r="S266">
        <v>77000</v>
      </c>
      <c r="T266">
        <v>63000</v>
      </c>
      <c r="U266">
        <v>33000</v>
      </c>
      <c r="V266">
        <v>10000</v>
      </c>
    </row>
    <row r="267" spans="1:22" x14ac:dyDescent="0.3">
      <c r="A267" s="1">
        <v>0</v>
      </c>
      <c r="B267" t="s">
        <v>293</v>
      </c>
      <c r="C267" t="s">
        <v>28</v>
      </c>
      <c r="D267" t="s">
        <v>29</v>
      </c>
      <c r="O267">
        <v>78000</v>
      </c>
      <c r="P267">
        <v>82000</v>
      </c>
      <c r="Q267">
        <v>83000</v>
      </c>
      <c r="R267">
        <v>83000</v>
      </c>
      <c r="S267">
        <v>79000</v>
      </c>
      <c r="T267">
        <v>64000</v>
      </c>
      <c r="U267">
        <v>33000</v>
      </c>
      <c r="V267">
        <v>10000</v>
      </c>
    </row>
    <row r="268" spans="1:22" x14ac:dyDescent="0.3">
      <c r="A268" s="1">
        <v>1</v>
      </c>
      <c r="B268" t="s">
        <v>294</v>
      </c>
      <c r="C268" t="s">
        <v>28</v>
      </c>
      <c r="D268" t="s">
        <v>29</v>
      </c>
      <c r="K268">
        <v>3000</v>
      </c>
      <c r="L268">
        <v>17000</v>
      </c>
      <c r="M268">
        <v>38000</v>
      </c>
      <c r="O268">
        <v>77000</v>
      </c>
      <c r="P268">
        <v>80000</v>
      </c>
      <c r="Q268">
        <v>80000</v>
      </c>
      <c r="R268">
        <v>79000</v>
      </c>
      <c r="S268">
        <v>72000</v>
      </c>
      <c r="T268">
        <v>55000</v>
      </c>
      <c r="U268">
        <v>26000</v>
      </c>
      <c r="V268">
        <v>7000</v>
      </c>
    </row>
    <row r="269" spans="1:22" x14ac:dyDescent="0.3">
      <c r="A269" s="1">
        <v>2</v>
      </c>
      <c r="B269" t="s">
        <v>295</v>
      </c>
      <c r="C269" t="s">
        <v>28</v>
      </c>
      <c r="D269" t="s">
        <v>29</v>
      </c>
      <c r="K269">
        <v>3000</v>
      </c>
      <c r="L269">
        <v>15000</v>
      </c>
      <c r="M269">
        <v>35000</v>
      </c>
      <c r="N269">
        <v>63000</v>
      </c>
      <c r="O269">
        <v>77000</v>
      </c>
      <c r="P269">
        <v>81000</v>
      </c>
      <c r="Q269">
        <v>81000</v>
      </c>
      <c r="R269">
        <v>76000</v>
      </c>
      <c r="S269">
        <v>69000</v>
      </c>
      <c r="T269">
        <v>52000</v>
      </c>
      <c r="U269">
        <v>25000</v>
      </c>
      <c r="V269">
        <v>7000</v>
      </c>
    </row>
    <row r="270" spans="1:22" x14ac:dyDescent="0.3">
      <c r="A270" s="1">
        <v>3</v>
      </c>
      <c r="B270" t="s">
        <v>296</v>
      </c>
      <c r="C270" t="s">
        <v>28</v>
      </c>
      <c r="D270" t="s">
        <v>29</v>
      </c>
      <c r="K270">
        <v>3000</v>
      </c>
      <c r="L270">
        <v>15000</v>
      </c>
      <c r="M270">
        <v>33000</v>
      </c>
      <c r="N270">
        <v>59000</v>
      </c>
      <c r="O270">
        <v>73000</v>
      </c>
      <c r="P270">
        <v>77000</v>
      </c>
      <c r="Q270">
        <v>77000</v>
      </c>
      <c r="R270">
        <v>75000</v>
      </c>
      <c r="S270">
        <v>68630</v>
      </c>
      <c r="T270">
        <v>51950</v>
      </c>
      <c r="U270">
        <v>25000</v>
      </c>
      <c r="V270">
        <v>7000</v>
      </c>
    </row>
    <row r="271" spans="1:22" x14ac:dyDescent="0.3">
      <c r="A271" s="1">
        <v>4</v>
      </c>
      <c r="B271" t="s">
        <v>297</v>
      </c>
      <c r="C271" t="s">
        <v>28</v>
      </c>
      <c r="D271" t="s">
        <v>29</v>
      </c>
      <c r="M271">
        <v>16030</v>
      </c>
      <c r="O271">
        <v>68000</v>
      </c>
      <c r="S271">
        <v>44090</v>
      </c>
      <c r="T271">
        <v>52000</v>
      </c>
      <c r="U271">
        <v>25000</v>
      </c>
      <c r="V271">
        <v>7000</v>
      </c>
    </row>
    <row r="272" spans="1:22" x14ac:dyDescent="0.3">
      <c r="A272" s="1">
        <v>5</v>
      </c>
      <c r="B272" t="s">
        <v>298</v>
      </c>
      <c r="C272" t="s">
        <v>28</v>
      </c>
      <c r="D272" t="s">
        <v>29</v>
      </c>
      <c r="K272">
        <v>3000</v>
      </c>
      <c r="L272">
        <v>16000</v>
      </c>
      <c r="M272">
        <v>36000</v>
      </c>
      <c r="O272">
        <v>77000</v>
      </c>
      <c r="P272">
        <v>80000</v>
      </c>
      <c r="Q272">
        <v>81000</v>
      </c>
      <c r="R272">
        <v>81000</v>
      </c>
      <c r="S272">
        <v>74000</v>
      </c>
      <c r="T272">
        <v>59000</v>
      </c>
      <c r="U272">
        <v>30000</v>
      </c>
      <c r="V272">
        <v>9000</v>
      </c>
    </row>
    <row r="273" spans="1:23" x14ac:dyDescent="0.3">
      <c r="A273" s="1">
        <v>6</v>
      </c>
      <c r="B273" t="s">
        <v>299</v>
      </c>
      <c r="C273" t="s">
        <v>28</v>
      </c>
      <c r="D273" t="s">
        <v>29</v>
      </c>
      <c r="K273">
        <v>3000</v>
      </c>
      <c r="L273">
        <v>17000</v>
      </c>
      <c r="M273">
        <v>37000</v>
      </c>
      <c r="N273">
        <v>63000</v>
      </c>
      <c r="O273">
        <v>73000</v>
      </c>
      <c r="P273">
        <v>77000</v>
      </c>
      <c r="Q273">
        <v>79000</v>
      </c>
      <c r="R273">
        <v>77000</v>
      </c>
      <c r="S273">
        <v>71000</v>
      </c>
      <c r="T273">
        <v>55000</v>
      </c>
      <c r="U273">
        <v>27000</v>
      </c>
      <c r="V273">
        <v>8000</v>
      </c>
    </row>
    <row r="274" spans="1:23" x14ac:dyDescent="0.3">
      <c r="A274" s="1">
        <v>7</v>
      </c>
      <c r="B274" t="s">
        <v>300</v>
      </c>
      <c r="C274" t="s">
        <v>28</v>
      </c>
      <c r="D274" t="s">
        <v>29</v>
      </c>
      <c r="K274">
        <v>3000</v>
      </c>
      <c r="L274">
        <v>17000</v>
      </c>
      <c r="M274">
        <v>38000</v>
      </c>
      <c r="O274">
        <v>76000</v>
      </c>
      <c r="P274">
        <v>78000</v>
      </c>
      <c r="Q274">
        <v>78000</v>
      </c>
      <c r="R274">
        <v>76000</v>
      </c>
      <c r="S274">
        <v>70000</v>
      </c>
      <c r="T274">
        <v>56000</v>
      </c>
      <c r="U274">
        <v>28000</v>
      </c>
      <c r="V274">
        <v>8000</v>
      </c>
    </row>
    <row r="275" spans="1:23" x14ac:dyDescent="0.3">
      <c r="A275" s="1">
        <v>8</v>
      </c>
      <c r="B275" t="s">
        <v>301</v>
      </c>
      <c r="C275" t="s">
        <v>28</v>
      </c>
      <c r="D275" t="s">
        <v>29</v>
      </c>
      <c r="K275">
        <v>3000</v>
      </c>
      <c r="L275">
        <v>17000</v>
      </c>
      <c r="M275">
        <v>37000</v>
      </c>
      <c r="N275">
        <v>63000</v>
      </c>
      <c r="O275">
        <v>77000</v>
      </c>
      <c r="P275">
        <v>80000</v>
      </c>
      <c r="Q275">
        <v>80000</v>
      </c>
      <c r="R275">
        <v>79000</v>
      </c>
      <c r="S275">
        <v>73000</v>
      </c>
      <c r="T275">
        <v>58000</v>
      </c>
      <c r="U275">
        <v>30000</v>
      </c>
      <c r="V275">
        <v>9000</v>
      </c>
    </row>
    <row r="276" spans="1:23" x14ac:dyDescent="0.3">
      <c r="A276" s="1">
        <v>9</v>
      </c>
      <c r="B276" t="s">
        <v>302</v>
      </c>
      <c r="C276" t="s">
        <v>28</v>
      </c>
      <c r="D276" t="s">
        <v>29</v>
      </c>
      <c r="K276">
        <v>2000</v>
      </c>
      <c r="L276">
        <v>12000</v>
      </c>
      <c r="M276">
        <v>30000</v>
      </c>
      <c r="N276">
        <v>37700</v>
      </c>
      <c r="O276">
        <v>71000</v>
      </c>
      <c r="P276">
        <v>76000</v>
      </c>
      <c r="Q276">
        <v>77000</v>
      </c>
      <c r="R276">
        <v>77000</v>
      </c>
      <c r="S276">
        <v>71000</v>
      </c>
      <c r="T276">
        <v>56000</v>
      </c>
      <c r="U276">
        <v>28000</v>
      </c>
      <c r="V276">
        <v>8000</v>
      </c>
    </row>
    <row r="277" spans="1:23" x14ac:dyDescent="0.3">
      <c r="A277" s="1">
        <v>10</v>
      </c>
      <c r="B277" t="s">
        <v>303</v>
      </c>
      <c r="C277" t="s">
        <v>28</v>
      </c>
      <c r="D277" t="s">
        <v>29</v>
      </c>
      <c r="K277">
        <v>2000</v>
      </c>
      <c r="L277">
        <v>14000</v>
      </c>
      <c r="M277">
        <v>31000</v>
      </c>
      <c r="N277">
        <v>58000</v>
      </c>
      <c r="O277">
        <v>73000</v>
      </c>
      <c r="P277">
        <v>79000</v>
      </c>
      <c r="Q277">
        <v>80000</v>
      </c>
      <c r="R277">
        <v>79000</v>
      </c>
      <c r="S277">
        <v>72000</v>
      </c>
      <c r="T277">
        <v>55000</v>
      </c>
      <c r="U277">
        <v>27000</v>
      </c>
      <c r="V277">
        <v>7000</v>
      </c>
    </row>
    <row r="278" spans="1:23" x14ac:dyDescent="0.3">
      <c r="A278" s="1">
        <v>11</v>
      </c>
      <c r="B278" t="s">
        <v>304</v>
      </c>
      <c r="C278" t="s">
        <v>28</v>
      </c>
      <c r="D278" t="s">
        <v>29</v>
      </c>
      <c r="K278">
        <v>2000</v>
      </c>
      <c r="M278">
        <v>26000</v>
      </c>
      <c r="N278">
        <v>50000</v>
      </c>
      <c r="O278">
        <v>66000</v>
      </c>
      <c r="P278">
        <v>74000</v>
      </c>
      <c r="Q278">
        <v>77000</v>
      </c>
      <c r="R278">
        <v>77000</v>
      </c>
      <c r="S278">
        <v>71000</v>
      </c>
      <c r="T278">
        <v>56000</v>
      </c>
      <c r="U278">
        <v>27000</v>
      </c>
      <c r="V278">
        <v>7000</v>
      </c>
    </row>
    <row r="279" spans="1:23" x14ac:dyDescent="0.3">
      <c r="A279" s="1">
        <v>12</v>
      </c>
      <c r="B279" t="s">
        <v>305</v>
      </c>
      <c r="C279" t="s">
        <v>28</v>
      </c>
      <c r="D279" t="s">
        <v>29</v>
      </c>
      <c r="K279">
        <v>2000</v>
      </c>
      <c r="L279">
        <v>13000</v>
      </c>
      <c r="M279">
        <v>30000</v>
      </c>
      <c r="N279">
        <v>55000</v>
      </c>
      <c r="O279">
        <v>67000</v>
      </c>
      <c r="P279">
        <v>75000</v>
      </c>
      <c r="Q279">
        <v>77000</v>
      </c>
      <c r="R279">
        <v>77000</v>
      </c>
      <c r="S279">
        <v>70000</v>
      </c>
      <c r="T279">
        <v>52000</v>
      </c>
      <c r="U279">
        <v>24000</v>
      </c>
      <c r="V279">
        <v>7000</v>
      </c>
    </row>
    <row r="280" spans="1:23" x14ac:dyDescent="0.3">
      <c r="A280" s="1">
        <v>13</v>
      </c>
      <c r="B280" t="s">
        <v>306</v>
      </c>
      <c r="C280" t="s">
        <v>28</v>
      </c>
      <c r="D280" t="s">
        <v>29</v>
      </c>
      <c r="K280">
        <v>2000</v>
      </c>
      <c r="L280">
        <v>12000</v>
      </c>
      <c r="M280">
        <v>29000</v>
      </c>
      <c r="N280">
        <v>54000</v>
      </c>
      <c r="O280">
        <v>68000</v>
      </c>
      <c r="P280">
        <v>75000</v>
      </c>
      <c r="Q280">
        <v>77000</v>
      </c>
      <c r="R280">
        <v>75000</v>
      </c>
      <c r="S280">
        <v>66000</v>
      </c>
      <c r="T280">
        <v>56000</v>
      </c>
      <c r="U280">
        <v>30000</v>
      </c>
      <c r="V280">
        <v>8000</v>
      </c>
    </row>
    <row r="281" spans="1:23" x14ac:dyDescent="0.3">
      <c r="A281" s="1">
        <v>14</v>
      </c>
      <c r="B281" t="s">
        <v>307</v>
      </c>
      <c r="C281" t="s">
        <v>28</v>
      </c>
      <c r="D281" t="s">
        <v>29</v>
      </c>
      <c r="O281">
        <v>76000</v>
      </c>
      <c r="P281">
        <v>80000</v>
      </c>
      <c r="Q281">
        <v>81000</v>
      </c>
      <c r="R281">
        <v>80000</v>
      </c>
      <c r="S281">
        <v>72000</v>
      </c>
      <c r="T281">
        <v>56000</v>
      </c>
      <c r="U281">
        <v>27000</v>
      </c>
      <c r="V281">
        <v>7000</v>
      </c>
    </row>
    <row r="282" spans="1:23" x14ac:dyDescent="0.3">
      <c r="A282" s="1">
        <v>15</v>
      </c>
      <c r="B282" t="s">
        <v>308</v>
      </c>
      <c r="C282" t="s">
        <v>28</v>
      </c>
      <c r="D282" t="s">
        <v>29</v>
      </c>
      <c r="K282">
        <v>2000</v>
      </c>
      <c r="L282">
        <v>11000</v>
      </c>
      <c r="M282">
        <v>28000</v>
      </c>
      <c r="N282">
        <v>55000</v>
      </c>
      <c r="O282">
        <v>69000</v>
      </c>
      <c r="P282">
        <v>76000</v>
      </c>
      <c r="Q282">
        <v>79000</v>
      </c>
      <c r="R282">
        <v>79000</v>
      </c>
      <c r="S282">
        <v>71000</v>
      </c>
      <c r="T282">
        <v>15000</v>
      </c>
      <c r="U282">
        <v>5000</v>
      </c>
      <c r="V282">
        <v>1000</v>
      </c>
    </row>
    <row r="283" spans="1:23" x14ac:dyDescent="0.3">
      <c r="A283" s="1">
        <v>16</v>
      </c>
      <c r="B283" t="s">
        <v>309</v>
      </c>
      <c r="C283" t="s">
        <v>28</v>
      </c>
      <c r="D283" t="s">
        <v>29</v>
      </c>
      <c r="N283">
        <v>33290</v>
      </c>
      <c r="O283">
        <v>67000</v>
      </c>
      <c r="P283">
        <v>74000</v>
      </c>
      <c r="Q283">
        <v>75000</v>
      </c>
      <c r="R283">
        <v>72000</v>
      </c>
      <c r="S283">
        <v>63000</v>
      </c>
      <c r="T283">
        <v>70000</v>
      </c>
      <c r="U283">
        <v>35000</v>
      </c>
      <c r="V283">
        <v>15000</v>
      </c>
    </row>
    <row r="284" spans="1:23" x14ac:dyDescent="0.3">
      <c r="A284" s="1">
        <v>17</v>
      </c>
      <c r="B284" t="s">
        <v>310</v>
      </c>
      <c r="C284" t="s">
        <v>28</v>
      </c>
      <c r="D284" t="s">
        <v>29</v>
      </c>
      <c r="K284">
        <v>2000</v>
      </c>
      <c r="L284">
        <v>14000</v>
      </c>
      <c r="M284">
        <v>31000</v>
      </c>
      <c r="N284">
        <v>54000</v>
      </c>
      <c r="O284">
        <v>66000</v>
      </c>
      <c r="P284">
        <v>68000</v>
      </c>
      <c r="Q284">
        <v>67000</v>
      </c>
      <c r="R284">
        <v>62000</v>
      </c>
      <c r="S284">
        <v>74000</v>
      </c>
      <c r="T284">
        <v>53000</v>
      </c>
      <c r="U284">
        <v>27000</v>
      </c>
      <c r="V284">
        <v>9000</v>
      </c>
    </row>
    <row r="285" spans="1:23" x14ac:dyDescent="0.3">
      <c r="A285" s="1">
        <v>18</v>
      </c>
      <c r="B285" t="s">
        <v>311</v>
      </c>
      <c r="C285" t="s">
        <v>28</v>
      </c>
      <c r="D285" t="s">
        <v>29</v>
      </c>
      <c r="P285">
        <v>82000</v>
      </c>
      <c r="Q285">
        <v>84000</v>
      </c>
      <c r="R285">
        <v>83000</v>
      </c>
      <c r="S285">
        <v>77000</v>
      </c>
      <c r="T285">
        <v>62000</v>
      </c>
      <c r="U285">
        <v>30000</v>
      </c>
      <c r="V285">
        <v>9000</v>
      </c>
    </row>
    <row r="286" spans="1:23" x14ac:dyDescent="0.3">
      <c r="A286" s="1">
        <v>19</v>
      </c>
      <c r="B286" t="s">
        <v>312</v>
      </c>
      <c r="C286" t="s">
        <v>28</v>
      </c>
      <c r="D286" t="s">
        <v>29</v>
      </c>
      <c r="K286">
        <v>3000</v>
      </c>
      <c r="L286">
        <v>16000</v>
      </c>
      <c r="M286">
        <v>38000</v>
      </c>
      <c r="N286">
        <v>67000</v>
      </c>
      <c r="O286">
        <v>79000</v>
      </c>
      <c r="P286">
        <v>81000</v>
      </c>
      <c r="Q286">
        <v>82000</v>
      </c>
      <c r="R286">
        <v>82000</v>
      </c>
      <c r="S286">
        <v>80000</v>
      </c>
      <c r="T286">
        <v>66000</v>
      </c>
      <c r="U286">
        <v>32000</v>
      </c>
      <c r="V286">
        <v>12000</v>
      </c>
    </row>
    <row r="287" spans="1:23" x14ac:dyDescent="0.3">
      <c r="A287" s="1">
        <v>20</v>
      </c>
      <c r="B287" t="s">
        <v>313</v>
      </c>
      <c r="C287" t="s">
        <v>28</v>
      </c>
      <c r="D287" t="s">
        <v>29</v>
      </c>
      <c r="K287">
        <v>2000</v>
      </c>
      <c r="L287">
        <v>15000</v>
      </c>
      <c r="M287">
        <v>33000</v>
      </c>
      <c r="N287">
        <v>58000</v>
      </c>
      <c r="O287">
        <v>71000</v>
      </c>
      <c r="P287">
        <v>76000</v>
      </c>
      <c r="Q287">
        <v>78000</v>
      </c>
      <c r="R287">
        <v>77000</v>
      </c>
      <c r="S287">
        <v>73000</v>
      </c>
      <c r="T287">
        <v>58000</v>
      </c>
      <c r="U287">
        <v>29000</v>
      </c>
      <c r="V287">
        <v>8000</v>
      </c>
      <c r="W287">
        <v>10000</v>
      </c>
    </row>
    <row r="288" spans="1:23" x14ac:dyDescent="0.3">
      <c r="A288" s="1">
        <v>21</v>
      </c>
      <c r="B288" t="s">
        <v>314</v>
      </c>
      <c r="C288" t="s">
        <v>28</v>
      </c>
      <c r="D288" t="s">
        <v>29</v>
      </c>
      <c r="K288">
        <v>4000</v>
      </c>
      <c r="L288">
        <v>20000</v>
      </c>
      <c r="M288">
        <v>43000</v>
      </c>
      <c r="N288">
        <v>71000</v>
      </c>
      <c r="O288">
        <v>82000</v>
      </c>
      <c r="P288">
        <v>84000</v>
      </c>
      <c r="Q288">
        <v>85000</v>
      </c>
      <c r="R288">
        <v>85000</v>
      </c>
      <c r="S288">
        <v>79000</v>
      </c>
      <c r="T288">
        <v>63000</v>
      </c>
      <c r="U288">
        <v>32000</v>
      </c>
      <c r="V288">
        <v>9000</v>
      </c>
    </row>
    <row r="289" spans="1:22" x14ac:dyDescent="0.3">
      <c r="A289" s="1">
        <v>22</v>
      </c>
      <c r="B289" t="s">
        <v>315</v>
      </c>
      <c r="C289" t="s">
        <v>28</v>
      </c>
      <c r="D289" t="s">
        <v>29</v>
      </c>
      <c r="K289">
        <v>4000</v>
      </c>
      <c r="L289">
        <v>21000</v>
      </c>
      <c r="M289">
        <v>44000</v>
      </c>
      <c r="N289">
        <v>72000</v>
      </c>
      <c r="O289">
        <v>82000</v>
      </c>
      <c r="P289">
        <v>85000</v>
      </c>
      <c r="Q289">
        <v>86000</v>
      </c>
      <c r="R289">
        <v>74000</v>
      </c>
      <c r="S289">
        <v>75000</v>
      </c>
      <c r="T289">
        <v>66000</v>
      </c>
      <c r="U289">
        <v>45000</v>
      </c>
      <c r="V289">
        <v>14000</v>
      </c>
    </row>
    <row r="290" spans="1:22" x14ac:dyDescent="0.3">
      <c r="A290" s="1">
        <v>23</v>
      </c>
      <c r="B290" t="s">
        <v>316</v>
      </c>
      <c r="C290" t="s">
        <v>28</v>
      </c>
      <c r="D290" t="s">
        <v>29</v>
      </c>
      <c r="K290">
        <v>3000</v>
      </c>
      <c r="L290">
        <v>17000</v>
      </c>
      <c r="M290">
        <v>37000</v>
      </c>
      <c r="N290">
        <v>64000</v>
      </c>
      <c r="O290">
        <v>74000</v>
      </c>
      <c r="P290">
        <v>79000</v>
      </c>
      <c r="Q290">
        <v>80000</v>
      </c>
      <c r="R290">
        <v>78000</v>
      </c>
      <c r="S290">
        <v>77000</v>
      </c>
      <c r="T290">
        <v>69000</v>
      </c>
      <c r="U290">
        <v>35000</v>
      </c>
      <c r="V290">
        <v>14000</v>
      </c>
    </row>
    <row r="291" spans="1:22" x14ac:dyDescent="0.3">
      <c r="A291" s="1">
        <v>24</v>
      </c>
      <c r="B291" t="s">
        <v>317</v>
      </c>
      <c r="C291" t="s">
        <v>28</v>
      </c>
      <c r="D291" t="s">
        <v>29</v>
      </c>
      <c r="K291">
        <v>3000</v>
      </c>
      <c r="L291">
        <v>17000</v>
      </c>
      <c r="M291">
        <v>38000</v>
      </c>
      <c r="N291">
        <v>65000</v>
      </c>
      <c r="O291">
        <v>74000</v>
      </c>
      <c r="P291">
        <v>78000</v>
      </c>
      <c r="Q291">
        <v>79000</v>
      </c>
      <c r="R291">
        <v>77000</v>
      </c>
      <c r="S291">
        <v>83000</v>
      </c>
      <c r="T291">
        <v>78000</v>
      </c>
      <c r="U291">
        <v>48000</v>
      </c>
      <c r="V291">
        <v>20000</v>
      </c>
    </row>
    <row r="292" spans="1:22" x14ac:dyDescent="0.3">
      <c r="A292" s="1">
        <v>25</v>
      </c>
      <c r="B292" t="s">
        <v>318</v>
      </c>
      <c r="C292" t="s">
        <v>28</v>
      </c>
      <c r="D292" t="s">
        <v>29</v>
      </c>
      <c r="K292">
        <v>3000</v>
      </c>
      <c r="L292">
        <v>18000</v>
      </c>
      <c r="M292">
        <v>41000</v>
      </c>
      <c r="N292">
        <v>66000</v>
      </c>
      <c r="O292">
        <v>77000</v>
      </c>
      <c r="P292">
        <v>79000</v>
      </c>
      <c r="Q292">
        <v>80000</v>
      </c>
      <c r="R292">
        <v>79000</v>
      </c>
      <c r="S292">
        <v>74000</v>
      </c>
      <c r="T292">
        <v>72000</v>
      </c>
      <c r="U292">
        <v>47000</v>
      </c>
      <c r="V292">
        <v>20000</v>
      </c>
    </row>
    <row r="293" spans="1:22" x14ac:dyDescent="0.3">
      <c r="A293" s="1">
        <v>26</v>
      </c>
      <c r="B293" t="s">
        <v>319</v>
      </c>
      <c r="C293" t="s">
        <v>28</v>
      </c>
      <c r="D293" t="s">
        <v>29</v>
      </c>
      <c r="K293">
        <v>3000</v>
      </c>
      <c r="L293">
        <v>18000</v>
      </c>
      <c r="M293">
        <v>40000</v>
      </c>
      <c r="N293">
        <v>65000</v>
      </c>
      <c r="O293">
        <v>76000</v>
      </c>
      <c r="P293">
        <v>80000</v>
      </c>
      <c r="Q293">
        <v>80000</v>
      </c>
      <c r="R293">
        <v>78000</v>
      </c>
      <c r="S293">
        <v>72000</v>
      </c>
      <c r="T293">
        <v>50000</v>
      </c>
      <c r="U293">
        <v>19000</v>
      </c>
      <c r="V293">
        <v>4000</v>
      </c>
    </row>
    <row r="294" spans="1:22" x14ac:dyDescent="0.3">
      <c r="A294" s="1">
        <v>27</v>
      </c>
      <c r="B294" t="s">
        <v>320</v>
      </c>
      <c r="C294" t="s">
        <v>28</v>
      </c>
      <c r="D294" t="s">
        <v>29</v>
      </c>
      <c r="K294">
        <v>2030</v>
      </c>
      <c r="L294">
        <v>17000</v>
      </c>
      <c r="M294">
        <v>38000</v>
      </c>
      <c r="N294">
        <v>64000</v>
      </c>
      <c r="O294">
        <v>74510</v>
      </c>
      <c r="P294">
        <v>79000</v>
      </c>
      <c r="Q294">
        <v>79000</v>
      </c>
      <c r="R294">
        <v>78000</v>
      </c>
      <c r="S294">
        <v>79000</v>
      </c>
      <c r="T294">
        <v>68000</v>
      </c>
      <c r="U294">
        <v>42000</v>
      </c>
      <c r="V294">
        <v>15000</v>
      </c>
    </row>
    <row r="295" spans="1:22" x14ac:dyDescent="0.3">
      <c r="A295" s="1">
        <v>28</v>
      </c>
      <c r="B295" t="s">
        <v>321</v>
      </c>
      <c r="C295" t="s">
        <v>28</v>
      </c>
      <c r="D295" t="s">
        <v>29</v>
      </c>
      <c r="K295">
        <v>2910</v>
      </c>
      <c r="L295">
        <v>17000</v>
      </c>
      <c r="M295">
        <v>39000</v>
      </c>
      <c r="N295">
        <v>65000</v>
      </c>
      <c r="O295">
        <v>73000</v>
      </c>
      <c r="P295">
        <v>76000</v>
      </c>
      <c r="Q295">
        <v>77000</v>
      </c>
      <c r="R295">
        <v>75000</v>
      </c>
      <c r="S295">
        <v>70000</v>
      </c>
      <c r="T295">
        <v>56000</v>
      </c>
      <c r="U295">
        <v>27000</v>
      </c>
      <c r="V295">
        <v>7000</v>
      </c>
    </row>
    <row r="296" spans="1:22" x14ac:dyDescent="0.3">
      <c r="A296" s="1">
        <v>29</v>
      </c>
      <c r="B296" t="s">
        <v>322</v>
      </c>
      <c r="C296" t="s">
        <v>28</v>
      </c>
      <c r="D296" t="s">
        <v>29</v>
      </c>
      <c r="K296">
        <v>2000</v>
      </c>
      <c r="L296">
        <v>15000</v>
      </c>
      <c r="M296">
        <v>34000</v>
      </c>
      <c r="N296">
        <v>59000</v>
      </c>
      <c r="O296">
        <v>71000</v>
      </c>
      <c r="P296">
        <v>75000</v>
      </c>
      <c r="Q296">
        <v>76000</v>
      </c>
      <c r="R296">
        <v>74000</v>
      </c>
      <c r="S296">
        <v>77000</v>
      </c>
      <c r="T296">
        <v>65000</v>
      </c>
      <c r="U296">
        <v>42000</v>
      </c>
      <c r="V296">
        <v>12000</v>
      </c>
    </row>
    <row r="297" spans="1:22" x14ac:dyDescent="0.3">
      <c r="A297" s="1">
        <v>0</v>
      </c>
      <c r="B297" t="s">
        <v>323</v>
      </c>
      <c r="C297" t="s">
        <v>28</v>
      </c>
      <c r="D297" t="s">
        <v>29</v>
      </c>
      <c r="K297">
        <v>3000</v>
      </c>
      <c r="L297">
        <v>14000</v>
      </c>
      <c r="M297">
        <v>31000</v>
      </c>
      <c r="N297">
        <v>55000</v>
      </c>
      <c r="O297">
        <v>69000</v>
      </c>
      <c r="P297">
        <v>75000</v>
      </c>
      <c r="Q297">
        <v>76000</v>
      </c>
      <c r="R297">
        <v>74000</v>
      </c>
      <c r="S297">
        <v>72000</v>
      </c>
      <c r="T297">
        <v>57000</v>
      </c>
      <c r="U297">
        <v>31000</v>
      </c>
      <c r="V297">
        <v>13000</v>
      </c>
    </row>
    <row r="298" spans="1:22" x14ac:dyDescent="0.3">
      <c r="A298" s="1">
        <v>1</v>
      </c>
      <c r="B298" t="s">
        <v>324</v>
      </c>
      <c r="C298" t="s">
        <v>28</v>
      </c>
      <c r="D298" t="s">
        <v>29</v>
      </c>
      <c r="K298">
        <v>2000</v>
      </c>
      <c r="L298">
        <v>11000</v>
      </c>
      <c r="M298">
        <v>28000</v>
      </c>
      <c r="N298">
        <v>53000</v>
      </c>
      <c r="O298">
        <v>63000</v>
      </c>
      <c r="P298">
        <v>70000</v>
      </c>
      <c r="Q298">
        <v>72000</v>
      </c>
      <c r="R298">
        <v>70000</v>
      </c>
      <c r="S298">
        <v>62000</v>
      </c>
      <c r="T298">
        <v>46000</v>
      </c>
      <c r="U298">
        <v>22000</v>
      </c>
      <c r="V298">
        <v>5000</v>
      </c>
    </row>
    <row r="299" spans="1:22" x14ac:dyDescent="0.3">
      <c r="A299" s="1">
        <v>2</v>
      </c>
      <c r="B299" t="s">
        <v>325</v>
      </c>
      <c r="C299" t="s">
        <v>28</v>
      </c>
      <c r="D299" t="s">
        <v>29</v>
      </c>
      <c r="K299">
        <v>3000</v>
      </c>
      <c r="L299">
        <v>14000</v>
      </c>
      <c r="M299">
        <v>31000</v>
      </c>
      <c r="N299">
        <v>55000</v>
      </c>
      <c r="O299">
        <v>67000</v>
      </c>
      <c r="P299">
        <v>73000</v>
      </c>
      <c r="Q299">
        <v>73000</v>
      </c>
      <c r="R299">
        <v>69000</v>
      </c>
      <c r="S299">
        <v>61000</v>
      </c>
      <c r="T299">
        <v>47000</v>
      </c>
      <c r="U299">
        <v>22000</v>
      </c>
      <c r="V299">
        <v>5000</v>
      </c>
    </row>
    <row r="300" spans="1:22" x14ac:dyDescent="0.3">
      <c r="A300" s="1">
        <v>3</v>
      </c>
      <c r="B300" t="s">
        <v>326</v>
      </c>
      <c r="C300" t="s">
        <v>28</v>
      </c>
      <c r="D300" t="s">
        <v>29</v>
      </c>
      <c r="K300">
        <v>3000</v>
      </c>
      <c r="L300">
        <v>17000</v>
      </c>
      <c r="M300">
        <v>39000</v>
      </c>
      <c r="N300">
        <v>66000</v>
      </c>
      <c r="O300">
        <v>76000</v>
      </c>
      <c r="P300">
        <v>79000</v>
      </c>
      <c r="Q300">
        <v>80000</v>
      </c>
      <c r="R300">
        <v>75000</v>
      </c>
      <c r="S300">
        <v>66000</v>
      </c>
      <c r="T300">
        <v>10000</v>
      </c>
      <c r="U300">
        <v>4000</v>
      </c>
      <c r="V300">
        <v>2000</v>
      </c>
    </row>
    <row r="301" spans="1:22" x14ac:dyDescent="0.3">
      <c r="A301" s="1">
        <v>4</v>
      </c>
      <c r="B301" t="s">
        <v>327</v>
      </c>
      <c r="C301" t="s">
        <v>28</v>
      </c>
      <c r="D301" t="s">
        <v>29</v>
      </c>
      <c r="K301">
        <v>3000</v>
      </c>
      <c r="L301">
        <v>20000</v>
      </c>
      <c r="M301">
        <v>44000</v>
      </c>
      <c r="N301">
        <v>70000</v>
      </c>
      <c r="O301">
        <v>79000</v>
      </c>
      <c r="P301">
        <v>82000</v>
      </c>
      <c r="Q301">
        <v>83000</v>
      </c>
      <c r="R301">
        <v>81000</v>
      </c>
      <c r="S301">
        <v>73000</v>
      </c>
      <c r="T301">
        <v>56000</v>
      </c>
      <c r="U301">
        <v>26000</v>
      </c>
      <c r="V301">
        <v>6000</v>
      </c>
    </row>
    <row r="302" spans="1:22" x14ac:dyDescent="0.3">
      <c r="A302" s="1">
        <v>5</v>
      </c>
      <c r="B302" t="s">
        <v>328</v>
      </c>
      <c r="C302" t="s">
        <v>28</v>
      </c>
      <c r="D302" t="s">
        <v>29</v>
      </c>
      <c r="K302">
        <v>4000</v>
      </c>
      <c r="L302">
        <v>21000</v>
      </c>
      <c r="M302">
        <v>44000</v>
      </c>
      <c r="N302">
        <v>69000</v>
      </c>
      <c r="O302">
        <v>78000</v>
      </c>
      <c r="P302">
        <v>80000</v>
      </c>
      <c r="Q302">
        <v>80000</v>
      </c>
      <c r="R302">
        <v>78000</v>
      </c>
      <c r="S302">
        <v>70000</v>
      </c>
      <c r="T302">
        <v>54000</v>
      </c>
      <c r="U302">
        <v>26000</v>
      </c>
      <c r="V302">
        <v>6000</v>
      </c>
    </row>
    <row r="303" spans="1:22" x14ac:dyDescent="0.3">
      <c r="A303" s="1">
        <v>6</v>
      </c>
      <c r="B303" t="s">
        <v>329</v>
      </c>
      <c r="C303" t="s">
        <v>28</v>
      </c>
      <c r="D303" t="s">
        <v>29</v>
      </c>
      <c r="K303">
        <v>4000</v>
      </c>
      <c r="L303">
        <v>23000</v>
      </c>
      <c r="M303">
        <v>48000</v>
      </c>
      <c r="N303">
        <v>76000</v>
      </c>
      <c r="O303">
        <v>84000</v>
      </c>
      <c r="P303">
        <v>87000</v>
      </c>
      <c r="Q303">
        <v>88000</v>
      </c>
      <c r="R303">
        <v>85000</v>
      </c>
      <c r="S303">
        <v>82000</v>
      </c>
      <c r="T303">
        <v>73000</v>
      </c>
      <c r="U303">
        <v>42000</v>
      </c>
      <c r="V303">
        <v>15000</v>
      </c>
    </row>
    <row r="304" spans="1:22" x14ac:dyDescent="0.3">
      <c r="A304" s="1">
        <v>7</v>
      </c>
      <c r="B304" t="s">
        <v>330</v>
      </c>
      <c r="C304" t="s">
        <v>28</v>
      </c>
      <c r="D304" t="s">
        <v>29</v>
      </c>
      <c r="K304">
        <v>5000</v>
      </c>
      <c r="L304">
        <v>24000</v>
      </c>
      <c r="M304">
        <v>50000</v>
      </c>
      <c r="N304">
        <v>78000</v>
      </c>
      <c r="O304">
        <v>88000</v>
      </c>
      <c r="P304">
        <v>90000</v>
      </c>
      <c r="Q304">
        <v>89000</v>
      </c>
      <c r="R304">
        <v>87000</v>
      </c>
      <c r="S304">
        <v>80000</v>
      </c>
      <c r="T304">
        <v>63000</v>
      </c>
      <c r="U304">
        <v>30000</v>
      </c>
      <c r="V304">
        <v>8000</v>
      </c>
    </row>
    <row r="305" spans="1:22" x14ac:dyDescent="0.3">
      <c r="A305" s="1">
        <v>8</v>
      </c>
      <c r="B305" t="s">
        <v>331</v>
      </c>
      <c r="C305" t="s">
        <v>28</v>
      </c>
      <c r="D305" t="s">
        <v>29</v>
      </c>
      <c r="K305">
        <v>3000</v>
      </c>
      <c r="L305">
        <v>20000</v>
      </c>
      <c r="M305">
        <v>43000</v>
      </c>
      <c r="N305">
        <v>71000</v>
      </c>
      <c r="O305">
        <v>85000</v>
      </c>
      <c r="P305">
        <v>88000</v>
      </c>
      <c r="Q305">
        <v>89000</v>
      </c>
      <c r="R305">
        <v>87000</v>
      </c>
      <c r="S305">
        <v>80000</v>
      </c>
      <c r="T305">
        <v>60000</v>
      </c>
      <c r="U305">
        <v>27000</v>
      </c>
      <c r="V305">
        <v>7000</v>
      </c>
    </row>
    <row r="306" spans="1:22" x14ac:dyDescent="0.3">
      <c r="A306" s="1">
        <v>9</v>
      </c>
      <c r="B306" t="s">
        <v>332</v>
      </c>
      <c r="C306" t="s">
        <v>28</v>
      </c>
      <c r="D306" t="s">
        <v>29</v>
      </c>
      <c r="K306">
        <v>2000</v>
      </c>
      <c r="L306">
        <v>11000</v>
      </c>
      <c r="M306">
        <v>26000</v>
      </c>
      <c r="N306">
        <v>50000</v>
      </c>
      <c r="O306">
        <v>65000</v>
      </c>
      <c r="P306">
        <v>73000</v>
      </c>
      <c r="Q306">
        <v>77000</v>
      </c>
      <c r="R306">
        <v>76000</v>
      </c>
      <c r="S306">
        <v>68000</v>
      </c>
      <c r="T306">
        <v>52000</v>
      </c>
      <c r="U306">
        <v>26000</v>
      </c>
      <c r="V306">
        <v>6000</v>
      </c>
    </row>
    <row r="307" spans="1:22" x14ac:dyDescent="0.3">
      <c r="A307" s="1">
        <v>10</v>
      </c>
      <c r="B307" t="s">
        <v>333</v>
      </c>
      <c r="C307" t="s">
        <v>28</v>
      </c>
      <c r="D307" t="s">
        <v>29</v>
      </c>
      <c r="K307">
        <v>3000</v>
      </c>
      <c r="L307">
        <v>20000</v>
      </c>
      <c r="M307">
        <v>44000</v>
      </c>
      <c r="N307">
        <v>71000</v>
      </c>
      <c r="O307">
        <v>80000</v>
      </c>
      <c r="P307">
        <v>84000</v>
      </c>
      <c r="Q307">
        <v>85000</v>
      </c>
      <c r="R307">
        <v>83000</v>
      </c>
      <c r="S307">
        <v>74000</v>
      </c>
      <c r="T307">
        <v>55000</v>
      </c>
      <c r="U307">
        <v>25000</v>
      </c>
      <c r="V307">
        <v>6000</v>
      </c>
    </row>
    <row r="308" spans="1:22" x14ac:dyDescent="0.3">
      <c r="A308" s="1">
        <v>11</v>
      </c>
      <c r="B308" t="s">
        <v>334</v>
      </c>
      <c r="C308" t="s">
        <v>28</v>
      </c>
      <c r="D308" t="s">
        <v>29</v>
      </c>
      <c r="K308">
        <v>4000</v>
      </c>
      <c r="L308">
        <v>21000</v>
      </c>
      <c r="M308">
        <v>44000</v>
      </c>
      <c r="N308">
        <v>71000</v>
      </c>
      <c r="O308">
        <v>80000</v>
      </c>
      <c r="P308">
        <v>83000</v>
      </c>
      <c r="Q308">
        <v>83000</v>
      </c>
      <c r="R308">
        <v>80000</v>
      </c>
      <c r="S308">
        <v>72000</v>
      </c>
      <c r="T308">
        <v>55000</v>
      </c>
      <c r="U308">
        <v>26000</v>
      </c>
      <c r="V308">
        <v>7000</v>
      </c>
    </row>
    <row r="309" spans="1:22" x14ac:dyDescent="0.3">
      <c r="A309" s="1">
        <v>12</v>
      </c>
      <c r="B309" t="s">
        <v>335</v>
      </c>
      <c r="C309" t="s">
        <v>28</v>
      </c>
      <c r="D309" t="s">
        <v>29</v>
      </c>
      <c r="K309">
        <v>4000</v>
      </c>
      <c r="L309">
        <v>22000</v>
      </c>
      <c r="M309">
        <v>49000</v>
      </c>
      <c r="N309">
        <v>84000</v>
      </c>
      <c r="O309">
        <v>96000</v>
      </c>
      <c r="P309">
        <v>100000</v>
      </c>
      <c r="Q309">
        <v>100000</v>
      </c>
      <c r="R309">
        <v>100000</v>
      </c>
      <c r="S309">
        <v>90000</v>
      </c>
      <c r="T309">
        <v>69000</v>
      </c>
      <c r="U309">
        <v>32000</v>
      </c>
      <c r="V309">
        <v>8000</v>
      </c>
    </row>
    <row r="310" spans="1:22" x14ac:dyDescent="0.3">
      <c r="A310" s="1">
        <v>13</v>
      </c>
      <c r="B310" t="s">
        <v>336</v>
      </c>
      <c r="C310" t="s">
        <v>28</v>
      </c>
      <c r="D310" t="s">
        <v>29</v>
      </c>
      <c r="K310">
        <v>4000</v>
      </c>
      <c r="L310">
        <v>18000</v>
      </c>
      <c r="M310">
        <v>42000</v>
      </c>
      <c r="N310">
        <v>74000</v>
      </c>
      <c r="O310">
        <v>88000</v>
      </c>
      <c r="P310">
        <v>92000</v>
      </c>
      <c r="Q310">
        <v>92000</v>
      </c>
      <c r="R310">
        <v>89000</v>
      </c>
      <c r="S310">
        <v>79000</v>
      </c>
      <c r="T310">
        <v>59000</v>
      </c>
      <c r="U310">
        <v>27000</v>
      </c>
      <c r="V310">
        <v>6000</v>
      </c>
    </row>
    <row r="311" spans="1:22" x14ac:dyDescent="0.3">
      <c r="A311" s="1">
        <v>14</v>
      </c>
      <c r="B311" t="s">
        <v>337</v>
      </c>
      <c r="C311" t="s">
        <v>28</v>
      </c>
      <c r="D311" t="s">
        <v>29</v>
      </c>
      <c r="K311">
        <v>6000</v>
      </c>
      <c r="L311">
        <v>25000</v>
      </c>
      <c r="M311">
        <v>50000</v>
      </c>
      <c r="N311">
        <v>78000</v>
      </c>
      <c r="O311">
        <v>89000</v>
      </c>
      <c r="P311">
        <v>92000</v>
      </c>
      <c r="Q311">
        <v>92000</v>
      </c>
      <c r="R311">
        <v>89000</v>
      </c>
      <c r="S311">
        <v>79000</v>
      </c>
      <c r="T311">
        <v>59000</v>
      </c>
      <c r="U311">
        <v>29000</v>
      </c>
      <c r="V311">
        <v>7000</v>
      </c>
    </row>
    <row r="312" spans="1:22" x14ac:dyDescent="0.3">
      <c r="A312" s="1">
        <v>15</v>
      </c>
      <c r="B312" t="s">
        <v>338</v>
      </c>
      <c r="C312" t="s">
        <v>28</v>
      </c>
      <c r="D312" t="s">
        <v>29</v>
      </c>
      <c r="K312">
        <v>5000</v>
      </c>
      <c r="L312">
        <v>23000</v>
      </c>
      <c r="M312">
        <v>46000</v>
      </c>
      <c r="N312">
        <v>75000</v>
      </c>
      <c r="O312">
        <v>86000</v>
      </c>
      <c r="P312">
        <v>92000</v>
      </c>
      <c r="Q312">
        <v>92000</v>
      </c>
      <c r="R312">
        <v>88000</v>
      </c>
      <c r="S312">
        <v>79000</v>
      </c>
      <c r="T312">
        <v>61000</v>
      </c>
      <c r="U312">
        <v>29000</v>
      </c>
      <c r="V312">
        <v>7000</v>
      </c>
    </row>
    <row r="313" spans="1:22" x14ac:dyDescent="0.3">
      <c r="A313" s="1">
        <v>16</v>
      </c>
      <c r="B313" t="s">
        <v>339</v>
      </c>
      <c r="C313" t="s">
        <v>28</v>
      </c>
      <c r="D313" t="s">
        <v>29</v>
      </c>
      <c r="K313">
        <v>6000</v>
      </c>
      <c r="L313">
        <v>26000</v>
      </c>
      <c r="M313">
        <v>52000</v>
      </c>
      <c r="N313">
        <v>80000</v>
      </c>
      <c r="O313">
        <v>87000</v>
      </c>
      <c r="P313">
        <v>88000</v>
      </c>
      <c r="Q313">
        <v>88000</v>
      </c>
      <c r="R313">
        <v>85000</v>
      </c>
      <c r="S313">
        <v>75000</v>
      </c>
      <c r="T313">
        <v>56000</v>
      </c>
      <c r="U313">
        <v>27000</v>
      </c>
      <c r="V313">
        <v>7000</v>
      </c>
    </row>
    <row r="314" spans="1:22" x14ac:dyDescent="0.3">
      <c r="A314" s="1">
        <v>17</v>
      </c>
      <c r="B314" t="s">
        <v>340</v>
      </c>
      <c r="C314" t="s">
        <v>28</v>
      </c>
      <c r="D314" t="s">
        <v>29</v>
      </c>
      <c r="K314">
        <v>6000</v>
      </c>
      <c r="L314">
        <v>26000</v>
      </c>
      <c r="M314">
        <v>53000</v>
      </c>
      <c r="N314">
        <v>82000</v>
      </c>
      <c r="O314">
        <v>89000</v>
      </c>
      <c r="P314">
        <v>92000</v>
      </c>
      <c r="Q314">
        <v>92000</v>
      </c>
      <c r="R314">
        <v>89000</v>
      </c>
      <c r="S314">
        <v>81000</v>
      </c>
      <c r="T314">
        <v>64000</v>
      </c>
      <c r="U314">
        <v>32000</v>
      </c>
      <c r="V314">
        <v>8000</v>
      </c>
    </row>
    <row r="315" spans="1:22" x14ac:dyDescent="0.3">
      <c r="A315" s="1">
        <v>18</v>
      </c>
      <c r="B315" t="s">
        <v>341</v>
      </c>
      <c r="C315" t="s">
        <v>28</v>
      </c>
      <c r="D315" t="s">
        <v>29</v>
      </c>
      <c r="K315">
        <v>5000</v>
      </c>
      <c r="L315">
        <v>24000</v>
      </c>
      <c r="M315">
        <v>50000</v>
      </c>
      <c r="N315">
        <v>80000</v>
      </c>
      <c r="O315">
        <v>88000</v>
      </c>
      <c r="P315">
        <v>90000</v>
      </c>
      <c r="Q315">
        <v>90000</v>
      </c>
      <c r="R315">
        <v>86000</v>
      </c>
      <c r="S315">
        <v>77000</v>
      </c>
      <c r="T315">
        <v>60000</v>
      </c>
      <c r="U315">
        <v>30000</v>
      </c>
      <c r="V315">
        <v>8000</v>
      </c>
    </row>
    <row r="316" spans="1:22" x14ac:dyDescent="0.3">
      <c r="A316" s="1">
        <v>19</v>
      </c>
      <c r="B316" t="s">
        <v>342</v>
      </c>
      <c r="C316" t="s">
        <v>28</v>
      </c>
      <c r="D316" t="s">
        <v>29</v>
      </c>
      <c r="K316">
        <v>5000</v>
      </c>
      <c r="L316">
        <v>23000</v>
      </c>
      <c r="M316">
        <v>48000</v>
      </c>
      <c r="N316">
        <v>79000</v>
      </c>
      <c r="O316">
        <v>88000</v>
      </c>
      <c r="P316">
        <v>91000</v>
      </c>
      <c r="Q316">
        <v>91000</v>
      </c>
      <c r="R316">
        <v>88000</v>
      </c>
      <c r="S316">
        <v>78000</v>
      </c>
      <c r="T316">
        <v>59000</v>
      </c>
      <c r="U316">
        <v>28000</v>
      </c>
      <c r="V316">
        <v>7000</v>
      </c>
    </row>
    <row r="317" spans="1:22" x14ac:dyDescent="0.3">
      <c r="A317" s="1">
        <v>20</v>
      </c>
      <c r="B317" t="s">
        <v>343</v>
      </c>
      <c r="C317" t="s">
        <v>28</v>
      </c>
      <c r="D317" t="s">
        <v>29</v>
      </c>
      <c r="K317">
        <v>5000</v>
      </c>
      <c r="L317">
        <v>23000</v>
      </c>
      <c r="M317">
        <v>46000</v>
      </c>
      <c r="N317">
        <v>74000</v>
      </c>
      <c r="O317">
        <v>86000</v>
      </c>
      <c r="P317">
        <v>89000</v>
      </c>
      <c r="Q317">
        <v>88000</v>
      </c>
      <c r="R317">
        <v>77000</v>
      </c>
      <c r="S317">
        <v>67000</v>
      </c>
      <c r="T317">
        <v>50000</v>
      </c>
      <c r="U317">
        <v>24000</v>
      </c>
      <c r="V317">
        <v>6000</v>
      </c>
    </row>
    <row r="318" spans="1:22" x14ac:dyDescent="0.3">
      <c r="A318" s="1">
        <v>21</v>
      </c>
      <c r="B318" t="s">
        <v>344</v>
      </c>
      <c r="C318" t="s">
        <v>28</v>
      </c>
      <c r="D318" t="s">
        <v>29</v>
      </c>
      <c r="K318">
        <v>4000</v>
      </c>
      <c r="L318">
        <v>19000</v>
      </c>
      <c r="M318">
        <v>42000</v>
      </c>
      <c r="N318">
        <v>69000</v>
      </c>
      <c r="O318">
        <v>76000</v>
      </c>
      <c r="P318">
        <v>81000</v>
      </c>
      <c r="Q318">
        <v>81000</v>
      </c>
      <c r="R318">
        <v>77000</v>
      </c>
      <c r="S318">
        <v>67000</v>
      </c>
      <c r="T318">
        <v>49000</v>
      </c>
      <c r="U318">
        <v>23000</v>
      </c>
      <c r="V318">
        <v>5000</v>
      </c>
    </row>
    <row r="319" spans="1:22" x14ac:dyDescent="0.3">
      <c r="A319" s="1">
        <v>22</v>
      </c>
      <c r="B319" t="s">
        <v>345</v>
      </c>
      <c r="C319" t="s">
        <v>28</v>
      </c>
      <c r="D319" t="s">
        <v>29</v>
      </c>
      <c r="K319">
        <v>4000</v>
      </c>
      <c r="L319">
        <v>21000</v>
      </c>
      <c r="M319">
        <v>44000</v>
      </c>
      <c r="N319">
        <v>71000</v>
      </c>
      <c r="O319">
        <v>82000</v>
      </c>
      <c r="P319">
        <v>84000</v>
      </c>
      <c r="Q319">
        <v>85000</v>
      </c>
      <c r="R319">
        <v>84000</v>
      </c>
      <c r="S319">
        <v>74000</v>
      </c>
      <c r="T319">
        <v>56000</v>
      </c>
      <c r="U319">
        <v>27000</v>
      </c>
      <c r="V319">
        <v>6000</v>
      </c>
    </row>
    <row r="320" spans="1:22" x14ac:dyDescent="0.3">
      <c r="A320" s="1">
        <v>23</v>
      </c>
      <c r="B320" t="s">
        <v>346</v>
      </c>
      <c r="C320" t="s">
        <v>28</v>
      </c>
      <c r="D320" t="s">
        <v>29</v>
      </c>
      <c r="K320">
        <v>6000</v>
      </c>
      <c r="L320">
        <v>25000</v>
      </c>
      <c r="M320">
        <v>48000</v>
      </c>
      <c r="N320">
        <v>75000</v>
      </c>
      <c r="O320">
        <v>84000</v>
      </c>
      <c r="P320">
        <v>86000</v>
      </c>
      <c r="Q320">
        <v>86000</v>
      </c>
      <c r="R320">
        <v>85000</v>
      </c>
      <c r="S320">
        <v>76000</v>
      </c>
      <c r="T320">
        <v>59000</v>
      </c>
      <c r="U320">
        <v>29000</v>
      </c>
      <c r="V320">
        <v>7000</v>
      </c>
    </row>
    <row r="321" spans="1:22" x14ac:dyDescent="0.3">
      <c r="A321" s="1">
        <v>24</v>
      </c>
      <c r="B321" t="s">
        <v>347</v>
      </c>
      <c r="C321" t="s">
        <v>28</v>
      </c>
      <c r="D321" t="s">
        <v>29</v>
      </c>
      <c r="K321">
        <v>6000</v>
      </c>
      <c r="L321">
        <v>26000</v>
      </c>
      <c r="M321">
        <v>50000</v>
      </c>
      <c r="N321">
        <v>77000</v>
      </c>
      <c r="O321">
        <v>86000</v>
      </c>
      <c r="P321">
        <v>88000</v>
      </c>
      <c r="Q321">
        <v>86000</v>
      </c>
      <c r="R321">
        <v>84000</v>
      </c>
      <c r="S321">
        <v>75000</v>
      </c>
      <c r="T321">
        <v>57000</v>
      </c>
      <c r="U321">
        <v>28000</v>
      </c>
      <c r="V321">
        <v>7000</v>
      </c>
    </row>
    <row r="322" spans="1:22" x14ac:dyDescent="0.3">
      <c r="A322" s="1">
        <v>25</v>
      </c>
      <c r="B322" t="s">
        <v>348</v>
      </c>
      <c r="C322" t="s">
        <v>28</v>
      </c>
      <c r="D322" t="s">
        <v>29</v>
      </c>
      <c r="K322">
        <v>6000</v>
      </c>
      <c r="L322">
        <v>27000</v>
      </c>
      <c r="M322">
        <v>53000</v>
      </c>
      <c r="N322">
        <v>82000</v>
      </c>
      <c r="O322">
        <v>88000</v>
      </c>
      <c r="P322">
        <v>91000</v>
      </c>
      <c r="Q322">
        <v>92000</v>
      </c>
      <c r="R322">
        <v>90000</v>
      </c>
      <c r="S322">
        <v>65000</v>
      </c>
      <c r="T322">
        <v>49000</v>
      </c>
      <c r="U322">
        <v>15000</v>
      </c>
      <c r="V322">
        <v>5000</v>
      </c>
    </row>
    <row r="323" spans="1:22" x14ac:dyDescent="0.3">
      <c r="A323" s="1">
        <v>26</v>
      </c>
      <c r="B323" t="s">
        <v>349</v>
      </c>
      <c r="C323" t="s">
        <v>28</v>
      </c>
      <c r="D323" t="s">
        <v>29</v>
      </c>
      <c r="K323">
        <v>7000</v>
      </c>
      <c r="L323">
        <v>27000</v>
      </c>
      <c r="M323">
        <v>53000</v>
      </c>
      <c r="N323">
        <v>84000</v>
      </c>
      <c r="O323">
        <v>91000</v>
      </c>
      <c r="P323">
        <v>94000</v>
      </c>
      <c r="Q323">
        <v>94000</v>
      </c>
      <c r="R323">
        <v>92000</v>
      </c>
      <c r="S323">
        <v>84000</v>
      </c>
      <c r="T323">
        <v>66000</v>
      </c>
      <c r="U323">
        <v>32000</v>
      </c>
      <c r="V323">
        <v>8000</v>
      </c>
    </row>
    <row r="324" spans="1:22" x14ac:dyDescent="0.3">
      <c r="A324" s="1">
        <v>27</v>
      </c>
      <c r="B324" t="s">
        <v>350</v>
      </c>
      <c r="C324" t="s">
        <v>28</v>
      </c>
      <c r="D324" t="s">
        <v>29</v>
      </c>
      <c r="K324">
        <v>6000</v>
      </c>
      <c r="L324">
        <v>26000</v>
      </c>
      <c r="M324">
        <v>52000</v>
      </c>
      <c r="N324">
        <v>81000</v>
      </c>
      <c r="O324">
        <v>91000</v>
      </c>
      <c r="P324">
        <v>94000</v>
      </c>
      <c r="Q324">
        <v>93000</v>
      </c>
      <c r="R324">
        <v>91000</v>
      </c>
      <c r="S324">
        <v>68000</v>
      </c>
      <c r="T324">
        <v>45000</v>
      </c>
      <c r="U324">
        <v>15000</v>
      </c>
      <c r="V324">
        <v>5000</v>
      </c>
    </row>
    <row r="325" spans="1:22" x14ac:dyDescent="0.3">
      <c r="A325" s="1">
        <v>28</v>
      </c>
      <c r="B325" t="s">
        <v>351</v>
      </c>
      <c r="C325" t="s">
        <v>28</v>
      </c>
      <c r="D325" t="s">
        <v>29</v>
      </c>
      <c r="K325">
        <v>4000</v>
      </c>
      <c r="L325">
        <v>18000</v>
      </c>
      <c r="M325">
        <v>40000</v>
      </c>
      <c r="N325">
        <v>68000</v>
      </c>
      <c r="O325">
        <v>78000</v>
      </c>
      <c r="P325">
        <v>81000</v>
      </c>
      <c r="Q325">
        <v>81000</v>
      </c>
      <c r="R325">
        <v>79000</v>
      </c>
      <c r="S325">
        <v>70000</v>
      </c>
      <c r="T325">
        <v>51000</v>
      </c>
      <c r="U325">
        <v>23000</v>
      </c>
      <c r="V325">
        <v>5000</v>
      </c>
    </row>
    <row r="326" spans="1:22" x14ac:dyDescent="0.3">
      <c r="A326" s="1">
        <v>29</v>
      </c>
      <c r="B326" t="s">
        <v>352</v>
      </c>
      <c r="C326" t="s">
        <v>28</v>
      </c>
      <c r="D326" t="s">
        <v>29</v>
      </c>
      <c r="K326">
        <v>4000</v>
      </c>
      <c r="L326">
        <v>18000</v>
      </c>
      <c r="M326">
        <v>38000</v>
      </c>
      <c r="N326">
        <v>64000</v>
      </c>
      <c r="O326">
        <v>75000</v>
      </c>
      <c r="P326">
        <v>78000</v>
      </c>
      <c r="Q326">
        <v>80000</v>
      </c>
      <c r="R326">
        <v>79000</v>
      </c>
      <c r="S326">
        <v>69000</v>
      </c>
      <c r="T326">
        <v>50000</v>
      </c>
      <c r="U326">
        <v>22000</v>
      </c>
      <c r="V326">
        <v>4000</v>
      </c>
    </row>
    <row r="327" spans="1:22" x14ac:dyDescent="0.3">
      <c r="A327" s="1">
        <v>0</v>
      </c>
      <c r="B327" t="s">
        <v>353</v>
      </c>
      <c r="C327" t="s">
        <v>28</v>
      </c>
      <c r="D327" t="s">
        <v>29</v>
      </c>
      <c r="K327">
        <v>3000</v>
      </c>
      <c r="L327">
        <v>14000</v>
      </c>
      <c r="M327">
        <v>30000</v>
      </c>
      <c r="N327">
        <v>54000</v>
      </c>
      <c r="O327">
        <v>68000</v>
      </c>
      <c r="P327">
        <v>72000</v>
      </c>
      <c r="Q327">
        <v>73000</v>
      </c>
      <c r="R327">
        <v>70000</v>
      </c>
      <c r="S327">
        <v>63000</v>
      </c>
      <c r="T327">
        <v>47000</v>
      </c>
      <c r="U327">
        <v>22000</v>
      </c>
      <c r="V327">
        <v>5000</v>
      </c>
    </row>
    <row r="328" spans="1:22" x14ac:dyDescent="0.3">
      <c r="A328" s="1">
        <v>1</v>
      </c>
      <c r="B328" t="s">
        <v>354</v>
      </c>
      <c r="C328" t="s">
        <v>28</v>
      </c>
      <c r="D328" t="s">
        <v>29</v>
      </c>
      <c r="K328">
        <v>5000</v>
      </c>
      <c r="L328">
        <v>20000</v>
      </c>
      <c r="M328">
        <v>42000</v>
      </c>
      <c r="N328">
        <v>69000</v>
      </c>
      <c r="O328">
        <v>75000</v>
      </c>
      <c r="P328">
        <v>81000</v>
      </c>
      <c r="Q328">
        <v>82000</v>
      </c>
      <c r="R328">
        <v>78000</v>
      </c>
      <c r="S328">
        <v>71000</v>
      </c>
      <c r="T328">
        <v>53000</v>
      </c>
      <c r="U328">
        <v>24000</v>
      </c>
      <c r="V328">
        <v>5000</v>
      </c>
    </row>
    <row r="329" spans="1:22" x14ac:dyDescent="0.3">
      <c r="A329" s="1">
        <v>2</v>
      </c>
      <c r="B329" t="s">
        <v>355</v>
      </c>
      <c r="C329" t="s">
        <v>28</v>
      </c>
      <c r="D329" t="s">
        <v>29</v>
      </c>
      <c r="K329">
        <v>5000</v>
      </c>
      <c r="L329">
        <v>21000</v>
      </c>
      <c r="M329">
        <v>44000</v>
      </c>
      <c r="N329">
        <v>71000</v>
      </c>
      <c r="O329">
        <v>80000</v>
      </c>
      <c r="P329">
        <v>82000</v>
      </c>
      <c r="Q329">
        <v>83000</v>
      </c>
      <c r="R329">
        <v>81000</v>
      </c>
      <c r="S329">
        <v>71000</v>
      </c>
      <c r="T329">
        <v>52000</v>
      </c>
      <c r="U329">
        <v>23000</v>
      </c>
      <c r="V329">
        <v>5000</v>
      </c>
    </row>
    <row r="330" spans="1:22" x14ac:dyDescent="0.3">
      <c r="A330" s="1">
        <v>3</v>
      </c>
      <c r="B330" t="s">
        <v>356</v>
      </c>
      <c r="C330" t="s">
        <v>28</v>
      </c>
      <c r="D330" t="s">
        <v>29</v>
      </c>
      <c r="K330">
        <v>5000</v>
      </c>
      <c r="L330">
        <v>22000</v>
      </c>
      <c r="M330">
        <v>43000</v>
      </c>
      <c r="N330">
        <v>69000</v>
      </c>
      <c r="O330">
        <v>77000</v>
      </c>
      <c r="P330">
        <v>79000</v>
      </c>
      <c r="Q330">
        <v>79000</v>
      </c>
      <c r="R330">
        <v>76000</v>
      </c>
      <c r="S330">
        <v>67000</v>
      </c>
      <c r="T330">
        <v>50000</v>
      </c>
      <c r="U330">
        <v>23000</v>
      </c>
      <c r="V330">
        <v>5000</v>
      </c>
    </row>
    <row r="331" spans="1:22" x14ac:dyDescent="0.3">
      <c r="A331" s="1">
        <v>4</v>
      </c>
      <c r="B331" t="s">
        <v>357</v>
      </c>
      <c r="C331" t="s">
        <v>28</v>
      </c>
      <c r="D331" t="s">
        <v>29</v>
      </c>
      <c r="K331">
        <v>2000</v>
      </c>
      <c r="L331">
        <v>11000</v>
      </c>
      <c r="M331">
        <v>24000</v>
      </c>
      <c r="N331">
        <v>45000</v>
      </c>
      <c r="O331">
        <v>55000</v>
      </c>
      <c r="P331">
        <v>65000</v>
      </c>
      <c r="Q331">
        <v>68000</v>
      </c>
      <c r="R331">
        <v>61000</v>
      </c>
      <c r="S331">
        <v>56000</v>
      </c>
      <c r="T331">
        <v>42000</v>
      </c>
      <c r="U331">
        <v>17000</v>
      </c>
      <c r="V331">
        <v>3000</v>
      </c>
    </row>
    <row r="332" spans="1:22" x14ac:dyDescent="0.3">
      <c r="A332" s="1">
        <v>5</v>
      </c>
      <c r="B332" t="s">
        <v>358</v>
      </c>
      <c r="C332" t="s">
        <v>28</v>
      </c>
      <c r="D332" t="s">
        <v>29</v>
      </c>
      <c r="K332">
        <v>4000</v>
      </c>
      <c r="L332">
        <v>17000</v>
      </c>
      <c r="M332">
        <v>36000</v>
      </c>
      <c r="N332">
        <v>62000</v>
      </c>
      <c r="O332">
        <v>75000</v>
      </c>
      <c r="P332">
        <v>79000</v>
      </c>
      <c r="Q332">
        <v>79000</v>
      </c>
      <c r="R332">
        <v>76000</v>
      </c>
      <c r="S332">
        <v>66000</v>
      </c>
      <c r="T332">
        <v>47000</v>
      </c>
      <c r="U332">
        <v>20000</v>
      </c>
      <c r="V332">
        <v>4000</v>
      </c>
    </row>
    <row r="333" spans="1:22" x14ac:dyDescent="0.3">
      <c r="A333" s="1">
        <v>6</v>
      </c>
      <c r="B333" t="s">
        <v>359</v>
      </c>
      <c r="C333" t="s">
        <v>28</v>
      </c>
      <c r="D333" t="s">
        <v>29</v>
      </c>
      <c r="K333">
        <v>2000</v>
      </c>
      <c r="L333">
        <v>9000</v>
      </c>
      <c r="M333">
        <v>20000</v>
      </c>
      <c r="N333">
        <v>40000</v>
      </c>
      <c r="O333">
        <v>55000</v>
      </c>
      <c r="P333">
        <v>65000</v>
      </c>
      <c r="Q333">
        <v>68000</v>
      </c>
      <c r="R333">
        <v>64000</v>
      </c>
      <c r="S333">
        <v>57000</v>
      </c>
      <c r="T333">
        <v>43000</v>
      </c>
      <c r="U333">
        <v>19000</v>
      </c>
      <c r="V333">
        <v>4000</v>
      </c>
    </row>
    <row r="334" spans="1:22" x14ac:dyDescent="0.3">
      <c r="A334" s="1">
        <v>7</v>
      </c>
      <c r="B334" t="s">
        <v>360</v>
      </c>
      <c r="C334" t="s">
        <v>28</v>
      </c>
      <c r="D334" t="s">
        <v>29</v>
      </c>
      <c r="K334">
        <v>1000</v>
      </c>
      <c r="L334">
        <v>6000</v>
      </c>
      <c r="M334">
        <v>14000</v>
      </c>
      <c r="N334">
        <v>28000</v>
      </c>
      <c r="O334">
        <v>48000</v>
      </c>
      <c r="P334">
        <v>57000</v>
      </c>
      <c r="Q334">
        <v>60000</v>
      </c>
      <c r="R334">
        <v>59000</v>
      </c>
      <c r="S334">
        <v>50000</v>
      </c>
      <c r="T334">
        <v>35000</v>
      </c>
      <c r="U334">
        <v>15000</v>
      </c>
      <c r="V334">
        <v>3000</v>
      </c>
    </row>
    <row r="335" spans="1:22" x14ac:dyDescent="0.3">
      <c r="A335" s="1">
        <v>8</v>
      </c>
      <c r="B335" t="s">
        <v>361</v>
      </c>
      <c r="C335" t="s">
        <v>28</v>
      </c>
      <c r="D335" t="s">
        <v>29</v>
      </c>
      <c r="K335">
        <v>5000</v>
      </c>
      <c r="L335">
        <v>18000</v>
      </c>
      <c r="M335">
        <v>36000</v>
      </c>
      <c r="N335">
        <v>61000</v>
      </c>
      <c r="O335">
        <v>69000</v>
      </c>
      <c r="P335">
        <v>73000</v>
      </c>
      <c r="Q335">
        <v>75000</v>
      </c>
      <c r="R335">
        <v>70000</v>
      </c>
      <c r="S335">
        <v>55000</v>
      </c>
      <c r="T335">
        <v>29000</v>
      </c>
      <c r="U335">
        <v>15000</v>
      </c>
      <c r="V335">
        <v>4000</v>
      </c>
    </row>
    <row r="336" spans="1:22" x14ac:dyDescent="0.3">
      <c r="A336" s="1">
        <v>9</v>
      </c>
      <c r="B336" t="s">
        <v>362</v>
      </c>
      <c r="C336" t="s">
        <v>28</v>
      </c>
      <c r="D336" t="s">
        <v>29</v>
      </c>
      <c r="K336">
        <v>5000</v>
      </c>
      <c r="L336">
        <v>21000</v>
      </c>
      <c r="M336">
        <v>41000</v>
      </c>
      <c r="N336">
        <v>66000</v>
      </c>
      <c r="O336">
        <v>74000</v>
      </c>
      <c r="P336">
        <v>76000</v>
      </c>
      <c r="Q336">
        <v>77000</v>
      </c>
      <c r="R336">
        <v>75000</v>
      </c>
      <c r="S336">
        <v>65000</v>
      </c>
      <c r="T336">
        <v>47000</v>
      </c>
      <c r="U336">
        <v>21000</v>
      </c>
      <c r="V336">
        <v>5000</v>
      </c>
    </row>
    <row r="337" spans="1:22" x14ac:dyDescent="0.3">
      <c r="A337" s="1">
        <v>10</v>
      </c>
      <c r="B337" t="s">
        <v>363</v>
      </c>
      <c r="C337" t="s">
        <v>28</v>
      </c>
      <c r="D337" t="s">
        <v>29</v>
      </c>
      <c r="K337">
        <v>4000</v>
      </c>
      <c r="L337">
        <v>15000</v>
      </c>
      <c r="M337">
        <v>31000</v>
      </c>
      <c r="N337">
        <v>54000</v>
      </c>
      <c r="O337">
        <v>68000</v>
      </c>
      <c r="P337">
        <v>72000</v>
      </c>
      <c r="Q337">
        <v>73000</v>
      </c>
      <c r="R337">
        <v>72000</v>
      </c>
      <c r="S337">
        <v>56000</v>
      </c>
      <c r="T337">
        <v>38000</v>
      </c>
      <c r="U337">
        <v>12000</v>
      </c>
      <c r="V337">
        <v>3000</v>
      </c>
    </row>
    <row r="338" spans="1:22" x14ac:dyDescent="0.3">
      <c r="A338" s="1">
        <v>11</v>
      </c>
      <c r="B338" t="s">
        <v>364</v>
      </c>
      <c r="C338" t="s">
        <v>28</v>
      </c>
      <c r="D338" t="s">
        <v>29</v>
      </c>
      <c r="K338">
        <v>5000</v>
      </c>
      <c r="L338">
        <v>20000</v>
      </c>
      <c r="M338">
        <v>39000</v>
      </c>
      <c r="N338">
        <v>62000</v>
      </c>
      <c r="O338">
        <v>68000</v>
      </c>
      <c r="P338">
        <v>68000</v>
      </c>
      <c r="Q338">
        <v>68000</v>
      </c>
      <c r="R338">
        <v>68000</v>
      </c>
      <c r="S338">
        <v>61000</v>
      </c>
      <c r="T338">
        <v>46000</v>
      </c>
      <c r="U338">
        <v>21000</v>
      </c>
      <c r="V338">
        <v>4000</v>
      </c>
    </row>
    <row r="339" spans="1:22" x14ac:dyDescent="0.3">
      <c r="A339" s="1">
        <v>12</v>
      </c>
      <c r="B339" t="s">
        <v>365</v>
      </c>
      <c r="C339" t="s">
        <v>28</v>
      </c>
      <c r="D339" t="s">
        <v>29</v>
      </c>
      <c r="K339">
        <v>5000</v>
      </c>
      <c r="L339">
        <v>17000</v>
      </c>
      <c r="M339">
        <v>35000</v>
      </c>
      <c r="N339">
        <v>59000</v>
      </c>
      <c r="O339">
        <v>66000</v>
      </c>
      <c r="P339">
        <v>67000</v>
      </c>
      <c r="Q339">
        <v>68000</v>
      </c>
      <c r="R339">
        <v>66000</v>
      </c>
      <c r="S339">
        <v>48000</v>
      </c>
      <c r="T339">
        <v>27000</v>
      </c>
      <c r="U339">
        <v>10000</v>
      </c>
      <c r="V339">
        <v>2000</v>
      </c>
    </row>
    <row r="340" spans="1:22" x14ac:dyDescent="0.3">
      <c r="A340" s="1">
        <v>13</v>
      </c>
      <c r="B340" t="s">
        <v>366</v>
      </c>
      <c r="C340" t="s">
        <v>28</v>
      </c>
      <c r="D340" t="s">
        <v>29</v>
      </c>
      <c r="K340">
        <v>5000</v>
      </c>
      <c r="L340">
        <v>18000</v>
      </c>
      <c r="M340">
        <v>35000</v>
      </c>
      <c r="N340">
        <v>55000</v>
      </c>
      <c r="O340">
        <v>63000</v>
      </c>
      <c r="P340">
        <v>65000</v>
      </c>
      <c r="Q340">
        <v>66000</v>
      </c>
      <c r="R340">
        <v>66000</v>
      </c>
      <c r="S340">
        <v>58000</v>
      </c>
      <c r="T340">
        <v>41000</v>
      </c>
      <c r="U340">
        <v>17000</v>
      </c>
      <c r="V340">
        <v>3000</v>
      </c>
    </row>
    <row r="341" spans="1:22" x14ac:dyDescent="0.3">
      <c r="A341" s="1">
        <v>14</v>
      </c>
      <c r="B341" t="s">
        <v>367</v>
      </c>
      <c r="C341" t="s">
        <v>28</v>
      </c>
      <c r="D341" t="s">
        <v>29</v>
      </c>
      <c r="K341">
        <v>2000</v>
      </c>
      <c r="L341">
        <v>9000</v>
      </c>
      <c r="M341">
        <v>19000</v>
      </c>
      <c r="N341">
        <v>35000</v>
      </c>
      <c r="O341">
        <v>44000</v>
      </c>
      <c r="P341">
        <v>53000</v>
      </c>
      <c r="Q341">
        <v>57000</v>
      </c>
      <c r="R341">
        <v>56000</v>
      </c>
      <c r="S341">
        <v>51000</v>
      </c>
      <c r="T341">
        <v>38000</v>
      </c>
      <c r="U341">
        <v>16000</v>
      </c>
      <c r="V341">
        <v>3000</v>
      </c>
    </row>
    <row r="342" spans="1:22" x14ac:dyDescent="0.3">
      <c r="A342" s="1">
        <v>15</v>
      </c>
      <c r="B342" t="s">
        <v>368</v>
      </c>
      <c r="C342" t="s">
        <v>28</v>
      </c>
      <c r="D342" t="s">
        <v>29</v>
      </c>
      <c r="K342">
        <v>4000</v>
      </c>
      <c r="L342">
        <v>16000</v>
      </c>
      <c r="M342">
        <v>31000</v>
      </c>
      <c r="N342">
        <v>50000</v>
      </c>
      <c r="O342">
        <v>63000</v>
      </c>
      <c r="P342">
        <v>66000</v>
      </c>
      <c r="Q342">
        <v>67000</v>
      </c>
      <c r="R342">
        <v>65000</v>
      </c>
      <c r="S342">
        <v>56000</v>
      </c>
      <c r="T342">
        <v>40000</v>
      </c>
      <c r="U342">
        <v>17000</v>
      </c>
      <c r="V342">
        <v>3000</v>
      </c>
    </row>
    <row r="343" spans="1:22" x14ac:dyDescent="0.3">
      <c r="A343" s="1">
        <v>16</v>
      </c>
      <c r="B343" t="s">
        <v>369</v>
      </c>
      <c r="C343" t="s">
        <v>28</v>
      </c>
      <c r="D343" t="s">
        <v>29</v>
      </c>
      <c r="K343">
        <v>2000</v>
      </c>
      <c r="L343">
        <v>9000</v>
      </c>
      <c r="M343">
        <v>18000</v>
      </c>
      <c r="N343">
        <v>33000</v>
      </c>
      <c r="O343">
        <v>46000</v>
      </c>
      <c r="P343">
        <v>54000</v>
      </c>
      <c r="Q343">
        <v>57000</v>
      </c>
      <c r="R343">
        <v>57000</v>
      </c>
      <c r="S343">
        <v>50000</v>
      </c>
      <c r="T343">
        <v>34000</v>
      </c>
      <c r="U343">
        <v>14000</v>
      </c>
      <c r="V343">
        <v>2000</v>
      </c>
    </row>
    <row r="344" spans="1:22" x14ac:dyDescent="0.3">
      <c r="A344" s="1">
        <v>17</v>
      </c>
      <c r="B344" t="s">
        <v>370</v>
      </c>
      <c r="C344" t="s">
        <v>28</v>
      </c>
      <c r="D344" t="s">
        <v>29</v>
      </c>
      <c r="K344">
        <v>4000</v>
      </c>
      <c r="L344">
        <v>15000</v>
      </c>
      <c r="M344">
        <v>32000</v>
      </c>
      <c r="N344">
        <v>53000</v>
      </c>
      <c r="O344">
        <v>64000</v>
      </c>
      <c r="P344">
        <v>67000</v>
      </c>
      <c r="Q344">
        <v>67000</v>
      </c>
      <c r="R344">
        <v>65000</v>
      </c>
      <c r="S344">
        <v>56000</v>
      </c>
      <c r="T344">
        <v>37000</v>
      </c>
      <c r="U344">
        <v>15000</v>
      </c>
      <c r="V344">
        <v>3000</v>
      </c>
    </row>
    <row r="345" spans="1:22" x14ac:dyDescent="0.3">
      <c r="A345" s="1">
        <v>18</v>
      </c>
      <c r="B345" t="s">
        <v>371</v>
      </c>
      <c r="C345" t="s">
        <v>28</v>
      </c>
      <c r="D345" t="s">
        <v>29</v>
      </c>
      <c r="K345">
        <v>5000</v>
      </c>
      <c r="L345">
        <v>15000</v>
      </c>
      <c r="M345">
        <v>32000</v>
      </c>
      <c r="N345">
        <v>57000</v>
      </c>
      <c r="O345">
        <v>68000</v>
      </c>
      <c r="P345">
        <v>72000</v>
      </c>
      <c r="Q345">
        <v>72000</v>
      </c>
      <c r="R345">
        <v>67000</v>
      </c>
      <c r="S345">
        <v>58000</v>
      </c>
      <c r="T345">
        <v>40000</v>
      </c>
      <c r="U345">
        <v>16000</v>
      </c>
      <c r="V345">
        <v>3000</v>
      </c>
    </row>
    <row r="346" spans="1:22" x14ac:dyDescent="0.3">
      <c r="A346" s="1">
        <v>19</v>
      </c>
      <c r="B346" t="s">
        <v>372</v>
      </c>
      <c r="C346" t="s">
        <v>28</v>
      </c>
      <c r="D346" t="s">
        <v>29</v>
      </c>
      <c r="K346">
        <v>7000</v>
      </c>
      <c r="L346">
        <v>24000</v>
      </c>
      <c r="M346">
        <v>45000</v>
      </c>
      <c r="N346">
        <v>69000</v>
      </c>
      <c r="O346">
        <v>76000</v>
      </c>
      <c r="P346">
        <v>78000</v>
      </c>
      <c r="Q346">
        <v>79000</v>
      </c>
      <c r="R346">
        <v>79000</v>
      </c>
      <c r="S346">
        <v>70000</v>
      </c>
      <c r="T346">
        <v>51000</v>
      </c>
      <c r="U346">
        <v>23000</v>
      </c>
      <c r="V346">
        <v>5000</v>
      </c>
    </row>
    <row r="347" spans="1:22" x14ac:dyDescent="0.3">
      <c r="A347" s="1">
        <v>20</v>
      </c>
      <c r="B347" t="s">
        <v>373</v>
      </c>
      <c r="C347" t="s">
        <v>28</v>
      </c>
      <c r="D347" t="s">
        <v>29</v>
      </c>
      <c r="K347">
        <v>6000</v>
      </c>
      <c r="L347">
        <v>24000</v>
      </c>
      <c r="M347">
        <v>46000</v>
      </c>
      <c r="N347">
        <v>72000</v>
      </c>
      <c r="O347">
        <v>77000</v>
      </c>
      <c r="P347">
        <v>79000</v>
      </c>
      <c r="Q347">
        <v>80000</v>
      </c>
      <c r="R347">
        <v>77000</v>
      </c>
      <c r="S347">
        <v>68000</v>
      </c>
      <c r="T347">
        <v>52000</v>
      </c>
      <c r="U347">
        <v>23000</v>
      </c>
      <c r="V347">
        <v>5000</v>
      </c>
    </row>
    <row r="348" spans="1:22" x14ac:dyDescent="0.3">
      <c r="A348" s="1">
        <v>21</v>
      </c>
      <c r="B348" t="s">
        <v>374</v>
      </c>
      <c r="C348" t="s">
        <v>28</v>
      </c>
      <c r="D348" t="s">
        <v>29</v>
      </c>
      <c r="K348">
        <v>6000</v>
      </c>
      <c r="L348">
        <v>23000</v>
      </c>
      <c r="M348">
        <v>43000</v>
      </c>
      <c r="N348">
        <v>64000</v>
      </c>
      <c r="O348">
        <v>74000</v>
      </c>
      <c r="P348">
        <v>78000</v>
      </c>
      <c r="Q348">
        <v>78000</v>
      </c>
      <c r="R348">
        <v>78000</v>
      </c>
      <c r="S348">
        <v>68000</v>
      </c>
      <c r="T348">
        <v>48000</v>
      </c>
      <c r="U348">
        <v>21000</v>
      </c>
      <c r="V348">
        <v>4000</v>
      </c>
    </row>
    <row r="349" spans="1:22" x14ac:dyDescent="0.3">
      <c r="A349" s="1">
        <v>22</v>
      </c>
      <c r="B349" t="s">
        <v>375</v>
      </c>
      <c r="C349" t="s">
        <v>28</v>
      </c>
      <c r="D349" t="s">
        <v>29</v>
      </c>
      <c r="K349">
        <v>6000</v>
      </c>
      <c r="L349">
        <v>24000</v>
      </c>
      <c r="M349">
        <v>45000</v>
      </c>
      <c r="N349">
        <v>69000</v>
      </c>
      <c r="O349">
        <v>78000</v>
      </c>
      <c r="P349">
        <v>80000</v>
      </c>
      <c r="Q349">
        <v>79000</v>
      </c>
      <c r="R349">
        <v>78000</v>
      </c>
      <c r="S349">
        <v>68000</v>
      </c>
      <c r="T349">
        <v>49000</v>
      </c>
      <c r="U349">
        <v>21000</v>
      </c>
      <c r="V349">
        <v>4000</v>
      </c>
    </row>
    <row r="350" spans="1:22" x14ac:dyDescent="0.3">
      <c r="A350" s="1">
        <v>23</v>
      </c>
      <c r="B350" t="s">
        <v>376</v>
      </c>
      <c r="C350" t="s">
        <v>28</v>
      </c>
      <c r="D350" t="s">
        <v>29</v>
      </c>
      <c r="K350">
        <v>6000</v>
      </c>
      <c r="L350">
        <v>21000</v>
      </c>
      <c r="M350">
        <v>40000</v>
      </c>
      <c r="N350">
        <v>64000</v>
      </c>
      <c r="O350">
        <v>74000</v>
      </c>
      <c r="P350">
        <v>76000</v>
      </c>
      <c r="Q350">
        <v>77000</v>
      </c>
      <c r="R350">
        <v>75000</v>
      </c>
      <c r="S350">
        <v>64000</v>
      </c>
      <c r="T350">
        <v>44000</v>
      </c>
      <c r="U350">
        <v>18000</v>
      </c>
      <c r="V350">
        <v>3000</v>
      </c>
    </row>
    <row r="351" spans="1:22" x14ac:dyDescent="0.3">
      <c r="A351" s="1">
        <v>24</v>
      </c>
      <c r="B351" t="s">
        <v>377</v>
      </c>
      <c r="C351" t="s">
        <v>28</v>
      </c>
      <c r="D351" t="s">
        <v>29</v>
      </c>
      <c r="K351">
        <v>6000</v>
      </c>
      <c r="L351">
        <v>20000</v>
      </c>
      <c r="M351">
        <v>39000</v>
      </c>
      <c r="N351">
        <v>63000</v>
      </c>
      <c r="O351">
        <v>72000</v>
      </c>
      <c r="P351">
        <v>75000</v>
      </c>
      <c r="Q351">
        <v>77000</v>
      </c>
      <c r="R351">
        <v>75000</v>
      </c>
      <c r="S351">
        <v>64000</v>
      </c>
      <c r="T351">
        <v>46000</v>
      </c>
      <c r="U351">
        <v>20000</v>
      </c>
      <c r="V351">
        <v>4000</v>
      </c>
    </row>
    <row r="352" spans="1:22" x14ac:dyDescent="0.3">
      <c r="A352" s="1">
        <v>25</v>
      </c>
      <c r="B352" t="s">
        <v>378</v>
      </c>
      <c r="C352" t="s">
        <v>28</v>
      </c>
      <c r="D352" t="s">
        <v>29</v>
      </c>
      <c r="K352">
        <v>6000</v>
      </c>
      <c r="L352">
        <v>23000</v>
      </c>
      <c r="M352">
        <v>44000</v>
      </c>
      <c r="N352">
        <v>70000</v>
      </c>
      <c r="O352">
        <v>80000</v>
      </c>
      <c r="P352">
        <v>81000</v>
      </c>
      <c r="Q352">
        <v>81000</v>
      </c>
      <c r="R352">
        <v>81000</v>
      </c>
      <c r="S352">
        <v>73000</v>
      </c>
      <c r="T352">
        <v>54000</v>
      </c>
      <c r="U352">
        <v>23000</v>
      </c>
      <c r="V352">
        <v>5000</v>
      </c>
    </row>
    <row r="353" spans="1:22" x14ac:dyDescent="0.3">
      <c r="A353" s="1">
        <v>26</v>
      </c>
      <c r="B353" t="s">
        <v>379</v>
      </c>
      <c r="C353" t="s">
        <v>28</v>
      </c>
      <c r="D353" t="s">
        <v>29</v>
      </c>
      <c r="K353">
        <v>5000</v>
      </c>
      <c r="L353">
        <v>20000</v>
      </c>
      <c r="M353">
        <v>40000</v>
      </c>
      <c r="N353">
        <v>67000</v>
      </c>
      <c r="O353">
        <v>78000</v>
      </c>
      <c r="P353">
        <v>80000</v>
      </c>
      <c r="Q353">
        <v>81000</v>
      </c>
      <c r="R353">
        <v>81000</v>
      </c>
      <c r="S353">
        <v>74000</v>
      </c>
      <c r="T353">
        <v>54000</v>
      </c>
      <c r="U353">
        <v>24000</v>
      </c>
      <c r="V353">
        <v>5000</v>
      </c>
    </row>
    <row r="354" spans="1:22" x14ac:dyDescent="0.3">
      <c r="A354" s="1">
        <v>27</v>
      </c>
      <c r="B354" t="s">
        <v>380</v>
      </c>
      <c r="C354" t="s">
        <v>28</v>
      </c>
      <c r="D354" t="s">
        <v>29</v>
      </c>
      <c r="K354">
        <v>3000</v>
      </c>
      <c r="L354">
        <v>16000</v>
      </c>
      <c r="M354">
        <v>35000</v>
      </c>
      <c r="N354">
        <v>62000</v>
      </c>
      <c r="O354">
        <v>72000</v>
      </c>
      <c r="P354">
        <v>77000</v>
      </c>
      <c r="Q354">
        <v>78000</v>
      </c>
      <c r="R354">
        <v>76000</v>
      </c>
      <c r="S354">
        <v>65000</v>
      </c>
      <c r="T354">
        <v>47000</v>
      </c>
      <c r="U354">
        <v>20000</v>
      </c>
      <c r="V354">
        <v>4000</v>
      </c>
    </row>
    <row r="355" spans="1:22" x14ac:dyDescent="0.3">
      <c r="A355" s="1">
        <v>28</v>
      </c>
      <c r="B355" t="s">
        <v>381</v>
      </c>
      <c r="C355" t="s">
        <v>28</v>
      </c>
      <c r="D355" t="s">
        <v>29</v>
      </c>
      <c r="K355">
        <v>5000</v>
      </c>
      <c r="L355">
        <v>18000</v>
      </c>
      <c r="M355">
        <v>38000</v>
      </c>
      <c r="N355">
        <v>65000</v>
      </c>
      <c r="O355">
        <v>76000</v>
      </c>
      <c r="P355">
        <v>79000</v>
      </c>
      <c r="Q355">
        <v>81000</v>
      </c>
      <c r="R355">
        <v>79000</v>
      </c>
      <c r="S355">
        <v>67000</v>
      </c>
      <c r="T355">
        <v>46000</v>
      </c>
      <c r="U355">
        <v>18000</v>
      </c>
      <c r="V355">
        <v>3000</v>
      </c>
    </row>
    <row r="356" spans="1:22" x14ac:dyDescent="0.3">
      <c r="A356" s="1">
        <v>29</v>
      </c>
      <c r="B356" t="s">
        <v>382</v>
      </c>
      <c r="C356" t="s">
        <v>28</v>
      </c>
      <c r="D356" t="s">
        <v>29</v>
      </c>
      <c r="K356">
        <v>4000</v>
      </c>
      <c r="L356">
        <v>17000</v>
      </c>
      <c r="M356">
        <v>36000</v>
      </c>
      <c r="N356">
        <v>62000</v>
      </c>
      <c r="O356">
        <v>75000</v>
      </c>
      <c r="P356">
        <v>80000</v>
      </c>
      <c r="Q356">
        <v>82000</v>
      </c>
      <c r="R356">
        <v>84000</v>
      </c>
      <c r="S356">
        <v>73000</v>
      </c>
      <c r="T356">
        <v>50000</v>
      </c>
      <c r="U356">
        <v>21000</v>
      </c>
      <c r="V356">
        <v>3000</v>
      </c>
    </row>
    <row r="357" spans="1:22" x14ac:dyDescent="0.3">
      <c r="A357" s="1">
        <v>0</v>
      </c>
      <c r="B357" t="s">
        <v>383</v>
      </c>
      <c r="C357" t="s">
        <v>28</v>
      </c>
      <c r="D357" t="s">
        <v>29</v>
      </c>
      <c r="K357">
        <v>5000</v>
      </c>
      <c r="L357">
        <v>17000</v>
      </c>
      <c r="M357">
        <v>35000</v>
      </c>
      <c r="N357">
        <v>61000</v>
      </c>
      <c r="O357">
        <v>75000</v>
      </c>
      <c r="P357">
        <v>82000</v>
      </c>
      <c r="Q357">
        <v>86000</v>
      </c>
      <c r="R357">
        <v>82000</v>
      </c>
      <c r="S357">
        <v>70000</v>
      </c>
      <c r="T357">
        <v>49000</v>
      </c>
      <c r="U357">
        <v>21000</v>
      </c>
      <c r="V357">
        <v>4000</v>
      </c>
    </row>
    <row r="358" spans="1:22" x14ac:dyDescent="0.3">
      <c r="A358" s="1">
        <v>1</v>
      </c>
      <c r="B358" t="s">
        <v>384</v>
      </c>
      <c r="C358" t="s">
        <v>28</v>
      </c>
      <c r="D358" t="s">
        <v>29</v>
      </c>
      <c r="K358">
        <v>6000</v>
      </c>
      <c r="L358">
        <v>24000</v>
      </c>
      <c r="M358">
        <v>48000</v>
      </c>
      <c r="N358">
        <v>75000</v>
      </c>
      <c r="O358">
        <v>85000</v>
      </c>
      <c r="P358">
        <v>87000</v>
      </c>
      <c r="Q358">
        <v>89000</v>
      </c>
      <c r="R358">
        <v>88000</v>
      </c>
      <c r="S358">
        <v>76000</v>
      </c>
      <c r="T358">
        <v>54000</v>
      </c>
      <c r="U358">
        <v>22000</v>
      </c>
      <c r="V358">
        <v>4000</v>
      </c>
    </row>
    <row r="359" spans="1:22" x14ac:dyDescent="0.3">
      <c r="A359" s="1">
        <v>2</v>
      </c>
      <c r="B359" t="s">
        <v>385</v>
      </c>
      <c r="C359" t="s">
        <v>28</v>
      </c>
      <c r="D359" t="s">
        <v>29</v>
      </c>
      <c r="K359">
        <v>6000</v>
      </c>
      <c r="L359">
        <v>22000</v>
      </c>
      <c r="M359">
        <v>42000</v>
      </c>
      <c r="N359">
        <v>69000</v>
      </c>
      <c r="O359">
        <v>81000</v>
      </c>
      <c r="P359">
        <v>83000</v>
      </c>
      <c r="Q359">
        <v>84000</v>
      </c>
      <c r="R359">
        <v>83000</v>
      </c>
      <c r="S359">
        <v>73000</v>
      </c>
      <c r="T359">
        <v>51000</v>
      </c>
      <c r="U359">
        <v>21000</v>
      </c>
      <c r="V359">
        <v>4000</v>
      </c>
    </row>
    <row r="360" spans="1:22" x14ac:dyDescent="0.3">
      <c r="A360" s="1">
        <v>3</v>
      </c>
      <c r="B360" t="s">
        <v>386</v>
      </c>
      <c r="C360" t="s">
        <v>28</v>
      </c>
      <c r="D360" t="s">
        <v>29</v>
      </c>
      <c r="K360">
        <v>6000</v>
      </c>
      <c r="L360">
        <v>24000</v>
      </c>
      <c r="M360">
        <v>48000</v>
      </c>
      <c r="N360">
        <v>76000</v>
      </c>
      <c r="O360">
        <v>84000</v>
      </c>
      <c r="P360">
        <v>86000</v>
      </c>
      <c r="Q360">
        <v>88000</v>
      </c>
      <c r="R360">
        <v>89000</v>
      </c>
      <c r="S360">
        <v>78000</v>
      </c>
      <c r="T360">
        <v>56000</v>
      </c>
      <c r="U360">
        <v>24000</v>
      </c>
      <c r="V360">
        <v>5000</v>
      </c>
    </row>
    <row r="361" spans="1:22" x14ac:dyDescent="0.3">
      <c r="A361" s="1">
        <v>4</v>
      </c>
      <c r="B361" t="s">
        <v>387</v>
      </c>
      <c r="C361" t="s">
        <v>28</v>
      </c>
      <c r="D361" t="s">
        <v>29</v>
      </c>
      <c r="K361">
        <v>8000</v>
      </c>
      <c r="L361">
        <v>26000</v>
      </c>
      <c r="M361">
        <v>49000</v>
      </c>
      <c r="N361">
        <v>76000</v>
      </c>
      <c r="O361">
        <v>83000</v>
      </c>
      <c r="P361">
        <v>84000</v>
      </c>
      <c r="Q361">
        <v>85000</v>
      </c>
      <c r="R361">
        <v>83000</v>
      </c>
      <c r="S361">
        <v>72000</v>
      </c>
      <c r="T361">
        <v>51000</v>
      </c>
      <c r="U361">
        <v>21000</v>
      </c>
      <c r="V361">
        <v>4000</v>
      </c>
    </row>
    <row r="362" spans="1:22" x14ac:dyDescent="0.3">
      <c r="A362" s="1">
        <v>5</v>
      </c>
      <c r="B362" t="s">
        <v>388</v>
      </c>
      <c r="C362" t="s">
        <v>28</v>
      </c>
      <c r="D362" t="s">
        <v>29</v>
      </c>
      <c r="K362">
        <v>5000</v>
      </c>
      <c r="L362">
        <v>21000</v>
      </c>
      <c r="M362">
        <v>42000</v>
      </c>
      <c r="N362">
        <v>68000</v>
      </c>
      <c r="O362">
        <v>77000</v>
      </c>
      <c r="P362">
        <v>80000</v>
      </c>
      <c r="Q362">
        <v>81000</v>
      </c>
      <c r="R362">
        <v>79000</v>
      </c>
      <c r="S362">
        <v>65000</v>
      </c>
      <c r="T362">
        <v>43000</v>
      </c>
      <c r="U362">
        <v>17000</v>
      </c>
      <c r="V362">
        <v>3000</v>
      </c>
    </row>
    <row r="363" spans="1:22" x14ac:dyDescent="0.3">
      <c r="A363" s="1">
        <v>6</v>
      </c>
      <c r="B363" t="s">
        <v>389</v>
      </c>
      <c r="C363" t="s">
        <v>28</v>
      </c>
      <c r="D363" t="s">
        <v>29</v>
      </c>
      <c r="K363">
        <v>7000</v>
      </c>
      <c r="L363">
        <v>24000</v>
      </c>
      <c r="M363">
        <v>45000</v>
      </c>
      <c r="N363">
        <v>69000</v>
      </c>
      <c r="O363">
        <v>78000</v>
      </c>
      <c r="P363">
        <v>78000</v>
      </c>
      <c r="Q363">
        <v>79000</v>
      </c>
      <c r="R363">
        <v>75000</v>
      </c>
      <c r="S363">
        <v>64000</v>
      </c>
      <c r="T363">
        <v>44000</v>
      </c>
      <c r="U363">
        <v>17000</v>
      </c>
      <c r="V363">
        <v>3000</v>
      </c>
    </row>
    <row r="364" spans="1:22" x14ac:dyDescent="0.3">
      <c r="A364" s="1">
        <v>7</v>
      </c>
      <c r="B364" t="s">
        <v>390</v>
      </c>
      <c r="C364" t="s">
        <v>28</v>
      </c>
      <c r="D364" t="s">
        <v>29</v>
      </c>
      <c r="K364">
        <v>4000</v>
      </c>
      <c r="L364">
        <v>18000</v>
      </c>
      <c r="M364">
        <v>37000</v>
      </c>
      <c r="N364">
        <v>62000</v>
      </c>
      <c r="O364">
        <v>74000</v>
      </c>
      <c r="P364">
        <v>79000</v>
      </c>
      <c r="Q364">
        <v>79000</v>
      </c>
      <c r="R364">
        <v>75000</v>
      </c>
      <c r="S364">
        <v>64000</v>
      </c>
      <c r="T364">
        <v>45000</v>
      </c>
      <c r="U364">
        <v>17000</v>
      </c>
      <c r="V364">
        <v>3000</v>
      </c>
    </row>
    <row r="365" spans="1:22" x14ac:dyDescent="0.3">
      <c r="A365" s="1">
        <v>8</v>
      </c>
      <c r="B365" t="s">
        <v>391</v>
      </c>
      <c r="C365" t="s">
        <v>28</v>
      </c>
      <c r="D365" t="s">
        <v>29</v>
      </c>
      <c r="K365">
        <v>4000</v>
      </c>
      <c r="L365">
        <v>17000</v>
      </c>
      <c r="M365">
        <v>36000</v>
      </c>
      <c r="N365">
        <v>62000</v>
      </c>
      <c r="O365">
        <v>75000</v>
      </c>
      <c r="P365">
        <v>80000</v>
      </c>
      <c r="Q365">
        <v>81000</v>
      </c>
      <c r="R365">
        <v>70000</v>
      </c>
      <c r="S365">
        <v>59000</v>
      </c>
      <c r="T365">
        <v>38000</v>
      </c>
      <c r="U365">
        <v>12000</v>
      </c>
      <c r="V365">
        <v>1000</v>
      </c>
    </row>
    <row r="366" spans="1:22" x14ac:dyDescent="0.3">
      <c r="A366" s="1">
        <v>9</v>
      </c>
      <c r="B366" t="s">
        <v>392</v>
      </c>
      <c r="C366" t="s">
        <v>28</v>
      </c>
      <c r="D366" t="s">
        <v>29</v>
      </c>
      <c r="K366">
        <v>2000</v>
      </c>
      <c r="L366">
        <v>13000</v>
      </c>
      <c r="M366">
        <v>30000</v>
      </c>
      <c r="N366">
        <v>55000</v>
      </c>
      <c r="O366">
        <v>77000</v>
      </c>
      <c r="P366">
        <v>84000</v>
      </c>
      <c r="Q366">
        <v>85000</v>
      </c>
      <c r="R366">
        <v>84000</v>
      </c>
      <c r="S366">
        <v>72000</v>
      </c>
      <c r="T366">
        <v>49000</v>
      </c>
      <c r="U366">
        <v>17000</v>
      </c>
      <c r="V366">
        <v>2000</v>
      </c>
    </row>
    <row r="367" spans="1:22" x14ac:dyDescent="0.3">
      <c r="A367" s="1">
        <v>10</v>
      </c>
      <c r="B367" t="s">
        <v>393</v>
      </c>
      <c r="C367" t="s">
        <v>28</v>
      </c>
      <c r="D367" t="s">
        <v>29</v>
      </c>
      <c r="K367">
        <v>5000</v>
      </c>
      <c r="L367">
        <v>21000</v>
      </c>
      <c r="M367">
        <v>44000</v>
      </c>
      <c r="N367">
        <v>73000</v>
      </c>
      <c r="O367">
        <v>83000</v>
      </c>
      <c r="P367">
        <v>92000</v>
      </c>
      <c r="Q367">
        <v>95000</v>
      </c>
      <c r="R367">
        <v>94000</v>
      </c>
      <c r="S367">
        <v>79000</v>
      </c>
      <c r="T367">
        <v>54000</v>
      </c>
      <c r="U367">
        <v>20000</v>
      </c>
      <c r="V367">
        <v>2000</v>
      </c>
    </row>
    <row r="368" spans="1:22" x14ac:dyDescent="0.3">
      <c r="A368" s="1">
        <v>11</v>
      </c>
      <c r="B368" t="s">
        <v>394</v>
      </c>
      <c r="C368" t="s">
        <v>28</v>
      </c>
      <c r="D368" t="s">
        <v>29</v>
      </c>
      <c r="K368">
        <v>7000</v>
      </c>
      <c r="L368">
        <v>24000</v>
      </c>
      <c r="M368">
        <v>46000</v>
      </c>
      <c r="N368">
        <v>77000</v>
      </c>
      <c r="O368">
        <v>91000</v>
      </c>
      <c r="P368">
        <v>95000</v>
      </c>
      <c r="Q368">
        <v>100000</v>
      </c>
      <c r="R368">
        <v>100000</v>
      </c>
      <c r="S368">
        <v>91000</v>
      </c>
      <c r="T368">
        <v>64000</v>
      </c>
      <c r="U368">
        <v>26000</v>
      </c>
      <c r="V368">
        <v>4000</v>
      </c>
    </row>
    <row r="369" spans="1:22" x14ac:dyDescent="0.3">
      <c r="A369" s="1">
        <v>12</v>
      </c>
      <c r="B369" t="s">
        <v>395</v>
      </c>
      <c r="C369" t="s">
        <v>28</v>
      </c>
      <c r="D369" t="s">
        <v>29</v>
      </c>
      <c r="K369">
        <v>5000</v>
      </c>
      <c r="L369">
        <v>22000</v>
      </c>
      <c r="M369">
        <v>47000</v>
      </c>
      <c r="N369">
        <v>77000</v>
      </c>
      <c r="O369">
        <v>86000</v>
      </c>
      <c r="P369">
        <v>90000</v>
      </c>
      <c r="Q369">
        <v>90000</v>
      </c>
      <c r="R369">
        <v>86000</v>
      </c>
      <c r="S369">
        <v>75000</v>
      </c>
      <c r="T369">
        <v>52000</v>
      </c>
      <c r="U369">
        <v>20000</v>
      </c>
      <c r="V369">
        <v>3000</v>
      </c>
    </row>
    <row r="370" spans="1:22" x14ac:dyDescent="0.3">
      <c r="A370" s="1">
        <v>13</v>
      </c>
      <c r="B370" t="s">
        <v>396</v>
      </c>
      <c r="C370" t="s">
        <v>28</v>
      </c>
      <c r="D370" t="s">
        <v>29</v>
      </c>
      <c r="K370">
        <v>4000</v>
      </c>
      <c r="L370">
        <v>14000</v>
      </c>
      <c r="M370">
        <v>30000</v>
      </c>
      <c r="N370">
        <v>54000</v>
      </c>
      <c r="O370">
        <v>59000</v>
      </c>
      <c r="P370">
        <v>69000</v>
      </c>
      <c r="Q370">
        <v>72000</v>
      </c>
      <c r="R370">
        <v>65000</v>
      </c>
      <c r="S370">
        <v>57000</v>
      </c>
      <c r="T370">
        <v>40000</v>
      </c>
      <c r="U370">
        <v>15000</v>
      </c>
      <c r="V370">
        <v>2000</v>
      </c>
    </row>
    <row r="371" spans="1:22" x14ac:dyDescent="0.3">
      <c r="A371" s="1">
        <v>14</v>
      </c>
      <c r="B371" t="s">
        <v>431</v>
      </c>
      <c r="C371" t="s">
        <v>28</v>
      </c>
      <c r="D371" t="s">
        <v>29</v>
      </c>
      <c r="K371">
        <v>9000</v>
      </c>
      <c r="L371">
        <v>28000</v>
      </c>
      <c r="M371">
        <v>55000</v>
      </c>
      <c r="N371">
        <v>85000</v>
      </c>
      <c r="O371">
        <v>91000</v>
      </c>
      <c r="P371">
        <v>94000</v>
      </c>
      <c r="Q371">
        <v>99000</v>
      </c>
      <c r="R371">
        <v>96000</v>
      </c>
      <c r="S371">
        <v>80000</v>
      </c>
      <c r="T371">
        <v>55000</v>
      </c>
      <c r="U371">
        <v>20000</v>
      </c>
      <c r="V371">
        <v>3000</v>
      </c>
    </row>
    <row r="372" spans="1:22" x14ac:dyDescent="0.3">
      <c r="A372" s="1">
        <v>15</v>
      </c>
      <c r="B372" t="s">
        <v>432</v>
      </c>
      <c r="C372" t="s">
        <v>28</v>
      </c>
      <c r="D372" t="s">
        <v>29</v>
      </c>
      <c r="K372">
        <v>7000</v>
      </c>
      <c r="L372">
        <v>26000</v>
      </c>
      <c r="M372">
        <v>51000</v>
      </c>
      <c r="N372">
        <v>84000</v>
      </c>
      <c r="O372">
        <v>96000</v>
      </c>
      <c r="P372">
        <v>99000</v>
      </c>
      <c r="Q372">
        <v>100000</v>
      </c>
      <c r="R372">
        <v>99000</v>
      </c>
      <c r="S372">
        <v>83000</v>
      </c>
      <c r="T372">
        <v>56000</v>
      </c>
      <c r="U372">
        <v>22000</v>
      </c>
      <c r="V372">
        <v>3000</v>
      </c>
    </row>
    <row r="373" spans="1:22" x14ac:dyDescent="0.3">
      <c r="A373" s="1">
        <v>16</v>
      </c>
      <c r="B373" t="s">
        <v>433</v>
      </c>
      <c r="C373" t="s">
        <v>28</v>
      </c>
      <c r="D373" t="s">
        <v>29</v>
      </c>
      <c r="K373">
        <v>5000</v>
      </c>
      <c r="L373">
        <v>21000</v>
      </c>
      <c r="M373">
        <v>42000</v>
      </c>
      <c r="N373">
        <v>71000</v>
      </c>
      <c r="O373">
        <v>85000</v>
      </c>
      <c r="P373">
        <v>93000</v>
      </c>
      <c r="Q373">
        <v>97000</v>
      </c>
      <c r="R373">
        <v>94000</v>
      </c>
      <c r="S373">
        <v>82000</v>
      </c>
      <c r="T373">
        <v>56000</v>
      </c>
      <c r="U373">
        <v>20000</v>
      </c>
      <c r="V373">
        <v>3000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0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155</v>
      </c>
      <c r="C2" t="s">
        <v>28</v>
      </c>
      <c r="D2" t="s">
        <v>29</v>
      </c>
      <c r="K2">
        <v>24644.77</v>
      </c>
      <c r="L2">
        <v>52890.879999999997</v>
      </c>
      <c r="M2">
        <v>38648.71</v>
      </c>
      <c r="N2">
        <v>39285.94</v>
      </c>
      <c r="O2">
        <v>24996.58</v>
      </c>
      <c r="P2">
        <v>2781.41</v>
      </c>
      <c r="Q2">
        <v>14627.41</v>
      </c>
      <c r="R2">
        <v>15953.46</v>
      </c>
      <c r="S2">
        <v>21107.74</v>
      </c>
      <c r="T2">
        <v>45748.02</v>
      </c>
      <c r="V2">
        <v>10680.69</v>
      </c>
    </row>
    <row r="3" spans="1:28" x14ac:dyDescent="0.3">
      <c r="A3" s="1">
        <v>1</v>
      </c>
      <c r="B3" t="s">
        <v>156</v>
      </c>
      <c r="C3" t="s">
        <v>28</v>
      </c>
      <c r="D3" t="s">
        <v>29</v>
      </c>
      <c r="N3">
        <v>43022</v>
      </c>
      <c r="U3">
        <v>47792.38</v>
      </c>
      <c r="V3">
        <v>10310.73</v>
      </c>
    </row>
    <row r="4" spans="1:28" x14ac:dyDescent="0.3">
      <c r="A4" s="1">
        <v>2</v>
      </c>
      <c r="B4" t="s">
        <v>157</v>
      </c>
      <c r="C4" t="s">
        <v>28</v>
      </c>
      <c r="D4" t="s">
        <v>29</v>
      </c>
      <c r="L4">
        <v>4565.76</v>
      </c>
      <c r="M4">
        <v>10420.719999999999</v>
      </c>
      <c r="P4">
        <v>16771.080000000002</v>
      </c>
      <c r="Q4">
        <v>18470.46</v>
      </c>
      <c r="R4">
        <v>19402.28</v>
      </c>
      <c r="S4">
        <v>18142.72</v>
      </c>
      <c r="T4">
        <v>13502.58</v>
      </c>
      <c r="U4">
        <v>4987.42</v>
      </c>
      <c r="V4">
        <v>4150.59</v>
      </c>
    </row>
    <row r="5" spans="1:28" x14ac:dyDescent="0.3">
      <c r="A5" s="1">
        <v>3</v>
      </c>
      <c r="B5" t="s">
        <v>158</v>
      </c>
      <c r="C5" t="s">
        <v>28</v>
      </c>
      <c r="D5" t="s">
        <v>29</v>
      </c>
      <c r="K5">
        <v>6915.53</v>
      </c>
      <c r="L5">
        <v>23031.53</v>
      </c>
      <c r="M5">
        <v>48184.42</v>
      </c>
      <c r="N5">
        <v>61177.14</v>
      </c>
      <c r="O5">
        <v>33191.79</v>
      </c>
      <c r="P5">
        <v>16879.46</v>
      </c>
      <c r="Q5">
        <v>350.61</v>
      </c>
      <c r="R5">
        <v>17033.36</v>
      </c>
      <c r="S5">
        <v>7202.55</v>
      </c>
      <c r="T5">
        <v>8122.57</v>
      </c>
      <c r="U5">
        <v>10143.83</v>
      </c>
      <c r="V5">
        <v>4844.3500000000004</v>
      </c>
    </row>
    <row r="6" spans="1:28" x14ac:dyDescent="0.3">
      <c r="A6" s="1">
        <v>4</v>
      </c>
      <c r="B6" t="s">
        <v>159</v>
      </c>
      <c r="C6" t="s">
        <v>28</v>
      </c>
      <c r="D6" t="s">
        <v>29</v>
      </c>
      <c r="K6">
        <v>7807.3</v>
      </c>
      <c r="L6">
        <v>13646.31</v>
      </c>
      <c r="M6">
        <v>5685.47</v>
      </c>
      <c r="N6">
        <v>9547</v>
      </c>
      <c r="O6">
        <v>8552.61</v>
      </c>
      <c r="P6">
        <v>4573</v>
      </c>
      <c r="Q6">
        <v>10145.43</v>
      </c>
      <c r="R6">
        <v>15838.14</v>
      </c>
      <c r="S6">
        <v>13076.67</v>
      </c>
      <c r="T6">
        <v>3591.35</v>
      </c>
      <c r="U6">
        <v>7473.95</v>
      </c>
      <c r="V6">
        <v>1970.73</v>
      </c>
    </row>
    <row r="7" spans="1:28" x14ac:dyDescent="0.3">
      <c r="A7" s="1">
        <v>5</v>
      </c>
      <c r="B7" t="s">
        <v>160</v>
      </c>
      <c r="C7" t="s">
        <v>28</v>
      </c>
      <c r="D7" t="s">
        <v>29</v>
      </c>
      <c r="K7">
        <v>2220.6799999999998</v>
      </c>
      <c r="L7">
        <v>13362.48</v>
      </c>
      <c r="M7">
        <v>21536.69</v>
      </c>
      <c r="N7">
        <v>13877.63</v>
      </c>
      <c r="O7">
        <v>7411.18</v>
      </c>
      <c r="P7">
        <v>1448.01</v>
      </c>
      <c r="Q7">
        <v>5252.88</v>
      </c>
      <c r="R7">
        <v>10526.47</v>
      </c>
      <c r="S7">
        <v>15619.95</v>
      </c>
      <c r="T7">
        <v>18965.03</v>
      </c>
      <c r="U7">
        <v>23381.119999999999</v>
      </c>
      <c r="V7">
        <v>4520.71</v>
      </c>
    </row>
    <row r="8" spans="1:28" x14ac:dyDescent="0.3">
      <c r="A8" s="1">
        <v>6</v>
      </c>
      <c r="B8" t="s">
        <v>161</v>
      </c>
      <c r="C8" t="s">
        <v>28</v>
      </c>
      <c r="D8" t="s">
        <v>29</v>
      </c>
      <c r="K8">
        <v>1530.18</v>
      </c>
      <c r="L8">
        <v>11914.19</v>
      </c>
      <c r="M8">
        <v>39563.35</v>
      </c>
      <c r="N8">
        <v>51934.02</v>
      </c>
      <c r="O8">
        <v>6566.48</v>
      </c>
      <c r="P8">
        <v>18456.830000000002</v>
      </c>
      <c r="Q8">
        <v>8919.0300000000007</v>
      </c>
      <c r="R8">
        <v>3917.13</v>
      </c>
      <c r="S8">
        <v>16276.71</v>
      </c>
      <c r="T8">
        <v>15733.66</v>
      </c>
      <c r="U8">
        <v>24434.57</v>
      </c>
      <c r="V8">
        <v>8160.82</v>
      </c>
    </row>
    <row r="9" spans="1:28" x14ac:dyDescent="0.3">
      <c r="A9" s="1">
        <v>7</v>
      </c>
      <c r="B9" t="s">
        <v>162</v>
      </c>
      <c r="C9" t="s">
        <v>28</v>
      </c>
      <c r="D9" t="s">
        <v>29</v>
      </c>
      <c r="K9">
        <v>3538.47</v>
      </c>
      <c r="L9">
        <v>8072.98</v>
      </c>
      <c r="M9">
        <v>12133.52</v>
      </c>
      <c r="N9">
        <v>7495.32</v>
      </c>
      <c r="R9">
        <v>9955.42</v>
      </c>
      <c r="S9">
        <v>11067.19</v>
      </c>
      <c r="T9">
        <v>32686.97</v>
      </c>
      <c r="U9">
        <v>9942.3799999999992</v>
      </c>
      <c r="V9">
        <v>770.16</v>
      </c>
    </row>
    <row r="10" spans="1:28" x14ac:dyDescent="0.3">
      <c r="A10" s="1">
        <v>8</v>
      </c>
      <c r="B10" t="s">
        <v>163</v>
      </c>
      <c r="C10" t="s">
        <v>28</v>
      </c>
      <c r="D10" t="s">
        <v>29</v>
      </c>
      <c r="K10">
        <v>10.119999999999999</v>
      </c>
      <c r="L10">
        <v>439.57</v>
      </c>
      <c r="M10">
        <v>6663.7</v>
      </c>
      <c r="N10">
        <v>928.13</v>
      </c>
      <c r="O10">
        <v>10196.73</v>
      </c>
      <c r="P10">
        <v>106.64</v>
      </c>
      <c r="Q10">
        <v>2712.41</v>
      </c>
      <c r="R10">
        <v>2081.58</v>
      </c>
      <c r="S10">
        <v>6501.57</v>
      </c>
      <c r="T10">
        <v>15845.92</v>
      </c>
      <c r="U10">
        <v>22573.15</v>
      </c>
      <c r="V10">
        <v>3512.11</v>
      </c>
    </row>
    <row r="11" spans="1:28" x14ac:dyDescent="0.3">
      <c r="A11" s="1">
        <v>9</v>
      </c>
      <c r="B11" t="s">
        <v>164</v>
      </c>
      <c r="C11" t="s">
        <v>28</v>
      </c>
      <c r="D11" t="s">
        <v>29</v>
      </c>
      <c r="K11">
        <v>5323.79</v>
      </c>
      <c r="U11">
        <v>12179.29</v>
      </c>
      <c r="V11">
        <v>5737.89</v>
      </c>
    </row>
    <row r="12" spans="1:28" x14ac:dyDescent="0.3">
      <c r="A12" s="1">
        <v>10</v>
      </c>
      <c r="B12" t="s">
        <v>165</v>
      </c>
      <c r="C12" t="s">
        <v>28</v>
      </c>
      <c r="D12" t="s">
        <v>29</v>
      </c>
      <c r="L12">
        <v>18548.55</v>
      </c>
      <c r="U12">
        <v>20750.71</v>
      </c>
      <c r="V12">
        <v>4432.33</v>
      </c>
    </row>
    <row r="13" spans="1:28" x14ac:dyDescent="0.3">
      <c r="A13" s="1">
        <v>11</v>
      </c>
      <c r="B13" t="s">
        <v>166</v>
      </c>
      <c r="C13" t="s">
        <v>28</v>
      </c>
      <c r="D13" t="s">
        <v>29</v>
      </c>
      <c r="L13">
        <v>8310.16</v>
      </c>
      <c r="P13">
        <v>187.65</v>
      </c>
      <c r="Q13">
        <v>29482.77</v>
      </c>
      <c r="R13">
        <v>23420.52</v>
      </c>
      <c r="S13">
        <v>25907.360000000001</v>
      </c>
      <c r="T13">
        <v>13969.7</v>
      </c>
      <c r="U13">
        <v>4300.08</v>
      </c>
      <c r="V13">
        <v>1655.78</v>
      </c>
    </row>
    <row r="14" spans="1:28" x14ac:dyDescent="0.3">
      <c r="A14" s="1">
        <v>12</v>
      </c>
      <c r="B14" t="s">
        <v>167</v>
      </c>
      <c r="C14" t="s">
        <v>28</v>
      </c>
      <c r="D14" t="s">
        <v>29</v>
      </c>
      <c r="K14">
        <v>2221.04</v>
      </c>
      <c r="N14">
        <v>16281.46</v>
      </c>
      <c r="P14">
        <v>4656.68</v>
      </c>
      <c r="T14">
        <v>2826.38</v>
      </c>
      <c r="U14">
        <v>5655.83</v>
      </c>
      <c r="V14">
        <v>2768.28</v>
      </c>
    </row>
    <row r="15" spans="1:28" x14ac:dyDescent="0.3">
      <c r="A15" s="1">
        <v>13</v>
      </c>
      <c r="B15" t="s">
        <v>168</v>
      </c>
      <c r="C15" t="s">
        <v>28</v>
      </c>
      <c r="D15" t="s">
        <v>29</v>
      </c>
      <c r="K15">
        <v>1675.76</v>
      </c>
      <c r="M15">
        <v>1047.3399999999999</v>
      </c>
      <c r="N15">
        <v>2309.7399999999998</v>
      </c>
      <c r="O15">
        <v>29066.84</v>
      </c>
      <c r="P15">
        <v>19432.11</v>
      </c>
      <c r="Q15">
        <v>4788.1099999999997</v>
      </c>
      <c r="R15">
        <v>10828.16</v>
      </c>
      <c r="S15">
        <v>15202.7</v>
      </c>
      <c r="T15">
        <v>23437.03</v>
      </c>
      <c r="U15">
        <v>27510.81</v>
      </c>
      <c r="V15">
        <v>7640.14</v>
      </c>
    </row>
    <row r="16" spans="1:28" x14ac:dyDescent="0.3">
      <c r="A16" s="1">
        <v>14</v>
      </c>
      <c r="B16" t="s">
        <v>169</v>
      </c>
      <c r="C16" t="s">
        <v>28</v>
      </c>
      <c r="D16" t="s">
        <v>29</v>
      </c>
      <c r="K16">
        <v>544.4</v>
      </c>
      <c r="L16">
        <v>15240.49</v>
      </c>
      <c r="M16">
        <v>18912.150000000001</v>
      </c>
      <c r="N16">
        <v>7434.3</v>
      </c>
      <c r="P16">
        <v>9625.3700000000008</v>
      </c>
      <c r="Q16">
        <v>7050.81</v>
      </c>
      <c r="R16">
        <v>3059.87</v>
      </c>
      <c r="S16">
        <v>306.52999999999997</v>
      </c>
      <c r="T16">
        <v>5141.51</v>
      </c>
      <c r="U16">
        <v>14273.54</v>
      </c>
      <c r="V16">
        <v>3059.17</v>
      </c>
    </row>
    <row r="17" spans="1:22" x14ac:dyDescent="0.3">
      <c r="A17" s="1">
        <v>15</v>
      </c>
      <c r="B17" t="s">
        <v>171</v>
      </c>
      <c r="C17" t="s">
        <v>28</v>
      </c>
      <c r="D17" t="s">
        <v>29</v>
      </c>
      <c r="L17">
        <v>18232.37</v>
      </c>
      <c r="M17">
        <v>23679.03</v>
      </c>
      <c r="P17">
        <v>237.8</v>
      </c>
      <c r="Q17">
        <v>2505.2399999999998</v>
      </c>
      <c r="R17">
        <v>7550.49</v>
      </c>
      <c r="V17">
        <v>4455.51</v>
      </c>
    </row>
    <row r="18" spans="1:22" x14ac:dyDescent="0.3">
      <c r="A18" s="1">
        <v>16</v>
      </c>
      <c r="B18" t="s">
        <v>172</v>
      </c>
      <c r="C18" t="s">
        <v>28</v>
      </c>
      <c r="D18" t="s">
        <v>29</v>
      </c>
      <c r="K18">
        <v>3000</v>
      </c>
      <c r="L18">
        <v>12407.19</v>
      </c>
      <c r="O18">
        <v>18649.09</v>
      </c>
      <c r="Q18">
        <v>976.01</v>
      </c>
      <c r="R18">
        <v>7201.46</v>
      </c>
      <c r="S18">
        <v>3764.78</v>
      </c>
      <c r="T18">
        <v>20069.93</v>
      </c>
      <c r="U18">
        <v>29941.64</v>
      </c>
      <c r="V18">
        <v>3171.21</v>
      </c>
    </row>
    <row r="19" spans="1:22" x14ac:dyDescent="0.3">
      <c r="A19" s="1">
        <v>0</v>
      </c>
      <c r="B19" t="s">
        <v>173</v>
      </c>
      <c r="C19" t="s">
        <v>28</v>
      </c>
      <c r="D19" t="s">
        <v>29</v>
      </c>
      <c r="K19">
        <v>1706.61</v>
      </c>
      <c r="M19">
        <v>10675.47</v>
      </c>
      <c r="O19">
        <v>16950.37</v>
      </c>
      <c r="P19">
        <v>16356.79</v>
      </c>
      <c r="Q19">
        <v>14972.84</v>
      </c>
      <c r="R19">
        <v>8680.8700000000008</v>
      </c>
      <c r="S19">
        <v>3105.46</v>
      </c>
      <c r="T19">
        <v>7087.88</v>
      </c>
      <c r="U19">
        <v>25437.88</v>
      </c>
      <c r="V19">
        <v>5792.3</v>
      </c>
    </row>
    <row r="20" spans="1:22" x14ac:dyDescent="0.3">
      <c r="A20" s="1">
        <v>1</v>
      </c>
      <c r="B20" t="s">
        <v>174</v>
      </c>
      <c r="C20" t="s">
        <v>28</v>
      </c>
      <c r="D20" t="s">
        <v>29</v>
      </c>
      <c r="K20">
        <v>2746.64</v>
      </c>
      <c r="L20">
        <v>5324.23</v>
      </c>
      <c r="O20">
        <v>1427.85</v>
      </c>
      <c r="P20">
        <v>7964.35</v>
      </c>
      <c r="Q20">
        <v>21950.01</v>
      </c>
      <c r="R20">
        <v>30594.23</v>
      </c>
      <c r="S20">
        <v>35932.93</v>
      </c>
      <c r="T20">
        <v>38555.050000000003</v>
      </c>
      <c r="U20">
        <v>10240.52</v>
      </c>
      <c r="V20">
        <v>158.69999999999999</v>
      </c>
    </row>
    <row r="21" spans="1:22" x14ac:dyDescent="0.3">
      <c r="A21" s="1">
        <v>2</v>
      </c>
      <c r="B21" t="s">
        <v>175</v>
      </c>
      <c r="C21" t="s">
        <v>28</v>
      </c>
      <c r="D21" t="s">
        <v>29</v>
      </c>
      <c r="K21">
        <v>1131.97</v>
      </c>
      <c r="L21">
        <v>452.97</v>
      </c>
      <c r="M21">
        <v>28417.95</v>
      </c>
      <c r="N21">
        <v>22015.26</v>
      </c>
      <c r="O21">
        <v>10306.08</v>
      </c>
      <c r="P21">
        <v>55.4</v>
      </c>
      <c r="Q21">
        <v>4254.62</v>
      </c>
      <c r="R21">
        <v>4030.1</v>
      </c>
      <c r="S21">
        <v>3456.99</v>
      </c>
      <c r="T21">
        <v>9257.02</v>
      </c>
      <c r="U21">
        <v>23170.19</v>
      </c>
      <c r="V21">
        <v>10570.45</v>
      </c>
    </row>
    <row r="22" spans="1:22" x14ac:dyDescent="0.3">
      <c r="A22" s="1">
        <v>3</v>
      </c>
      <c r="B22" t="s">
        <v>176</v>
      </c>
      <c r="C22" t="s">
        <v>28</v>
      </c>
      <c r="D22" t="s">
        <v>29</v>
      </c>
      <c r="M22">
        <v>384.36</v>
      </c>
      <c r="N22">
        <v>1653.52</v>
      </c>
      <c r="R22">
        <v>11877.57</v>
      </c>
      <c r="S22">
        <v>21275.58</v>
      </c>
      <c r="T22">
        <v>441.11</v>
      </c>
      <c r="U22">
        <v>17517.21</v>
      </c>
      <c r="V22">
        <v>5631.48</v>
      </c>
    </row>
    <row r="23" spans="1:22" x14ac:dyDescent="0.3">
      <c r="A23" s="1">
        <v>4</v>
      </c>
      <c r="B23" t="s">
        <v>177</v>
      </c>
      <c r="C23" t="s">
        <v>28</v>
      </c>
      <c r="D23" t="s">
        <v>29</v>
      </c>
      <c r="K23">
        <v>1271.4000000000001</v>
      </c>
      <c r="L23">
        <v>2966.14</v>
      </c>
      <c r="M23">
        <v>4484.79</v>
      </c>
      <c r="P23">
        <v>45625.63</v>
      </c>
      <c r="Q23">
        <v>33390.06</v>
      </c>
      <c r="R23">
        <v>34917.33</v>
      </c>
      <c r="S23">
        <v>35165.440000000002</v>
      </c>
      <c r="T23">
        <v>26833.65</v>
      </c>
      <c r="U23">
        <v>6513.51</v>
      </c>
      <c r="V23">
        <v>1857.83</v>
      </c>
    </row>
    <row r="24" spans="1:22" x14ac:dyDescent="0.3">
      <c r="A24" s="1">
        <v>5</v>
      </c>
      <c r="B24" t="s">
        <v>178</v>
      </c>
      <c r="C24" t="s">
        <v>28</v>
      </c>
      <c r="D24" t="s">
        <v>29</v>
      </c>
      <c r="K24">
        <v>941.28</v>
      </c>
      <c r="L24">
        <v>12159.24</v>
      </c>
      <c r="M24">
        <v>23447.25</v>
      </c>
      <c r="N24">
        <v>17203.14</v>
      </c>
      <c r="O24">
        <v>11099.36</v>
      </c>
      <c r="P24">
        <v>16388.98</v>
      </c>
      <c r="Q24">
        <v>5836.62</v>
      </c>
      <c r="R24">
        <v>24543.59</v>
      </c>
      <c r="S24">
        <v>9609.2900000000009</v>
      </c>
      <c r="T24">
        <v>54978.04</v>
      </c>
      <c r="U24">
        <v>46111.98</v>
      </c>
    </row>
    <row r="25" spans="1:22" x14ac:dyDescent="0.3">
      <c r="A25" s="1">
        <v>6</v>
      </c>
      <c r="B25" t="s">
        <v>179</v>
      </c>
      <c r="C25" t="s">
        <v>28</v>
      </c>
      <c r="D25" t="s">
        <v>29</v>
      </c>
      <c r="K25">
        <v>1994.01</v>
      </c>
      <c r="L25">
        <v>9744.7199999999993</v>
      </c>
      <c r="M25">
        <v>10540.28</v>
      </c>
      <c r="N25">
        <v>16940.060000000001</v>
      </c>
      <c r="O25">
        <v>27462.7</v>
      </c>
      <c r="P25">
        <v>19711.57</v>
      </c>
      <c r="Q25">
        <v>20162.5</v>
      </c>
      <c r="R25">
        <v>18739.400000000001</v>
      </c>
      <c r="S25">
        <v>22676.17</v>
      </c>
      <c r="T25">
        <v>31437.88</v>
      </c>
      <c r="U25">
        <v>15395.45</v>
      </c>
      <c r="V25">
        <v>7457.16</v>
      </c>
    </row>
    <row r="26" spans="1:22" x14ac:dyDescent="0.3">
      <c r="A26" s="1">
        <v>7</v>
      </c>
      <c r="B26" t="s">
        <v>180</v>
      </c>
      <c r="C26" t="s">
        <v>28</v>
      </c>
      <c r="D26" t="s">
        <v>29</v>
      </c>
      <c r="K26">
        <v>160.34</v>
      </c>
      <c r="L26">
        <v>4438.29</v>
      </c>
      <c r="M26">
        <v>18304.810000000001</v>
      </c>
      <c r="N26">
        <v>20645.34</v>
      </c>
      <c r="O26">
        <v>25095.759999999998</v>
      </c>
      <c r="P26">
        <v>16426.990000000002</v>
      </c>
      <c r="Q26">
        <v>7025.35</v>
      </c>
      <c r="R26">
        <v>480.64</v>
      </c>
      <c r="S26">
        <v>15845.8</v>
      </c>
      <c r="T26">
        <v>8653.58</v>
      </c>
      <c r="U26">
        <v>17578.87</v>
      </c>
      <c r="V26">
        <v>4921.38</v>
      </c>
    </row>
    <row r="27" spans="1:22" x14ac:dyDescent="0.3">
      <c r="A27" s="1">
        <v>8</v>
      </c>
      <c r="B27" t="s">
        <v>181</v>
      </c>
      <c r="C27" t="s">
        <v>28</v>
      </c>
      <c r="D27" t="s">
        <v>29</v>
      </c>
      <c r="K27">
        <v>1339.48</v>
      </c>
      <c r="L27">
        <v>3313.29</v>
      </c>
      <c r="M27">
        <v>11821.26</v>
      </c>
      <c r="N27">
        <v>22609.48</v>
      </c>
      <c r="O27">
        <v>466.15</v>
      </c>
      <c r="P27">
        <v>5190.05</v>
      </c>
      <c r="Q27">
        <v>10964.45</v>
      </c>
      <c r="R27">
        <v>21611.45</v>
      </c>
      <c r="S27">
        <v>5532.64</v>
      </c>
      <c r="T27">
        <v>12296.62</v>
      </c>
      <c r="U27">
        <v>7344.37</v>
      </c>
      <c r="V27">
        <v>1200.4000000000001</v>
      </c>
    </row>
    <row r="28" spans="1:22" x14ac:dyDescent="0.3">
      <c r="A28" s="1">
        <v>9</v>
      </c>
      <c r="B28" t="s">
        <v>182</v>
      </c>
      <c r="C28" t="s">
        <v>28</v>
      </c>
      <c r="D28" t="s">
        <v>29</v>
      </c>
      <c r="K28">
        <v>2605.15</v>
      </c>
      <c r="R28">
        <v>18979.86</v>
      </c>
      <c r="S28">
        <v>6991.24</v>
      </c>
      <c r="T28">
        <v>18772.38</v>
      </c>
      <c r="U28">
        <v>5892.31</v>
      </c>
      <c r="V28">
        <v>481.6</v>
      </c>
    </row>
    <row r="29" spans="1:22" x14ac:dyDescent="0.3">
      <c r="A29" s="1">
        <v>10</v>
      </c>
      <c r="B29" t="s">
        <v>183</v>
      </c>
      <c r="C29" t="s">
        <v>28</v>
      </c>
      <c r="D29" t="s">
        <v>29</v>
      </c>
      <c r="O29">
        <v>8179.79</v>
      </c>
      <c r="P29">
        <v>3754.05</v>
      </c>
      <c r="Q29">
        <v>2964.2</v>
      </c>
      <c r="R29">
        <v>4629.6000000000004</v>
      </c>
      <c r="S29">
        <v>12838.1</v>
      </c>
      <c r="T29">
        <v>15336</v>
      </c>
      <c r="U29">
        <v>10222.280000000001</v>
      </c>
      <c r="V29">
        <v>2136.31</v>
      </c>
    </row>
    <row r="30" spans="1:22" x14ac:dyDescent="0.3">
      <c r="A30" s="1">
        <v>11</v>
      </c>
      <c r="B30" t="s">
        <v>184</v>
      </c>
      <c r="C30" t="s">
        <v>28</v>
      </c>
      <c r="D30" t="s">
        <v>29</v>
      </c>
      <c r="K30">
        <v>2367.92</v>
      </c>
      <c r="L30">
        <v>4998.7700000000004</v>
      </c>
      <c r="M30">
        <v>23655.13</v>
      </c>
      <c r="N30">
        <v>69377.179999999993</v>
      </c>
      <c r="O30">
        <v>79643.48</v>
      </c>
      <c r="P30">
        <v>85097.08</v>
      </c>
      <c r="Q30">
        <v>88343.63</v>
      </c>
      <c r="R30">
        <v>92741.15</v>
      </c>
    </row>
    <row r="31" spans="1:22" x14ac:dyDescent="0.3">
      <c r="A31" s="1">
        <v>12</v>
      </c>
      <c r="B31" t="s">
        <v>185</v>
      </c>
      <c r="C31" t="s">
        <v>28</v>
      </c>
      <c r="D31" t="s">
        <v>29</v>
      </c>
      <c r="K31">
        <v>12461.79</v>
      </c>
      <c r="N31">
        <v>26947.599999999999</v>
      </c>
      <c r="O31">
        <v>27187.07</v>
      </c>
      <c r="P31">
        <v>25973.05</v>
      </c>
      <c r="Q31">
        <v>22858.36</v>
      </c>
      <c r="R31">
        <v>21110.99</v>
      </c>
      <c r="S31">
        <v>24423.919999999998</v>
      </c>
      <c r="T31">
        <v>12591.45</v>
      </c>
      <c r="U31">
        <v>14384.08</v>
      </c>
      <c r="V31">
        <v>5997</v>
      </c>
    </row>
    <row r="32" spans="1:22" x14ac:dyDescent="0.3">
      <c r="A32" s="1">
        <v>13</v>
      </c>
      <c r="B32" t="s">
        <v>186</v>
      </c>
      <c r="C32" t="s">
        <v>28</v>
      </c>
      <c r="D32" t="s">
        <v>29</v>
      </c>
      <c r="K32">
        <v>6708.84</v>
      </c>
      <c r="T32">
        <v>49136.41</v>
      </c>
      <c r="U32">
        <v>24104.28</v>
      </c>
      <c r="V32">
        <v>5776.8</v>
      </c>
    </row>
    <row r="33" spans="1:22" x14ac:dyDescent="0.3">
      <c r="A33" s="1">
        <v>14</v>
      </c>
      <c r="B33" t="s">
        <v>187</v>
      </c>
      <c r="C33" t="s">
        <v>28</v>
      </c>
      <c r="D33" t="s">
        <v>29</v>
      </c>
      <c r="K33">
        <v>3674.73</v>
      </c>
      <c r="L33">
        <v>7937</v>
      </c>
      <c r="M33">
        <v>14052.02</v>
      </c>
      <c r="N33">
        <v>274.39</v>
      </c>
      <c r="O33">
        <v>13709.02</v>
      </c>
      <c r="P33">
        <v>13679.59</v>
      </c>
      <c r="Q33">
        <v>11666.55</v>
      </c>
      <c r="R33">
        <v>21047.85</v>
      </c>
      <c r="S33">
        <v>18207.93</v>
      </c>
      <c r="T33">
        <v>22680.799999999999</v>
      </c>
      <c r="U33">
        <v>8189.72</v>
      </c>
      <c r="V33">
        <v>2777.79</v>
      </c>
    </row>
    <row r="34" spans="1:22" x14ac:dyDescent="0.3">
      <c r="A34" s="1">
        <v>15</v>
      </c>
      <c r="B34" t="s">
        <v>188</v>
      </c>
      <c r="C34" t="s">
        <v>28</v>
      </c>
      <c r="D34" t="s">
        <v>29</v>
      </c>
      <c r="T34">
        <v>53217.63</v>
      </c>
      <c r="V34">
        <v>1379.53</v>
      </c>
    </row>
    <row r="35" spans="1:22" x14ac:dyDescent="0.3">
      <c r="A35" s="1">
        <v>16</v>
      </c>
      <c r="B35" t="s">
        <v>189</v>
      </c>
      <c r="C35" t="s">
        <v>28</v>
      </c>
      <c r="D35" t="s">
        <v>29</v>
      </c>
      <c r="K35">
        <v>660.94</v>
      </c>
      <c r="L35">
        <v>7985.79</v>
      </c>
      <c r="M35">
        <v>12638.36</v>
      </c>
      <c r="N35">
        <v>17384.400000000001</v>
      </c>
      <c r="O35">
        <v>4160.38</v>
      </c>
      <c r="P35">
        <v>7364.9</v>
      </c>
      <c r="Q35">
        <v>4765.34</v>
      </c>
      <c r="R35">
        <v>280.10000000000002</v>
      </c>
      <c r="S35">
        <v>8495.14</v>
      </c>
      <c r="T35">
        <v>3354.33</v>
      </c>
      <c r="U35">
        <v>4938.55</v>
      </c>
      <c r="V35">
        <v>1272.75</v>
      </c>
    </row>
    <row r="36" spans="1:22" x14ac:dyDescent="0.3">
      <c r="A36" s="1">
        <v>17</v>
      </c>
      <c r="B36" t="s">
        <v>190</v>
      </c>
      <c r="C36" t="s">
        <v>28</v>
      </c>
      <c r="D36" t="s">
        <v>29</v>
      </c>
      <c r="K36">
        <v>1122.29</v>
      </c>
      <c r="L36">
        <v>1394.12</v>
      </c>
      <c r="P36">
        <v>14773.87</v>
      </c>
      <c r="Q36">
        <v>6698.85</v>
      </c>
      <c r="R36">
        <v>16221.56</v>
      </c>
      <c r="S36">
        <v>19884.23</v>
      </c>
      <c r="T36">
        <v>8668.68</v>
      </c>
      <c r="U36">
        <v>1436.54</v>
      </c>
      <c r="V36">
        <v>1391.71</v>
      </c>
    </row>
    <row r="37" spans="1:22" x14ac:dyDescent="0.3">
      <c r="A37" s="1">
        <v>18</v>
      </c>
      <c r="B37" t="s">
        <v>191</v>
      </c>
      <c r="C37" t="s">
        <v>28</v>
      </c>
      <c r="D37" t="s">
        <v>29</v>
      </c>
      <c r="P37">
        <v>3091.62</v>
      </c>
      <c r="Q37">
        <v>8383.44</v>
      </c>
      <c r="R37">
        <v>21060.62</v>
      </c>
      <c r="S37">
        <v>15557.99</v>
      </c>
      <c r="T37">
        <v>20635.29</v>
      </c>
      <c r="U37">
        <v>9108.98</v>
      </c>
      <c r="V37">
        <v>2645.92</v>
      </c>
    </row>
    <row r="38" spans="1:22" x14ac:dyDescent="0.3">
      <c r="A38" s="1">
        <v>19</v>
      </c>
      <c r="B38" t="s">
        <v>192</v>
      </c>
      <c r="C38" t="s">
        <v>28</v>
      </c>
      <c r="D38" t="s">
        <v>29</v>
      </c>
      <c r="U38">
        <v>14906.57</v>
      </c>
      <c r="V38">
        <v>3697.91</v>
      </c>
    </row>
    <row r="39" spans="1:22" x14ac:dyDescent="0.3">
      <c r="A39" s="1">
        <v>20</v>
      </c>
      <c r="B39" t="s">
        <v>193</v>
      </c>
      <c r="C39" t="s">
        <v>28</v>
      </c>
      <c r="D39" t="s">
        <v>29</v>
      </c>
      <c r="S39">
        <v>4172.3999999999996</v>
      </c>
      <c r="T39">
        <v>1366.18</v>
      </c>
      <c r="U39">
        <v>4919.51</v>
      </c>
      <c r="V39">
        <v>1250.75</v>
      </c>
    </row>
    <row r="40" spans="1:22" x14ac:dyDescent="0.3">
      <c r="A40" s="1">
        <v>0</v>
      </c>
      <c r="B40" t="s">
        <v>270</v>
      </c>
      <c r="C40" t="s">
        <v>28</v>
      </c>
      <c r="D40" t="s">
        <v>29</v>
      </c>
      <c r="K40">
        <v>1609.02</v>
      </c>
      <c r="L40">
        <v>1341.27</v>
      </c>
      <c r="M40">
        <v>438.6</v>
      </c>
      <c r="N40">
        <v>3453.63</v>
      </c>
      <c r="O40">
        <v>874.9</v>
      </c>
      <c r="P40">
        <v>1194.3800000000001</v>
      </c>
      <c r="Q40">
        <v>2125.94</v>
      </c>
      <c r="R40">
        <v>483.68</v>
      </c>
      <c r="S40">
        <v>182.54</v>
      </c>
      <c r="T40">
        <v>6051.98</v>
      </c>
      <c r="U40">
        <v>9123.86</v>
      </c>
      <c r="V40">
        <v>2676.72</v>
      </c>
    </row>
    <row r="41" spans="1:22" x14ac:dyDescent="0.3">
      <c r="A41" s="1">
        <v>1</v>
      </c>
      <c r="B41" t="s">
        <v>271</v>
      </c>
      <c r="C41" t="s">
        <v>28</v>
      </c>
      <c r="D41" t="s">
        <v>29</v>
      </c>
      <c r="K41">
        <v>1424.57</v>
      </c>
      <c r="L41">
        <v>1104.6099999999999</v>
      </c>
      <c r="M41">
        <v>8241.56</v>
      </c>
      <c r="N41">
        <v>573.80999999999995</v>
      </c>
      <c r="O41">
        <v>972.81</v>
      </c>
      <c r="P41">
        <v>563.69000000000005</v>
      </c>
      <c r="Q41">
        <v>4546.38</v>
      </c>
      <c r="R41">
        <v>4284.3900000000003</v>
      </c>
      <c r="S41">
        <v>5425.07</v>
      </c>
      <c r="T41">
        <v>20777.66</v>
      </c>
      <c r="U41">
        <v>17086.59</v>
      </c>
      <c r="V41">
        <v>3923.62</v>
      </c>
    </row>
    <row r="42" spans="1:22" x14ac:dyDescent="0.3">
      <c r="A42" s="1">
        <v>2</v>
      </c>
      <c r="B42" t="s">
        <v>272</v>
      </c>
      <c r="C42" t="s">
        <v>28</v>
      </c>
      <c r="D42" t="s">
        <v>29</v>
      </c>
      <c r="K42">
        <v>5254.07</v>
      </c>
      <c r="L42">
        <v>16965.36</v>
      </c>
      <c r="M42">
        <v>17279.21</v>
      </c>
      <c r="N42">
        <v>6272.48</v>
      </c>
      <c r="O42">
        <v>1503.96</v>
      </c>
      <c r="P42">
        <v>3217.36</v>
      </c>
      <c r="Q42">
        <v>4603.04</v>
      </c>
      <c r="R42">
        <v>3551.97</v>
      </c>
      <c r="S42">
        <v>10128.65</v>
      </c>
      <c r="T42">
        <v>1389.87</v>
      </c>
      <c r="U42">
        <v>7.62</v>
      </c>
      <c r="V42">
        <v>10535.24</v>
      </c>
    </row>
    <row r="43" spans="1:22" x14ac:dyDescent="0.3">
      <c r="A43" s="1">
        <v>3</v>
      </c>
      <c r="B43" t="s">
        <v>273</v>
      </c>
      <c r="C43" t="s">
        <v>28</v>
      </c>
      <c r="D43" t="s">
        <v>29</v>
      </c>
      <c r="K43">
        <v>2396.75</v>
      </c>
      <c r="M43">
        <v>19125.39</v>
      </c>
      <c r="O43">
        <v>2352.19</v>
      </c>
      <c r="P43">
        <v>4587.3599999999997</v>
      </c>
      <c r="Q43">
        <v>991.09</v>
      </c>
      <c r="R43">
        <v>2488.71</v>
      </c>
      <c r="S43">
        <v>3841.33</v>
      </c>
      <c r="T43">
        <v>11019.07</v>
      </c>
      <c r="U43">
        <v>15339.22</v>
      </c>
      <c r="V43">
        <v>5361.75</v>
      </c>
    </row>
    <row r="44" spans="1:22" x14ac:dyDescent="0.3">
      <c r="A44" s="1">
        <v>4</v>
      </c>
      <c r="B44" t="s">
        <v>274</v>
      </c>
      <c r="C44" t="s">
        <v>28</v>
      </c>
      <c r="D44" t="s">
        <v>29</v>
      </c>
      <c r="K44">
        <v>1000</v>
      </c>
      <c r="L44">
        <v>4782.59</v>
      </c>
      <c r="M44">
        <v>10997.48</v>
      </c>
      <c r="N44">
        <v>21675.9</v>
      </c>
      <c r="O44">
        <v>16390.009999999998</v>
      </c>
      <c r="P44">
        <v>36111.85</v>
      </c>
      <c r="Q44">
        <v>41605.5</v>
      </c>
      <c r="R44">
        <v>32039.48</v>
      </c>
      <c r="S44">
        <v>27549.32</v>
      </c>
      <c r="T44">
        <v>21019.919999999998</v>
      </c>
      <c r="U44">
        <v>7169.04</v>
      </c>
      <c r="V44">
        <v>1280.2</v>
      </c>
    </row>
    <row r="45" spans="1:22" x14ac:dyDescent="0.3">
      <c r="A45" s="1">
        <v>5</v>
      </c>
      <c r="B45" t="s">
        <v>275</v>
      </c>
      <c r="C45" t="s">
        <v>28</v>
      </c>
      <c r="D45" t="s">
        <v>29</v>
      </c>
      <c r="K45">
        <v>998.92</v>
      </c>
      <c r="L45">
        <v>14159.24</v>
      </c>
      <c r="M45">
        <v>17386.060000000001</v>
      </c>
      <c r="N45">
        <v>5915.01</v>
      </c>
      <c r="O45">
        <v>3478.98</v>
      </c>
      <c r="P45">
        <v>7414.19</v>
      </c>
      <c r="Q45">
        <v>13833.17</v>
      </c>
      <c r="R45">
        <v>500.89</v>
      </c>
      <c r="S45">
        <v>2581.75</v>
      </c>
      <c r="T45">
        <v>4518.7</v>
      </c>
      <c r="U45">
        <v>19612.900000000001</v>
      </c>
      <c r="V45">
        <v>4.7300000000000004</v>
      </c>
    </row>
    <row r="46" spans="1:22" x14ac:dyDescent="0.3">
      <c r="A46" s="1">
        <v>6</v>
      </c>
      <c r="B46" t="s">
        <v>276</v>
      </c>
      <c r="C46" t="s">
        <v>28</v>
      </c>
      <c r="D46" t="s">
        <v>29</v>
      </c>
      <c r="K46">
        <v>2041.83</v>
      </c>
      <c r="L46">
        <v>7013.22</v>
      </c>
      <c r="M46">
        <v>11139.43</v>
      </c>
      <c r="N46">
        <v>241.6</v>
      </c>
      <c r="O46">
        <v>5777.42</v>
      </c>
      <c r="P46">
        <v>2370.1999999999998</v>
      </c>
      <c r="Q46">
        <v>601.98</v>
      </c>
      <c r="R46">
        <v>9384.59</v>
      </c>
      <c r="S46">
        <v>1922.97</v>
      </c>
      <c r="T46">
        <v>2150.1999999999998</v>
      </c>
      <c r="U46">
        <v>15510.88</v>
      </c>
      <c r="V46">
        <v>1979.38</v>
      </c>
    </row>
    <row r="47" spans="1:22" x14ac:dyDescent="0.3">
      <c r="A47" s="1">
        <v>7</v>
      </c>
      <c r="B47" t="s">
        <v>277</v>
      </c>
      <c r="C47" t="s">
        <v>28</v>
      </c>
      <c r="D47" t="s">
        <v>29</v>
      </c>
      <c r="K47">
        <v>6190.82</v>
      </c>
      <c r="L47">
        <v>16088.74</v>
      </c>
      <c r="M47">
        <v>14123.33</v>
      </c>
      <c r="N47">
        <v>1934.42</v>
      </c>
      <c r="O47">
        <v>2023.21</v>
      </c>
      <c r="P47">
        <v>1049.32</v>
      </c>
      <c r="Q47">
        <v>1068.83</v>
      </c>
      <c r="R47">
        <v>2063.29</v>
      </c>
      <c r="S47">
        <v>2347.0500000000002</v>
      </c>
      <c r="T47">
        <v>2551.67</v>
      </c>
      <c r="U47">
        <v>13684.49</v>
      </c>
      <c r="V47">
        <v>6104.79</v>
      </c>
    </row>
    <row r="48" spans="1:22" x14ac:dyDescent="0.3">
      <c r="A48" s="1">
        <v>8</v>
      </c>
      <c r="B48" t="s">
        <v>278</v>
      </c>
      <c r="C48" t="s">
        <v>28</v>
      </c>
      <c r="D48" t="s">
        <v>29</v>
      </c>
      <c r="K48">
        <v>5860.46</v>
      </c>
      <c r="L48">
        <v>15252.48</v>
      </c>
      <c r="M48">
        <v>18733.650000000001</v>
      </c>
      <c r="N48">
        <v>6350.41</v>
      </c>
      <c r="O48">
        <v>3458.49</v>
      </c>
      <c r="P48">
        <v>2341.8200000000002</v>
      </c>
      <c r="Q48">
        <v>6253.57</v>
      </c>
      <c r="R48">
        <v>2718.24</v>
      </c>
      <c r="S48">
        <v>4358.47</v>
      </c>
      <c r="T48">
        <v>4104.43</v>
      </c>
      <c r="U48">
        <v>4547.83</v>
      </c>
      <c r="V48">
        <v>1375.78</v>
      </c>
    </row>
    <row r="49" spans="1:22" x14ac:dyDescent="0.3">
      <c r="A49" s="1">
        <v>9</v>
      </c>
      <c r="B49" t="s">
        <v>279</v>
      </c>
      <c r="C49" t="s">
        <v>28</v>
      </c>
      <c r="D49" t="s">
        <v>29</v>
      </c>
      <c r="K49">
        <v>773.05</v>
      </c>
      <c r="L49">
        <v>9695.91</v>
      </c>
      <c r="M49">
        <v>16396.63</v>
      </c>
      <c r="N49">
        <v>3510.76</v>
      </c>
      <c r="O49">
        <v>2452.67</v>
      </c>
      <c r="P49">
        <v>920.04</v>
      </c>
      <c r="Q49">
        <v>717.07</v>
      </c>
      <c r="R49">
        <v>802.56</v>
      </c>
      <c r="S49">
        <v>13036.52</v>
      </c>
      <c r="T49">
        <v>16594.849999999999</v>
      </c>
      <c r="U49">
        <v>10069.56</v>
      </c>
      <c r="V49">
        <v>2737.26</v>
      </c>
    </row>
    <row r="50" spans="1:22" x14ac:dyDescent="0.3">
      <c r="A50" s="1">
        <v>10</v>
      </c>
      <c r="B50" t="s">
        <v>280</v>
      </c>
      <c r="C50" t="s">
        <v>28</v>
      </c>
      <c r="D50" t="s">
        <v>29</v>
      </c>
      <c r="K50">
        <v>523.58000000000004</v>
      </c>
      <c r="L50">
        <v>9362.7900000000009</v>
      </c>
      <c r="M50">
        <v>247.29</v>
      </c>
      <c r="N50">
        <v>8335.93</v>
      </c>
      <c r="O50">
        <v>9202.4599999999991</v>
      </c>
      <c r="P50">
        <v>450.81</v>
      </c>
      <c r="Q50">
        <v>719.36</v>
      </c>
      <c r="R50">
        <v>525.39</v>
      </c>
      <c r="S50">
        <v>4477.8900000000003</v>
      </c>
      <c r="T50">
        <v>3612.49</v>
      </c>
      <c r="U50">
        <v>5241.92</v>
      </c>
      <c r="V50">
        <v>303.63</v>
      </c>
    </row>
    <row r="51" spans="1:22" x14ac:dyDescent="0.3">
      <c r="A51" s="1">
        <v>11</v>
      </c>
      <c r="B51" t="s">
        <v>281</v>
      </c>
      <c r="C51" t="s">
        <v>28</v>
      </c>
      <c r="D51" t="s">
        <v>29</v>
      </c>
      <c r="K51">
        <v>1207.6199999999999</v>
      </c>
      <c r="L51">
        <v>8148.92</v>
      </c>
      <c r="M51">
        <v>2074.98</v>
      </c>
      <c r="N51">
        <v>5399.12</v>
      </c>
      <c r="O51">
        <v>2483.56</v>
      </c>
      <c r="P51">
        <v>2152.98</v>
      </c>
      <c r="Q51">
        <v>1697.74</v>
      </c>
      <c r="R51">
        <v>5581.47</v>
      </c>
      <c r="S51">
        <v>33880.9</v>
      </c>
      <c r="T51">
        <v>30091.9</v>
      </c>
      <c r="U51">
        <v>10802.64</v>
      </c>
      <c r="V51">
        <v>7000</v>
      </c>
    </row>
    <row r="52" spans="1:22" x14ac:dyDescent="0.3">
      <c r="A52" s="1">
        <v>12</v>
      </c>
      <c r="B52" t="s">
        <v>282</v>
      </c>
      <c r="C52" t="s">
        <v>28</v>
      </c>
      <c r="D52" t="s">
        <v>29</v>
      </c>
      <c r="P52">
        <v>7868.75</v>
      </c>
      <c r="S52">
        <v>5319.33</v>
      </c>
      <c r="T52">
        <v>8620.1</v>
      </c>
      <c r="U52">
        <v>18389.919999999998</v>
      </c>
      <c r="V52">
        <v>6429.79</v>
      </c>
    </row>
    <row r="53" spans="1:22" x14ac:dyDescent="0.3">
      <c r="A53" s="1">
        <v>13</v>
      </c>
      <c r="B53" t="s">
        <v>283</v>
      </c>
      <c r="C53" t="s">
        <v>28</v>
      </c>
      <c r="D53" t="s">
        <v>29</v>
      </c>
      <c r="K53">
        <v>4719.17</v>
      </c>
      <c r="L53">
        <v>16276.5</v>
      </c>
      <c r="M53">
        <v>15313.58</v>
      </c>
      <c r="N53">
        <v>4329.04</v>
      </c>
      <c r="O53">
        <v>1088.98</v>
      </c>
      <c r="P53">
        <v>1247.99</v>
      </c>
      <c r="Q53">
        <v>4022.59</v>
      </c>
      <c r="R53">
        <v>2775.38</v>
      </c>
      <c r="S53">
        <v>5401.18</v>
      </c>
      <c r="T53">
        <v>3157.69</v>
      </c>
      <c r="U53">
        <v>580.34</v>
      </c>
      <c r="V53">
        <v>7550.26</v>
      </c>
    </row>
    <row r="54" spans="1:22" x14ac:dyDescent="0.3">
      <c r="A54" s="1">
        <v>14</v>
      </c>
      <c r="B54" t="s">
        <v>284</v>
      </c>
      <c r="C54" t="s">
        <v>28</v>
      </c>
      <c r="D54" t="s">
        <v>29</v>
      </c>
      <c r="K54">
        <v>832.96</v>
      </c>
      <c r="L54">
        <v>9441.02</v>
      </c>
      <c r="M54">
        <v>14755.97</v>
      </c>
      <c r="N54">
        <v>10303.120000000001</v>
      </c>
      <c r="O54">
        <v>20989.73</v>
      </c>
      <c r="P54">
        <v>14029.02</v>
      </c>
      <c r="Q54">
        <v>19921.830000000002</v>
      </c>
      <c r="R54">
        <v>20829.7</v>
      </c>
      <c r="S54">
        <v>407.33</v>
      </c>
      <c r="T54">
        <v>3342.4</v>
      </c>
      <c r="U54">
        <v>14519.28</v>
      </c>
      <c r="V54">
        <v>7991.09</v>
      </c>
    </row>
    <row r="55" spans="1:22" x14ac:dyDescent="0.3">
      <c r="A55" s="1">
        <v>15</v>
      </c>
      <c r="B55" t="s">
        <v>285</v>
      </c>
      <c r="C55" t="s">
        <v>28</v>
      </c>
      <c r="D55" t="s">
        <v>29</v>
      </c>
      <c r="K55">
        <v>5386.76</v>
      </c>
      <c r="L55">
        <v>18093.38</v>
      </c>
      <c r="M55">
        <v>17254.86</v>
      </c>
      <c r="N55">
        <v>389.12</v>
      </c>
      <c r="O55">
        <v>2389.13</v>
      </c>
      <c r="P55">
        <v>5841.22</v>
      </c>
      <c r="Q55">
        <v>6160.06</v>
      </c>
      <c r="R55">
        <v>478.57</v>
      </c>
      <c r="S55">
        <v>2501.1799999999998</v>
      </c>
      <c r="T55">
        <v>4110.1400000000003</v>
      </c>
      <c r="U55">
        <v>297.94</v>
      </c>
      <c r="V55">
        <v>3600.54</v>
      </c>
    </row>
    <row r="56" spans="1:22" x14ac:dyDescent="0.3">
      <c r="A56" s="1">
        <v>16</v>
      </c>
      <c r="B56" t="s">
        <v>286</v>
      </c>
      <c r="C56" t="s">
        <v>28</v>
      </c>
      <c r="D56" t="s">
        <v>29</v>
      </c>
      <c r="K56">
        <v>3562.34</v>
      </c>
      <c r="L56">
        <v>13510.55</v>
      </c>
      <c r="M56">
        <v>11308.21</v>
      </c>
      <c r="N56">
        <v>4506.53</v>
      </c>
      <c r="O56">
        <v>9763.5400000000009</v>
      </c>
      <c r="P56">
        <v>6489.95</v>
      </c>
      <c r="Q56">
        <v>8256.44</v>
      </c>
      <c r="R56">
        <v>2336.25</v>
      </c>
      <c r="S56">
        <v>2521.42</v>
      </c>
      <c r="T56">
        <v>1422.06</v>
      </c>
      <c r="U56">
        <v>944.39</v>
      </c>
      <c r="V56">
        <v>3454.28</v>
      </c>
    </row>
    <row r="57" spans="1:22" x14ac:dyDescent="0.3">
      <c r="A57" s="1">
        <v>17</v>
      </c>
      <c r="B57" t="s">
        <v>287</v>
      </c>
      <c r="C57" t="s">
        <v>28</v>
      </c>
      <c r="D57" t="s">
        <v>29</v>
      </c>
      <c r="K57">
        <v>1425.71</v>
      </c>
      <c r="O57">
        <v>12867.6</v>
      </c>
      <c r="R57">
        <v>6231.79</v>
      </c>
      <c r="S57">
        <v>12903.6</v>
      </c>
      <c r="T57">
        <v>21501.1</v>
      </c>
      <c r="U57">
        <v>12204.89</v>
      </c>
      <c r="V57">
        <v>3148.56</v>
      </c>
    </row>
    <row r="58" spans="1:22" x14ac:dyDescent="0.3">
      <c r="A58" s="1">
        <v>18</v>
      </c>
      <c r="B58" t="s">
        <v>288</v>
      </c>
      <c r="C58" t="s">
        <v>28</v>
      </c>
      <c r="D58" t="s">
        <v>29</v>
      </c>
      <c r="K58">
        <v>2266.6</v>
      </c>
      <c r="O58">
        <v>10629.12</v>
      </c>
      <c r="P58">
        <v>19666.45</v>
      </c>
      <c r="S58">
        <v>11517.64</v>
      </c>
      <c r="T58">
        <v>2368.7199999999998</v>
      </c>
      <c r="U58">
        <v>13223.31</v>
      </c>
      <c r="V58">
        <v>4274.78</v>
      </c>
    </row>
    <row r="59" spans="1:22" x14ac:dyDescent="0.3">
      <c r="A59" s="1">
        <v>19</v>
      </c>
      <c r="B59" t="s">
        <v>289</v>
      </c>
      <c r="C59" t="s">
        <v>28</v>
      </c>
      <c r="D59" t="s">
        <v>29</v>
      </c>
      <c r="P59">
        <v>26054.87</v>
      </c>
      <c r="Q59">
        <v>6357.35</v>
      </c>
      <c r="R59">
        <v>8762.42</v>
      </c>
      <c r="S59">
        <v>6086.61</v>
      </c>
      <c r="T59">
        <v>18308.759999999998</v>
      </c>
      <c r="U59">
        <v>5197.88</v>
      </c>
      <c r="V59">
        <v>3028.49</v>
      </c>
    </row>
    <row r="60" spans="1:22" x14ac:dyDescent="0.3">
      <c r="A60" s="1">
        <v>20</v>
      </c>
      <c r="B60" t="s">
        <v>290</v>
      </c>
      <c r="C60" t="s">
        <v>28</v>
      </c>
      <c r="D60" t="s">
        <v>29</v>
      </c>
      <c r="K60">
        <v>1451.77</v>
      </c>
      <c r="L60">
        <v>2551.98</v>
      </c>
      <c r="M60">
        <v>15980.87</v>
      </c>
      <c r="N60">
        <v>13557.23</v>
      </c>
      <c r="O60">
        <v>2778.13</v>
      </c>
      <c r="P60">
        <v>5748.77</v>
      </c>
      <c r="Q60">
        <v>834.5</v>
      </c>
      <c r="R60">
        <v>1080.3800000000001</v>
      </c>
      <c r="S60">
        <v>1803.35</v>
      </c>
      <c r="T60">
        <v>25047.51</v>
      </c>
      <c r="U60">
        <v>6768.86</v>
      </c>
      <c r="V60">
        <v>110.01</v>
      </c>
    </row>
    <row r="61" spans="1:22" x14ac:dyDescent="0.3">
      <c r="A61" s="1">
        <v>21</v>
      </c>
      <c r="B61" t="s">
        <v>291</v>
      </c>
      <c r="C61" t="s">
        <v>28</v>
      </c>
      <c r="D61" t="s">
        <v>29</v>
      </c>
      <c r="K61">
        <v>6435.2</v>
      </c>
      <c r="L61">
        <v>22576.82</v>
      </c>
      <c r="M61">
        <v>21567.77</v>
      </c>
      <c r="N61">
        <v>6483.49</v>
      </c>
      <c r="O61">
        <v>2911.83</v>
      </c>
      <c r="P61">
        <v>3187.73</v>
      </c>
      <c r="Q61">
        <v>1096.1500000000001</v>
      </c>
      <c r="R61">
        <v>351.03</v>
      </c>
      <c r="S61">
        <v>2496.12</v>
      </c>
      <c r="T61">
        <v>16766.150000000001</v>
      </c>
      <c r="U61">
        <v>10615.52</v>
      </c>
      <c r="V61">
        <v>8841.9</v>
      </c>
    </row>
    <row r="62" spans="1:22" x14ac:dyDescent="0.3">
      <c r="A62" s="1">
        <v>22</v>
      </c>
      <c r="B62" t="s">
        <v>292</v>
      </c>
      <c r="C62" t="s">
        <v>28</v>
      </c>
      <c r="D62" t="s">
        <v>29</v>
      </c>
      <c r="K62">
        <v>8213.0499999999993</v>
      </c>
      <c r="L62">
        <v>22853.14</v>
      </c>
      <c r="M62">
        <v>11293.3</v>
      </c>
      <c r="N62">
        <v>6106.96</v>
      </c>
      <c r="O62">
        <v>2519.5</v>
      </c>
      <c r="P62">
        <v>1179.77</v>
      </c>
      <c r="Q62">
        <v>235.52</v>
      </c>
      <c r="R62">
        <v>399.26</v>
      </c>
      <c r="S62">
        <v>2782.23</v>
      </c>
      <c r="T62">
        <v>8068.39</v>
      </c>
      <c r="U62">
        <v>15223.93</v>
      </c>
      <c r="V62">
        <v>3506.75</v>
      </c>
    </row>
    <row r="63" spans="1:22" x14ac:dyDescent="0.3">
      <c r="A63" s="1">
        <v>0</v>
      </c>
      <c r="B63" t="s">
        <v>293</v>
      </c>
      <c r="C63" t="s">
        <v>28</v>
      </c>
      <c r="D63" t="s">
        <v>29</v>
      </c>
      <c r="K63">
        <v>6707.3</v>
      </c>
      <c r="L63">
        <v>33902.22</v>
      </c>
      <c r="M63">
        <v>52432.4</v>
      </c>
      <c r="S63">
        <v>2184.98</v>
      </c>
      <c r="T63">
        <v>21428.03</v>
      </c>
      <c r="U63">
        <v>959.44</v>
      </c>
      <c r="V63">
        <v>3306.84</v>
      </c>
    </row>
    <row r="64" spans="1:22" x14ac:dyDescent="0.3">
      <c r="A64" s="1">
        <v>1</v>
      </c>
      <c r="B64" t="s">
        <v>294</v>
      </c>
      <c r="C64" t="s">
        <v>28</v>
      </c>
      <c r="D64" t="s">
        <v>29</v>
      </c>
      <c r="K64">
        <v>5206.3599999999997</v>
      </c>
      <c r="L64">
        <v>21889.85</v>
      </c>
      <c r="P64">
        <v>29254.31</v>
      </c>
      <c r="Q64">
        <v>22823.9</v>
      </c>
      <c r="S64">
        <v>4962.91</v>
      </c>
      <c r="T64">
        <v>16081.88</v>
      </c>
      <c r="U64">
        <v>1004.93</v>
      </c>
      <c r="V64">
        <v>3784.66</v>
      </c>
    </row>
    <row r="65" spans="1:22" x14ac:dyDescent="0.3">
      <c r="A65" s="1">
        <v>2</v>
      </c>
      <c r="B65" t="s">
        <v>295</v>
      </c>
      <c r="C65" t="s">
        <v>28</v>
      </c>
      <c r="D65" t="s">
        <v>29</v>
      </c>
      <c r="K65">
        <v>940.01</v>
      </c>
      <c r="L65">
        <v>1212.44</v>
      </c>
      <c r="M65">
        <v>9270.5</v>
      </c>
      <c r="N65">
        <v>11824.43</v>
      </c>
      <c r="O65">
        <v>15538.95</v>
      </c>
      <c r="P65">
        <v>13049.51</v>
      </c>
      <c r="Q65">
        <v>16968.669999999998</v>
      </c>
      <c r="R65">
        <v>3563.48</v>
      </c>
      <c r="S65">
        <v>30458.47</v>
      </c>
      <c r="T65">
        <v>15507.48</v>
      </c>
      <c r="U65">
        <v>7822.7</v>
      </c>
      <c r="V65">
        <v>1866.26</v>
      </c>
    </row>
    <row r="66" spans="1:22" x14ac:dyDescent="0.3">
      <c r="A66" s="1">
        <v>3</v>
      </c>
      <c r="B66" t="s">
        <v>296</v>
      </c>
      <c r="C66" t="s">
        <v>28</v>
      </c>
      <c r="D66" t="s">
        <v>29</v>
      </c>
      <c r="K66">
        <v>1447.87</v>
      </c>
      <c r="O66">
        <v>2577.06</v>
      </c>
      <c r="P66">
        <v>4339.18</v>
      </c>
      <c r="Q66">
        <v>2773.51</v>
      </c>
      <c r="R66">
        <v>14161.18</v>
      </c>
      <c r="S66">
        <v>3008.95</v>
      </c>
      <c r="U66">
        <v>22719.57</v>
      </c>
      <c r="V66">
        <v>6306.51</v>
      </c>
    </row>
    <row r="67" spans="1:22" x14ac:dyDescent="0.3">
      <c r="A67" s="1">
        <v>4</v>
      </c>
      <c r="B67" t="s">
        <v>297</v>
      </c>
      <c r="C67" t="s">
        <v>28</v>
      </c>
      <c r="D67" t="s">
        <v>29</v>
      </c>
      <c r="K67">
        <v>4670.99</v>
      </c>
      <c r="Q67">
        <v>79519.850000000006</v>
      </c>
      <c r="U67">
        <v>23950.9</v>
      </c>
      <c r="V67">
        <v>2784.36</v>
      </c>
    </row>
    <row r="68" spans="1:22" x14ac:dyDescent="0.3">
      <c r="A68" s="1">
        <v>5</v>
      </c>
      <c r="B68" t="s">
        <v>298</v>
      </c>
      <c r="C68" t="s">
        <v>28</v>
      </c>
      <c r="D68" t="s">
        <v>29</v>
      </c>
      <c r="K68">
        <v>4498.8100000000004</v>
      </c>
      <c r="L68">
        <v>1249.22</v>
      </c>
      <c r="M68">
        <v>7271.3</v>
      </c>
      <c r="O68">
        <v>3633</v>
      </c>
      <c r="P68">
        <v>525.58000000000004</v>
      </c>
      <c r="Q68">
        <v>270.24</v>
      </c>
      <c r="R68">
        <v>77.27</v>
      </c>
      <c r="S68">
        <v>634.07000000000005</v>
      </c>
      <c r="T68">
        <v>9169.8700000000008</v>
      </c>
      <c r="U68">
        <v>20401.060000000001</v>
      </c>
      <c r="V68">
        <v>3306.56</v>
      </c>
    </row>
    <row r="69" spans="1:22" x14ac:dyDescent="0.3">
      <c r="A69" s="1">
        <v>6</v>
      </c>
      <c r="B69" t="s">
        <v>299</v>
      </c>
      <c r="C69" t="s">
        <v>28</v>
      </c>
      <c r="D69" t="s">
        <v>29</v>
      </c>
      <c r="K69">
        <v>4279.4399999999996</v>
      </c>
      <c r="L69">
        <v>7367.35</v>
      </c>
      <c r="M69">
        <v>9378.2199999999993</v>
      </c>
      <c r="N69">
        <v>12788.34</v>
      </c>
      <c r="O69">
        <v>2864.36</v>
      </c>
      <c r="P69">
        <v>26089.05</v>
      </c>
      <c r="Q69">
        <v>12507.91</v>
      </c>
      <c r="R69">
        <v>8702.65</v>
      </c>
      <c r="S69">
        <v>3897.96</v>
      </c>
      <c r="T69">
        <v>624.47</v>
      </c>
      <c r="U69">
        <v>11198.68</v>
      </c>
      <c r="V69">
        <v>107.44</v>
      </c>
    </row>
    <row r="70" spans="1:22" x14ac:dyDescent="0.3">
      <c r="A70" s="1">
        <v>7</v>
      </c>
      <c r="B70" t="s">
        <v>300</v>
      </c>
      <c r="C70" t="s">
        <v>28</v>
      </c>
      <c r="D70" t="s">
        <v>29</v>
      </c>
      <c r="K70">
        <v>528.29</v>
      </c>
      <c r="L70">
        <v>5923.81</v>
      </c>
      <c r="M70">
        <v>15333.59</v>
      </c>
      <c r="O70">
        <v>313.19</v>
      </c>
      <c r="P70">
        <v>423.64</v>
      </c>
      <c r="Q70">
        <v>5231.9799999999996</v>
      </c>
      <c r="R70">
        <v>6626.28</v>
      </c>
      <c r="S70">
        <v>2435.0300000000002</v>
      </c>
      <c r="T70">
        <v>28689.89</v>
      </c>
      <c r="U70">
        <v>12795.78</v>
      </c>
      <c r="V70">
        <v>3475.28</v>
      </c>
    </row>
    <row r="71" spans="1:22" x14ac:dyDescent="0.3">
      <c r="A71" s="1">
        <v>8</v>
      </c>
      <c r="B71" t="s">
        <v>301</v>
      </c>
      <c r="C71" t="s">
        <v>28</v>
      </c>
      <c r="D71" t="s">
        <v>29</v>
      </c>
      <c r="K71">
        <v>6696.65</v>
      </c>
      <c r="L71">
        <v>18166.18</v>
      </c>
      <c r="N71">
        <v>7186.73</v>
      </c>
      <c r="P71">
        <v>4467.2299999999996</v>
      </c>
      <c r="Q71">
        <v>3405.38</v>
      </c>
      <c r="R71">
        <v>1954.46</v>
      </c>
      <c r="S71">
        <v>598.41999999999996</v>
      </c>
      <c r="T71">
        <v>10296.030000000001</v>
      </c>
      <c r="U71">
        <v>4282.49</v>
      </c>
      <c r="V71">
        <v>1185.03</v>
      </c>
    </row>
    <row r="72" spans="1:22" x14ac:dyDescent="0.3">
      <c r="A72" s="1">
        <v>9</v>
      </c>
      <c r="B72" t="s">
        <v>302</v>
      </c>
      <c r="C72" t="s">
        <v>28</v>
      </c>
      <c r="D72" t="s">
        <v>29</v>
      </c>
      <c r="P72">
        <v>3276.01</v>
      </c>
      <c r="S72">
        <v>5532.16</v>
      </c>
      <c r="T72">
        <v>10133.15</v>
      </c>
      <c r="U72">
        <v>12287.17</v>
      </c>
      <c r="V72">
        <v>3738.07</v>
      </c>
    </row>
    <row r="73" spans="1:22" x14ac:dyDescent="0.3">
      <c r="A73" s="1">
        <v>10</v>
      </c>
      <c r="B73" t="s">
        <v>303</v>
      </c>
      <c r="C73" t="s">
        <v>28</v>
      </c>
      <c r="D73" t="s">
        <v>29</v>
      </c>
      <c r="K73">
        <v>908.38</v>
      </c>
      <c r="L73">
        <v>454.03</v>
      </c>
      <c r="M73">
        <v>13807.57</v>
      </c>
      <c r="N73">
        <v>7604.51</v>
      </c>
      <c r="O73">
        <v>9013.99</v>
      </c>
      <c r="P73">
        <v>2289.09</v>
      </c>
      <c r="Q73">
        <v>11740.04</v>
      </c>
      <c r="R73">
        <v>2233.6999999999998</v>
      </c>
      <c r="S73">
        <v>2502.08</v>
      </c>
      <c r="T73">
        <v>2281.48</v>
      </c>
      <c r="U73">
        <v>23109.45</v>
      </c>
      <c r="V73">
        <v>5760.67</v>
      </c>
    </row>
    <row r="74" spans="1:22" x14ac:dyDescent="0.3">
      <c r="A74" s="1">
        <v>11</v>
      </c>
      <c r="B74" t="s">
        <v>304</v>
      </c>
      <c r="C74" t="s">
        <v>28</v>
      </c>
      <c r="D74" t="s">
        <v>29</v>
      </c>
      <c r="M74">
        <v>7416.84</v>
      </c>
      <c r="N74">
        <v>4031.37</v>
      </c>
      <c r="O74">
        <v>13107.76</v>
      </c>
      <c r="P74">
        <v>7748.99</v>
      </c>
      <c r="Q74">
        <v>4754.0200000000004</v>
      </c>
      <c r="R74">
        <v>4293.8100000000004</v>
      </c>
      <c r="S74">
        <v>6856.97</v>
      </c>
      <c r="V74">
        <v>3417.2</v>
      </c>
    </row>
    <row r="75" spans="1:22" x14ac:dyDescent="0.3">
      <c r="A75" s="1">
        <v>12</v>
      </c>
      <c r="B75" t="s">
        <v>305</v>
      </c>
      <c r="C75" t="s">
        <v>28</v>
      </c>
      <c r="D75" t="s">
        <v>29</v>
      </c>
      <c r="K75">
        <v>2799.55</v>
      </c>
      <c r="L75">
        <v>12449.08</v>
      </c>
      <c r="M75">
        <v>15412.96</v>
      </c>
      <c r="N75">
        <v>3865.06</v>
      </c>
      <c r="O75">
        <v>6660.13</v>
      </c>
      <c r="P75">
        <v>735.5</v>
      </c>
      <c r="Q75">
        <v>6374.39</v>
      </c>
      <c r="R75">
        <v>3921.02</v>
      </c>
      <c r="S75">
        <v>4341.1099999999997</v>
      </c>
      <c r="T75">
        <v>2323.84</v>
      </c>
      <c r="U75">
        <v>16072.35</v>
      </c>
      <c r="V75">
        <v>5033.78</v>
      </c>
    </row>
    <row r="76" spans="1:22" x14ac:dyDescent="0.3">
      <c r="A76" s="1">
        <v>13</v>
      </c>
      <c r="B76" t="s">
        <v>306</v>
      </c>
      <c r="C76" t="s">
        <v>28</v>
      </c>
      <c r="D76" t="s">
        <v>29</v>
      </c>
      <c r="K76">
        <v>2970.38</v>
      </c>
      <c r="L76">
        <v>2839.74</v>
      </c>
      <c r="M76">
        <v>15254.09</v>
      </c>
      <c r="N76">
        <v>12629.03</v>
      </c>
      <c r="O76">
        <v>1385.62</v>
      </c>
      <c r="P76">
        <v>2679.45</v>
      </c>
      <c r="Q76">
        <v>3684.14</v>
      </c>
      <c r="R76">
        <v>1960.53</v>
      </c>
      <c r="S76">
        <v>656.77</v>
      </c>
      <c r="T76">
        <v>19466.78</v>
      </c>
      <c r="U76">
        <v>14618.87</v>
      </c>
      <c r="V76">
        <v>581.02</v>
      </c>
    </row>
    <row r="77" spans="1:22" x14ac:dyDescent="0.3">
      <c r="A77" s="1">
        <v>14</v>
      </c>
      <c r="B77" t="s">
        <v>307</v>
      </c>
      <c r="C77" t="s">
        <v>28</v>
      </c>
      <c r="D77" t="s">
        <v>29</v>
      </c>
      <c r="K77">
        <v>6121.77</v>
      </c>
      <c r="L77">
        <v>36772.589999999997</v>
      </c>
      <c r="M77">
        <v>68142.64</v>
      </c>
      <c r="Q77">
        <v>6633.48</v>
      </c>
      <c r="R77">
        <v>618.16999999999996</v>
      </c>
      <c r="S77">
        <v>82.87</v>
      </c>
      <c r="T77">
        <v>3609.33</v>
      </c>
      <c r="U77">
        <v>16284</v>
      </c>
      <c r="V77">
        <v>319.83999999999997</v>
      </c>
    </row>
    <row r="78" spans="1:22" x14ac:dyDescent="0.3">
      <c r="A78" s="1">
        <v>15</v>
      </c>
      <c r="B78" t="s">
        <v>308</v>
      </c>
      <c r="C78" t="s">
        <v>28</v>
      </c>
      <c r="D78" t="s">
        <v>29</v>
      </c>
      <c r="K78">
        <v>1936.56</v>
      </c>
      <c r="L78">
        <v>1773.77</v>
      </c>
      <c r="M78">
        <v>13835.54</v>
      </c>
      <c r="N78">
        <v>34523.160000000003</v>
      </c>
      <c r="O78">
        <v>18886.23</v>
      </c>
      <c r="P78">
        <v>18461.310000000001</v>
      </c>
      <c r="Q78">
        <v>4187.58</v>
      </c>
      <c r="R78">
        <v>7418.96</v>
      </c>
      <c r="S78">
        <v>739.94</v>
      </c>
      <c r="T78">
        <v>46185.13</v>
      </c>
      <c r="U78">
        <v>10840.31</v>
      </c>
      <c r="V78">
        <v>4087.58</v>
      </c>
    </row>
    <row r="79" spans="1:22" x14ac:dyDescent="0.3">
      <c r="A79" s="1">
        <v>16</v>
      </c>
      <c r="B79" t="s">
        <v>309</v>
      </c>
      <c r="C79" t="s">
        <v>28</v>
      </c>
      <c r="D79" t="s">
        <v>29</v>
      </c>
      <c r="K79">
        <v>3555.88</v>
      </c>
      <c r="L79">
        <v>32171.17</v>
      </c>
      <c r="S79">
        <v>16955.560000000001</v>
      </c>
      <c r="T79">
        <v>4754.16</v>
      </c>
      <c r="U79">
        <v>10250.66</v>
      </c>
      <c r="V79">
        <v>2447.9699999999998</v>
      </c>
    </row>
    <row r="80" spans="1:22" x14ac:dyDescent="0.3">
      <c r="A80" s="1">
        <v>17</v>
      </c>
      <c r="B80" t="s">
        <v>310</v>
      </c>
      <c r="C80" t="s">
        <v>28</v>
      </c>
      <c r="D80" t="s">
        <v>29</v>
      </c>
      <c r="K80">
        <v>2438.63</v>
      </c>
      <c r="L80">
        <v>4410.1000000000004</v>
      </c>
      <c r="M80">
        <v>28460.79</v>
      </c>
      <c r="N80">
        <v>25455.85</v>
      </c>
      <c r="O80">
        <v>18207.009999999998</v>
      </c>
      <c r="P80">
        <v>17019.34</v>
      </c>
      <c r="Q80">
        <v>13900.54</v>
      </c>
      <c r="R80">
        <v>30550.37</v>
      </c>
      <c r="S80">
        <v>53063.49</v>
      </c>
      <c r="T80">
        <v>20630.03</v>
      </c>
      <c r="U80">
        <v>7589.85</v>
      </c>
      <c r="V80">
        <v>1896.28</v>
      </c>
    </row>
    <row r="81" spans="1:22" x14ac:dyDescent="0.3">
      <c r="A81" s="1">
        <v>18</v>
      </c>
      <c r="B81" t="s">
        <v>311</v>
      </c>
      <c r="C81" t="s">
        <v>28</v>
      </c>
      <c r="D81" t="s">
        <v>29</v>
      </c>
      <c r="K81">
        <v>4080.84</v>
      </c>
      <c r="L81">
        <v>32680.61</v>
      </c>
      <c r="U81">
        <v>25318.57</v>
      </c>
      <c r="V81">
        <v>4620.45</v>
      </c>
    </row>
    <row r="82" spans="1:22" x14ac:dyDescent="0.3">
      <c r="A82" s="1">
        <v>19</v>
      </c>
      <c r="B82" t="s">
        <v>312</v>
      </c>
      <c r="C82" t="s">
        <v>28</v>
      </c>
      <c r="D82" t="s">
        <v>29</v>
      </c>
      <c r="K82">
        <v>742.22</v>
      </c>
      <c r="L82">
        <v>12540.08</v>
      </c>
      <c r="M82">
        <v>30903.47</v>
      </c>
      <c r="N82">
        <v>3705.81</v>
      </c>
      <c r="O82">
        <v>2163.41</v>
      </c>
      <c r="P82">
        <v>3098.18</v>
      </c>
      <c r="Q82">
        <v>1154.72</v>
      </c>
      <c r="R82">
        <v>31042.25</v>
      </c>
      <c r="S82">
        <v>5123.43</v>
      </c>
      <c r="T82">
        <v>7395.74</v>
      </c>
      <c r="U82">
        <v>23950.240000000002</v>
      </c>
      <c r="V82">
        <v>3687.22</v>
      </c>
    </row>
    <row r="83" spans="1:22" x14ac:dyDescent="0.3">
      <c r="A83" s="1">
        <v>20</v>
      </c>
      <c r="B83" t="s">
        <v>313</v>
      </c>
      <c r="C83" t="s">
        <v>28</v>
      </c>
      <c r="D83" t="s">
        <v>29</v>
      </c>
      <c r="K83">
        <v>3931.46</v>
      </c>
      <c r="L83">
        <v>10085.24</v>
      </c>
      <c r="M83">
        <v>10852.47</v>
      </c>
      <c r="N83">
        <v>948.19</v>
      </c>
      <c r="O83">
        <v>7340.19</v>
      </c>
      <c r="P83">
        <v>5749.59</v>
      </c>
      <c r="Q83">
        <v>5308.06</v>
      </c>
      <c r="R83">
        <v>585.12</v>
      </c>
      <c r="S83">
        <v>6924</v>
      </c>
      <c r="T83">
        <v>17290.27</v>
      </c>
      <c r="U83">
        <v>27045.35</v>
      </c>
      <c r="V83">
        <v>3890.19</v>
      </c>
    </row>
    <row r="84" spans="1:22" x14ac:dyDescent="0.3">
      <c r="A84" s="1">
        <v>21</v>
      </c>
      <c r="B84" t="s">
        <v>314</v>
      </c>
      <c r="C84" t="s">
        <v>28</v>
      </c>
      <c r="D84" t="s">
        <v>29</v>
      </c>
      <c r="K84">
        <v>2570.9299999999998</v>
      </c>
      <c r="L84">
        <v>4031.22</v>
      </c>
      <c r="M84">
        <v>10140.64</v>
      </c>
      <c r="N84">
        <v>2337.66</v>
      </c>
      <c r="O84">
        <v>942.92</v>
      </c>
      <c r="P84">
        <v>3868.67</v>
      </c>
      <c r="Q84">
        <v>1439.22</v>
      </c>
      <c r="R84">
        <v>2881.35</v>
      </c>
      <c r="S84">
        <v>1445.02</v>
      </c>
      <c r="T84">
        <v>9402.11</v>
      </c>
      <c r="U84">
        <v>15785.38</v>
      </c>
      <c r="V84">
        <v>1406.84</v>
      </c>
    </row>
    <row r="85" spans="1:22" x14ac:dyDescent="0.3">
      <c r="A85" s="1">
        <v>22</v>
      </c>
      <c r="B85" t="s">
        <v>315</v>
      </c>
      <c r="C85" t="s">
        <v>28</v>
      </c>
      <c r="D85" t="s">
        <v>29</v>
      </c>
      <c r="K85">
        <v>6162.05</v>
      </c>
      <c r="L85">
        <v>21836.29</v>
      </c>
      <c r="M85">
        <v>23669.65</v>
      </c>
      <c r="N85">
        <v>1620.68</v>
      </c>
      <c r="O85">
        <v>2203.04</v>
      </c>
      <c r="P85">
        <v>1688.78</v>
      </c>
      <c r="Q85">
        <v>3913.52</v>
      </c>
      <c r="R85">
        <v>3069.31</v>
      </c>
      <c r="S85">
        <v>1557.83</v>
      </c>
      <c r="T85">
        <v>4056.34</v>
      </c>
      <c r="U85">
        <v>13184.6</v>
      </c>
      <c r="V85">
        <v>1632.75</v>
      </c>
    </row>
    <row r="86" spans="1:22" x14ac:dyDescent="0.3">
      <c r="A86" s="1">
        <v>23</v>
      </c>
      <c r="B86" t="s">
        <v>316</v>
      </c>
      <c r="C86" t="s">
        <v>28</v>
      </c>
      <c r="D86" t="s">
        <v>29</v>
      </c>
      <c r="K86">
        <v>7655.21</v>
      </c>
      <c r="L86">
        <v>27505.040000000001</v>
      </c>
      <c r="M86">
        <v>22873.93</v>
      </c>
      <c r="S86">
        <v>4884.63</v>
      </c>
      <c r="T86">
        <v>349.33</v>
      </c>
      <c r="U86">
        <v>4849.47</v>
      </c>
      <c r="V86">
        <v>5042.87</v>
      </c>
    </row>
    <row r="87" spans="1:22" x14ac:dyDescent="0.3">
      <c r="A87" s="1">
        <v>24</v>
      </c>
      <c r="B87" t="s">
        <v>317</v>
      </c>
      <c r="C87" t="s">
        <v>28</v>
      </c>
      <c r="D87" t="s">
        <v>29</v>
      </c>
      <c r="K87">
        <v>8014.43</v>
      </c>
      <c r="P87">
        <v>1781.65</v>
      </c>
      <c r="Q87">
        <v>4486.17</v>
      </c>
      <c r="T87">
        <v>6125.16</v>
      </c>
      <c r="U87">
        <v>7550.68</v>
      </c>
      <c r="V87">
        <v>305.8</v>
      </c>
    </row>
    <row r="88" spans="1:22" x14ac:dyDescent="0.3">
      <c r="A88" s="1">
        <v>25</v>
      </c>
      <c r="B88" t="s">
        <v>318</v>
      </c>
      <c r="C88" t="s">
        <v>28</v>
      </c>
      <c r="D88" t="s">
        <v>29</v>
      </c>
      <c r="K88">
        <v>2424.91</v>
      </c>
      <c r="L88">
        <v>17870.71</v>
      </c>
      <c r="M88">
        <v>30032</v>
      </c>
      <c r="N88">
        <v>7806.15</v>
      </c>
      <c r="O88">
        <v>852.51</v>
      </c>
      <c r="P88">
        <v>1763.15</v>
      </c>
      <c r="Q88">
        <v>2096.61</v>
      </c>
      <c r="R88">
        <v>923.88</v>
      </c>
      <c r="S88">
        <v>3484.9</v>
      </c>
      <c r="T88">
        <v>10965.11</v>
      </c>
      <c r="U88">
        <v>19072.22</v>
      </c>
      <c r="V88">
        <v>3139.21</v>
      </c>
    </row>
    <row r="89" spans="1:22" x14ac:dyDescent="0.3">
      <c r="A89" s="1">
        <v>26</v>
      </c>
      <c r="B89" t="s">
        <v>319</v>
      </c>
      <c r="C89" t="s">
        <v>28</v>
      </c>
      <c r="D89" t="s">
        <v>29</v>
      </c>
      <c r="K89">
        <v>513.17999999999995</v>
      </c>
      <c r="L89">
        <v>4299.92</v>
      </c>
      <c r="N89">
        <v>10714.68</v>
      </c>
      <c r="O89">
        <v>6247.44</v>
      </c>
      <c r="P89">
        <v>14119.16</v>
      </c>
      <c r="Q89">
        <v>13981.49</v>
      </c>
      <c r="R89">
        <v>2623.59</v>
      </c>
      <c r="S89">
        <v>1098.25</v>
      </c>
      <c r="T89">
        <v>12642.98</v>
      </c>
      <c r="U89">
        <v>24214.86</v>
      </c>
      <c r="V89">
        <v>6062.34</v>
      </c>
    </row>
    <row r="90" spans="1:22" x14ac:dyDescent="0.3">
      <c r="A90" s="1">
        <v>27</v>
      </c>
      <c r="B90" t="s">
        <v>320</v>
      </c>
      <c r="C90" t="s">
        <v>28</v>
      </c>
      <c r="D90" t="s">
        <v>29</v>
      </c>
      <c r="L90">
        <v>24450.09</v>
      </c>
      <c r="M90">
        <v>22986.79</v>
      </c>
      <c r="N90">
        <v>403.82</v>
      </c>
      <c r="P90">
        <v>2830.86</v>
      </c>
      <c r="Q90">
        <v>5535.2</v>
      </c>
      <c r="R90">
        <v>2103.27</v>
      </c>
      <c r="S90">
        <v>3751.38</v>
      </c>
      <c r="T90">
        <v>12279.33</v>
      </c>
      <c r="U90">
        <v>17820.830000000002</v>
      </c>
      <c r="V90">
        <v>92.58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91"/>
  <sheetViews>
    <sheetView workbookViewId="0">
      <selection activeCell="M25" sqref="M25"/>
    </sheetView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155</v>
      </c>
      <c r="C2" t="s">
        <v>28</v>
      </c>
      <c r="D2" t="s">
        <v>29</v>
      </c>
      <c r="K2">
        <v>24644.77</v>
      </c>
      <c r="L2">
        <v>52890.879999999997</v>
      </c>
      <c r="M2">
        <v>38648.71</v>
      </c>
      <c r="N2">
        <v>39285.94</v>
      </c>
      <c r="O2">
        <v>24996.58</v>
      </c>
      <c r="P2">
        <v>2781.41</v>
      </c>
      <c r="Q2">
        <v>14627.41</v>
      </c>
      <c r="R2">
        <v>15953.46</v>
      </c>
      <c r="S2">
        <v>21107.74</v>
      </c>
      <c r="T2">
        <v>45748.02</v>
      </c>
      <c r="V2">
        <v>10680.69</v>
      </c>
    </row>
    <row r="3" spans="1:28" x14ac:dyDescent="0.3">
      <c r="A3" s="1">
        <v>1</v>
      </c>
      <c r="B3" t="s">
        <v>156</v>
      </c>
      <c r="C3" t="s">
        <v>28</v>
      </c>
      <c r="D3" t="s">
        <v>29</v>
      </c>
      <c r="K3">
        <v>23457.7</v>
      </c>
      <c r="L3">
        <v>48821.7</v>
      </c>
      <c r="M3">
        <v>29718.32</v>
      </c>
      <c r="N3">
        <v>43022</v>
      </c>
      <c r="O3">
        <v>24725.42</v>
      </c>
      <c r="P3">
        <v>20713.150000000001</v>
      </c>
      <c r="Q3">
        <v>1518.1</v>
      </c>
      <c r="R3">
        <v>11515.49</v>
      </c>
      <c r="S3">
        <v>16704.53</v>
      </c>
      <c r="T3">
        <v>11864.11</v>
      </c>
      <c r="U3">
        <v>15792.38</v>
      </c>
      <c r="V3">
        <v>2310.73</v>
      </c>
    </row>
    <row r="4" spans="1:28" x14ac:dyDescent="0.3">
      <c r="A4" s="1">
        <v>2</v>
      </c>
      <c r="B4" t="s">
        <v>157</v>
      </c>
      <c r="C4" t="s">
        <v>28</v>
      </c>
      <c r="D4" t="s">
        <v>29</v>
      </c>
      <c r="K4">
        <v>4031.16</v>
      </c>
      <c r="L4">
        <v>1565.76</v>
      </c>
      <c r="M4">
        <v>6420.72</v>
      </c>
      <c r="N4">
        <v>2085.3000000000002</v>
      </c>
      <c r="O4">
        <v>3754.5</v>
      </c>
      <c r="P4">
        <v>13771.08</v>
      </c>
      <c r="Q4">
        <v>15470.46</v>
      </c>
      <c r="R4">
        <v>15402.28</v>
      </c>
      <c r="S4">
        <v>14142.72</v>
      </c>
      <c r="T4">
        <v>8502.58</v>
      </c>
      <c r="U4">
        <v>1987.42</v>
      </c>
      <c r="V4">
        <v>5150.59</v>
      </c>
    </row>
    <row r="5" spans="1:28" x14ac:dyDescent="0.3">
      <c r="A5" s="1">
        <v>3</v>
      </c>
      <c r="B5" t="s">
        <v>158</v>
      </c>
      <c r="C5" t="s">
        <v>28</v>
      </c>
      <c r="D5" t="s">
        <v>29</v>
      </c>
      <c r="K5">
        <v>6915.53</v>
      </c>
      <c r="L5">
        <v>23031.53</v>
      </c>
      <c r="M5">
        <v>48184.42</v>
      </c>
      <c r="N5">
        <v>61177.14</v>
      </c>
      <c r="O5">
        <v>33191.79</v>
      </c>
      <c r="P5">
        <v>16879.46</v>
      </c>
      <c r="Q5">
        <v>350.61</v>
      </c>
      <c r="R5">
        <v>17033.36</v>
      </c>
      <c r="S5">
        <v>7202.55</v>
      </c>
      <c r="T5">
        <v>8122.57</v>
      </c>
      <c r="U5">
        <v>10143.83</v>
      </c>
      <c r="V5">
        <v>4844.3500000000004</v>
      </c>
    </row>
    <row r="6" spans="1:28" x14ac:dyDescent="0.3">
      <c r="A6" s="1">
        <v>4</v>
      </c>
      <c r="B6" t="s">
        <v>159</v>
      </c>
      <c r="C6" t="s">
        <v>28</v>
      </c>
      <c r="D6" t="s">
        <v>29</v>
      </c>
      <c r="K6">
        <v>7807.3</v>
      </c>
      <c r="L6">
        <v>13646.31</v>
      </c>
      <c r="M6">
        <v>5685.47</v>
      </c>
      <c r="N6">
        <v>9547</v>
      </c>
      <c r="O6">
        <v>8552.61</v>
      </c>
      <c r="P6">
        <v>3427</v>
      </c>
      <c r="Q6">
        <v>1854.57</v>
      </c>
      <c r="R6">
        <v>4838.1400000000003</v>
      </c>
      <c r="S6">
        <v>6076.67</v>
      </c>
      <c r="T6">
        <v>3591.35</v>
      </c>
      <c r="U6">
        <v>7473.95</v>
      </c>
      <c r="V6">
        <v>1970.73</v>
      </c>
    </row>
    <row r="7" spans="1:28" x14ac:dyDescent="0.3">
      <c r="A7" s="1">
        <v>5</v>
      </c>
      <c r="B7" t="s">
        <v>160</v>
      </c>
      <c r="C7" t="s">
        <v>28</v>
      </c>
      <c r="D7" t="s">
        <v>29</v>
      </c>
      <c r="K7">
        <v>2220.6799999999998</v>
      </c>
      <c r="L7">
        <v>11362.48</v>
      </c>
      <c r="M7">
        <v>18536.689999999999</v>
      </c>
      <c r="N7">
        <v>9877.6299999999992</v>
      </c>
      <c r="O7">
        <v>2411.1799999999998</v>
      </c>
      <c r="P7">
        <v>4448.01</v>
      </c>
      <c r="Q7">
        <v>252.88</v>
      </c>
      <c r="R7">
        <v>4526.47</v>
      </c>
      <c r="S7">
        <v>8619.9500000000007</v>
      </c>
      <c r="T7">
        <v>12965.03</v>
      </c>
      <c r="U7">
        <v>19381.12</v>
      </c>
      <c r="V7">
        <v>3520.71</v>
      </c>
    </row>
    <row r="8" spans="1:28" x14ac:dyDescent="0.3">
      <c r="A8" s="1">
        <v>6</v>
      </c>
      <c r="B8" t="s">
        <v>161</v>
      </c>
      <c r="C8" t="s">
        <v>28</v>
      </c>
      <c r="D8" t="s">
        <v>29</v>
      </c>
      <c r="K8">
        <v>1530.18</v>
      </c>
      <c r="L8">
        <v>11914.19</v>
      </c>
      <c r="M8">
        <v>39563.35</v>
      </c>
      <c r="N8">
        <v>51934.02</v>
      </c>
      <c r="O8">
        <v>6566.48</v>
      </c>
      <c r="P8">
        <v>18456.830000000002</v>
      </c>
      <c r="Q8">
        <v>8919.0300000000007</v>
      </c>
      <c r="R8">
        <v>3917.13</v>
      </c>
      <c r="S8">
        <v>16276.71</v>
      </c>
      <c r="T8">
        <v>15733.66</v>
      </c>
      <c r="U8">
        <v>24434.57</v>
      </c>
      <c r="V8">
        <v>8160.82</v>
      </c>
    </row>
    <row r="9" spans="1:28" x14ac:dyDescent="0.3">
      <c r="A9" s="1">
        <v>7</v>
      </c>
      <c r="B9" t="s">
        <v>162</v>
      </c>
      <c r="C9" t="s">
        <v>28</v>
      </c>
      <c r="D9" t="s">
        <v>29</v>
      </c>
      <c r="K9">
        <v>3538.47</v>
      </c>
      <c r="L9">
        <v>8072.98</v>
      </c>
      <c r="M9">
        <v>12133.52</v>
      </c>
      <c r="N9">
        <v>7495.32</v>
      </c>
      <c r="R9">
        <v>10955.42</v>
      </c>
      <c r="S9">
        <v>7067.19</v>
      </c>
      <c r="T9">
        <v>38686.97</v>
      </c>
      <c r="U9">
        <v>13942.38</v>
      </c>
      <c r="V9">
        <v>1229.8399999999999</v>
      </c>
    </row>
    <row r="10" spans="1:28" x14ac:dyDescent="0.3">
      <c r="A10" s="1">
        <v>8</v>
      </c>
      <c r="B10" t="s">
        <v>163</v>
      </c>
      <c r="C10" t="s">
        <v>28</v>
      </c>
      <c r="D10" t="s">
        <v>29</v>
      </c>
      <c r="K10">
        <v>10.119999999999999</v>
      </c>
      <c r="L10">
        <v>439.57</v>
      </c>
      <c r="M10">
        <v>6663.7</v>
      </c>
      <c r="N10">
        <v>1071.8699999999999</v>
      </c>
      <c r="O10">
        <v>6196.73</v>
      </c>
      <c r="P10">
        <v>1893.36</v>
      </c>
      <c r="Q10">
        <v>3712.41</v>
      </c>
      <c r="R10">
        <v>918.42</v>
      </c>
      <c r="S10">
        <v>2501.5700000000002</v>
      </c>
      <c r="T10">
        <v>9845.92</v>
      </c>
      <c r="U10">
        <v>19573.150000000001</v>
      </c>
      <c r="V10">
        <v>2512.11</v>
      </c>
    </row>
    <row r="11" spans="1:28" x14ac:dyDescent="0.3">
      <c r="A11" s="1">
        <v>9</v>
      </c>
      <c r="B11" t="s">
        <v>164</v>
      </c>
      <c r="C11" t="s">
        <v>28</v>
      </c>
      <c r="D11" t="s">
        <v>29</v>
      </c>
      <c r="K11">
        <v>5383.79</v>
      </c>
      <c r="N11">
        <v>9822.3700000000008</v>
      </c>
      <c r="O11">
        <v>6231.33</v>
      </c>
      <c r="P11">
        <v>24200.33</v>
      </c>
      <c r="Q11">
        <v>2347.4</v>
      </c>
      <c r="R11">
        <v>696.44</v>
      </c>
      <c r="S11">
        <v>6051.73</v>
      </c>
      <c r="T11">
        <v>55009.85</v>
      </c>
      <c r="U11">
        <v>9179.2900000000009</v>
      </c>
      <c r="V11">
        <v>4737.8900000000003</v>
      </c>
    </row>
    <row r="12" spans="1:28" x14ac:dyDescent="0.3">
      <c r="A12" s="1">
        <v>10</v>
      </c>
      <c r="B12" t="s">
        <v>165</v>
      </c>
      <c r="C12" t="s">
        <v>28</v>
      </c>
      <c r="D12" t="s">
        <v>29</v>
      </c>
      <c r="K12">
        <v>2612.2600000000002</v>
      </c>
      <c r="L12">
        <v>19018.55</v>
      </c>
      <c r="M12">
        <v>37610</v>
      </c>
      <c r="N12">
        <v>72873.03</v>
      </c>
      <c r="O12">
        <v>2793.48</v>
      </c>
      <c r="P12">
        <v>6623.54</v>
      </c>
      <c r="Q12">
        <v>92376.6</v>
      </c>
      <c r="R12">
        <v>1311.91</v>
      </c>
      <c r="S12">
        <v>3747.41</v>
      </c>
      <c r="T12">
        <v>10402.69</v>
      </c>
      <c r="U12">
        <v>18750.71</v>
      </c>
      <c r="V12">
        <v>4432.33</v>
      </c>
    </row>
    <row r="13" spans="1:28" x14ac:dyDescent="0.3">
      <c r="A13" s="1">
        <v>11</v>
      </c>
      <c r="B13" t="s">
        <v>166</v>
      </c>
      <c r="C13" t="s">
        <v>28</v>
      </c>
      <c r="D13" t="s">
        <v>29</v>
      </c>
      <c r="L13">
        <v>7310.16</v>
      </c>
      <c r="M13">
        <v>25681.49</v>
      </c>
      <c r="N13">
        <v>24387.48</v>
      </c>
      <c r="O13">
        <v>22654.5</v>
      </c>
      <c r="P13">
        <v>4187.6499999999996</v>
      </c>
      <c r="Q13">
        <v>33482.769999999997</v>
      </c>
      <c r="R13">
        <v>26420.52</v>
      </c>
      <c r="S13">
        <v>26907.360000000001</v>
      </c>
      <c r="T13">
        <v>15969.7</v>
      </c>
      <c r="U13">
        <v>3300.08</v>
      </c>
      <c r="V13">
        <v>1655.78</v>
      </c>
    </row>
    <row r="14" spans="1:28" x14ac:dyDescent="0.3">
      <c r="A14" s="1">
        <v>12</v>
      </c>
      <c r="B14" t="s">
        <v>167</v>
      </c>
      <c r="C14" t="s">
        <v>28</v>
      </c>
      <c r="D14" t="s">
        <v>29</v>
      </c>
      <c r="K14">
        <v>2221.04</v>
      </c>
      <c r="M14">
        <v>15404.85</v>
      </c>
      <c r="N14">
        <v>9281.4599999999991</v>
      </c>
      <c r="O14">
        <v>5616.79</v>
      </c>
      <c r="P14">
        <v>5343.32</v>
      </c>
      <c r="Q14">
        <v>1411.42</v>
      </c>
      <c r="R14">
        <v>4572.62</v>
      </c>
      <c r="S14">
        <v>8133.53</v>
      </c>
      <c r="T14">
        <v>7173.62</v>
      </c>
      <c r="U14">
        <v>1655.83</v>
      </c>
      <c r="V14">
        <v>1768.28</v>
      </c>
    </row>
    <row r="15" spans="1:28" x14ac:dyDescent="0.3">
      <c r="A15" s="1">
        <v>13</v>
      </c>
      <c r="B15" t="s">
        <v>168</v>
      </c>
      <c r="C15" t="s">
        <v>28</v>
      </c>
      <c r="D15" t="s">
        <v>29</v>
      </c>
      <c r="K15">
        <v>1675.76</v>
      </c>
      <c r="M15">
        <v>1047.3399999999999</v>
      </c>
      <c r="N15">
        <v>2309.7399999999998</v>
      </c>
      <c r="O15">
        <v>29066.84</v>
      </c>
      <c r="P15">
        <v>20432.11</v>
      </c>
      <c r="Q15">
        <v>6788.11</v>
      </c>
      <c r="R15">
        <v>6828.16</v>
      </c>
      <c r="S15">
        <v>9202.7000000000007</v>
      </c>
      <c r="T15">
        <v>15437.03</v>
      </c>
      <c r="U15">
        <v>24510.81</v>
      </c>
      <c r="V15">
        <v>7640.14</v>
      </c>
    </row>
    <row r="16" spans="1:28" x14ac:dyDescent="0.3">
      <c r="A16" s="1">
        <v>14</v>
      </c>
      <c r="B16" t="s">
        <v>169</v>
      </c>
      <c r="C16" t="s">
        <v>28</v>
      </c>
      <c r="D16" t="s">
        <v>29</v>
      </c>
      <c r="K16">
        <v>544.4</v>
      </c>
      <c r="L16">
        <v>13240.49</v>
      </c>
      <c r="M16">
        <v>16912.150000000001</v>
      </c>
      <c r="N16">
        <v>9434.2999999999993</v>
      </c>
      <c r="O16">
        <v>2658.71</v>
      </c>
      <c r="P16">
        <v>9625.3700000000008</v>
      </c>
      <c r="Q16">
        <v>7050.81</v>
      </c>
      <c r="R16">
        <v>5059.87</v>
      </c>
      <c r="S16">
        <v>1693.47</v>
      </c>
      <c r="T16">
        <v>3141.51</v>
      </c>
      <c r="U16">
        <v>13273.54</v>
      </c>
      <c r="V16">
        <v>3059.17</v>
      </c>
    </row>
    <row r="17" spans="1:22" x14ac:dyDescent="0.3">
      <c r="A17" s="1">
        <v>15</v>
      </c>
      <c r="B17" t="s">
        <v>170</v>
      </c>
      <c r="C17" t="s">
        <v>28</v>
      </c>
      <c r="D17" t="s">
        <v>29</v>
      </c>
      <c r="N17">
        <v>7342.33</v>
      </c>
      <c r="O17">
        <v>18865.68</v>
      </c>
      <c r="P17">
        <v>4926.3900000000003</v>
      </c>
      <c r="Q17">
        <v>12581.33</v>
      </c>
      <c r="R17">
        <v>13212.38</v>
      </c>
      <c r="S17">
        <v>24872.06</v>
      </c>
      <c r="T17">
        <v>31911.360000000001</v>
      </c>
      <c r="U17">
        <v>13617.57</v>
      </c>
      <c r="V17">
        <v>1015.17</v>
      </c>
    </row>
    <row r="18" spans="1:22" x14ac:dyDescent="0.3">
      <c r="A18" s="1">
        <v>16</v>
      </c>
      <c r="B18" t="s">
        <v>171</v>
      </c>
      <c r="C18" t="s">
        <v>28</v>
      </c>
      <c r="D18" t="s">
        <v>29</v>
      </c>
      <c r="K18">
        <v>2149.98</v>
      </c>
      <c r="L18">
        <v>16232.37</v>
      </c>
      <c r="M18">
        <v>21679.03</v>
      </c>
      <c r="N18">
        <v>6246.95</v>
      </c>
      <c r="P18">
        <v>7237.8</v>
      </c>
      <c r="Q18">
        <v>7505.24</v>
      </c>
      <c r="R18">
        <v>550.49</v>
      </c>
      <c r="S18">
        <v>22933.93</v>
      </c>
      <c r="T18">
        <v>8436.08</v>
      </c>
      <c r="U18">
        <v>13748.81</v>
      </c>
      <c r="V18">
        <v>3455.51</v>
      </c>
    </row>
    <row r="19" spans="1:22" x14ac:dyDescent="0.3">
      <c r="A19" s="1">
        <v>17</v>
      </c>
      <c r="B19" t="s">
        <v>172</v>
      </c>
      <c r="C19" t="s">
        <v>28</v>
      </c>
      <c r="D19" t="s">
        <v>29</v>
      </c>
      <c r="K19">
        <v>3000</v>
      </c>
      <c r="L19">
        <v>12407.19</v>
      </c>
      <c r="M19">
        <v>10879.77</v>
      </c>
      <c r="N19">
        <v>2628.22</v>
      </c>
      <c r="O19">
        <v>25649.09</v>
      </c>
      <c r="P19">
        <v>17068.55</v>
      </c>
      <c r="Q19">
        <v>11976.01</v>
      </c>
      <c r="R19">
        <v>6798.54</v>
      </c>
      <c r="S19">
        <v>11235.22</v>
      </c>
      <c r="T19">
        <v>6069.93</v>
      </c>
      <c r="U19">
        <v>23941.64</v>
      </c>
      <c r="V19">
        <v>2171.21</v>
      </c>
    </row>
    <row r="20" spans="1:22" x14ac:dyDescent="0.3">
      <c r="A20" s="1">
        <v>0</v>
      </c>
      <c r="B20" t="s">
        <v>173</v>
      </c>
      <c r="C20" t="s">
        <v>28</v>
      </c>
      <c r="D20" t="s">
        <v>29</v>
      </c>
      <c r="K20">
        <v>1706.61</v>
      </c>
      <c r="L20">
        <v>393.08</v>
      </c>
      <c r="M20">
        <v>10675.47</v>
      </c>
      <c r="N20">
        <v>14750.81</v>
      </c>
      <c r="O20">
        <v>14950.37</v>
      </c>
      <c r="P20">
        <v>8356.7900000000009</v>
      </c>
      <c r="Q20">
        <v>7972.84</v>
      </c>
      <c r="R20">
        <v>680.87</v>
      </c>
      <c r="S20">
        <v>12105.46</v>
      </c>
      <c r="T20">
        <v>14087.88</v>
      </c>
      <c r="U20">
        <v>22437.88</v>
      </c>
      <c r="V20">
        <v>5792.3</v>
      </c>
    </row>
    <row r="21" spans="1:22" x14ac:dyDescent="0.3">
      <c r="A21" s="1">
        <v>1</v>
      </c>
      <c r="B21" t="s">
        <v>174</v>
      </c>
      <c r="C21" t="s">
        <v>28</v>
      </c>
      <c r="D21" t="s">
        <v>29</v>
      </c>
      <c r="K21">
        <v>2746.64</v>
      </c>
      <c r="L21">
        <v>6324.23</v>
      </c>
      <c r="M21">
        <v>15612.91</v>
      </c>
      <c r="N21">
        <v>6382.57</v>
      </c>
      <c r="O21">
        <v>427.85</v>
      </c>
      <c r="P21">
        <v>7964.35</v>
      </c>
      <c r="Q21">
        <v>21950.01</v>
      </c>
      <c r="R21">
        <v>30594.23</v>
      </c>
      <c r="S21">
        <v>35932.93</v>
      </c>
      <c r="T21">
        <v>38555.050000000003</v>
      </c>
      <c r="U21">
        <v>10240.52</v>
      </c>
      <c r="V21">
        <v>158.69999999999999</v>
      </c>
    </row>
    <row r="22" spans="1:22" x14ac:dyDescent="0.3">
      <c r="A22" s="1">
        <v>2</v>
      </c>
      <c r="B22" t="s">
        <v>175</v>
      </c>
      <c r="C22" t="s">
        <v>28</v>
      </c>
      <c r="D22" t="s">
        <v>29</v>
      </c>
      <c r="K22">
        <v>1131.97</v>
      </c>
      <c r="L22">
        <v>1547.03</v>
      </c>
      <c r="M22">
        <v>23417.95</v>
      </c>
      <c r="N22">
        <v>16015.26</v>
      </c>
      <c r="O22">
        <v>6306.08</v>
      </c>
      <c r="P22">
        <v>944.6</v>
      </c>
      <c r="Q22">
        <v>5254.62</v>
      </c>
      <c r="R22">
        <v>4030.1</v>
      </c>
      <c r="S22">
        <v>3456.99</v>
      </c>
      <c r="T22">
        <v>9257.02</v>
      </c>
      <c r="U22">
        <v>22170.19</v>
      </c>
      <c r="V22">
        <v>10570.45</v>
      </c>
    </row>
    <row r="23" spans="1:22" x14ac:dyDescent="0.3">
      <c r="A23" s="1">
        <v>3</v>
      </c>
      <c r="B23" t="s">
        <v>176</v>
      </c>
      <c r="C23" t="s">
        <v>28</v>
      </c>
      <c r="D23" t="s">
        <v>29</v>
      </c>
      <c r="K23">
        <v>1900.28</v>
      </c>
      <c r="L23">
        <v>5685.04</v>
      </c>
      <c r="M23">
        <v>384.36</v>
      </c>
      <c r="N23">
        <v>1403.52</v>
      </c>
      <c r="O23">
        <v>1476.69</v>
      </c>
      <c r="P23">
        <v>17258.310000000001</v>
      </c>
      <c r="Q23">
        <v>13087.17</v>
      </c>
      <c r="R23">
        <v>11877.57</v>
      </c>
      <c r="S23">
        <v>21275.58</v>
      </c>
      <c r="T23">
        <v>558.89</v>
      </c>
      <c r="U23">
        <v>15517.21</v>
      </c>
      <c r="V23">
        <v>4631.4799999999996</v>
      </c>
    </row>
    <row r="24" spans="1:22" x14ac:dyDescent="0.3">
      <c r="A24" s="1">
        <v>4</v>
      </c>
      <c r="B24" t="s">
        <v>177</v>
      </c>
      <c r="C24" t="s">
        <v>28</v>
      </c>
      <c r="D24" t="s">
        <v>29</v>
      </c>
      <c r="K24">
        <v>1271.4000000000001</v>
      </c>
      <c r="L24">
        <v>2966.14</v>
      </c>
      <c r="M24">
        <v>4484.79</v>
      </c>
      <c r="N24">
        <v>6881.77</v>
      </c>
      <c r="O24">
        <v>49882.17</v>
      </c>
      <c r="P24">
        <v>48625.63</v>
      </c>
      <c r="Q24">
        <v>37390.06</v>
      </c>
      <c r="R24">
        <v>36917.33</v>
      </c>
      <c r="S24">
        <v>35165.440000000002</v>
      </c>
      <c r="T24">
        <v>26833.65</v>
      </c>
      <c r="U24">
        <v>6513.51</v>
      </c>
      <c r="V24">
        <v>1857.83</v>
      </c>
    </row>
    <row r="25" spans="1:22" x14ac:dyDescent="0.3">
      <c r="A25" s="1">
        <v>5</v>
      </c>
      <c r="B25" t="s">
        <v>178</v>
      </c>
      <c r="C25" t="s">
        <v>28</v>
      </c>
      <c r="D25" t="s">
        <v>29</v>
      </c>
      <c r="K25">
        <v>941.28</v>
      </c>
      <c r="L25">
        <v>12159.24</v>
      </c>
      <c r="M25">
        <v>23447.25</v>
      </c>
      <c r="N25">
        <v>17203.14</v>
      </c>
      <c r="O25">
        <v>12099.36</v>
      </c>
      <c r="P25">
        <v>16388.98</v>
      </c>
      <c r="Q25">
        <v>5836.62</v>
      </c>
      <c r="R25">
        <v>24543.59</v>
      </c>
      <c r="S25">
        <v>9609.2900000000009</v>
      </c>
      <c r="T25">
        <v>54978.04</v>
      </c>
      <c r="U25">
        <v>46111.98</v>
      </c>
    </row>
    <row r="26" spans="1:22" x14ac:dyDescent="0.3">
      <c r="A26" s="1">
        <v>6</v>
      </c>
      <c r="B26" t="s">
        <v>179</v>
      </c>
      <c r="C26" t="s">
        <v>28</v>
      </c>
      <c r="D26" t="s">
        <v>29</v>
      </c>
      <c r="K26">
        <v>1994.01</v>
      </c>
      <c r="L26">
        <v>9744.7199999999993</v>
      </c>
      <c r="M26">
        <v>10540.28</v>
      </c>
      <c r="N26">
        <v>16940.060000000001</v>
      </c>
      <c r="O26">
        <v>40462.699999999997</v>
      </c>
      <c r="P26">
        <v>33711.57</v>
      </c>
      <c r="Q26">
        <v>8162.5</v>
      </c>
      <c r="R26">
        <v>9739.4</v>
      </c>
      <c r="S26">
        <v>16676.169999999998</v>
      </c>
      <c r="T26">
        <v>26437.88</v>
      </c>
      <c r="U26">
        <v>14395.45</v>
      </c>
      <c r="V26">
        <v>7457.16</v>
      </c>
    </row>
    <row r="27" spans="1:22" x14ac:dyDescent="0.3">
      <c r="A27" s="1">
        <v>7</v>
      </c>
      <c r="B27" t="s">
        <v>180</v>
      </c>
      <c r="C27" t="s">
        <v>28</v>
      </c>
      <c r="D27" t="s">
        <v>29</v>
      </c>
      <c r="K27">
        <v>160.34</v>
      </c>
      <c r="L27">
        <v>4438.29</v>
      </c>
      <c r="M27">
        <v>18304.810000000001</v>
      </c>
      <c r="N27">
        <v>20645.34</v>
      </c>
      <c r="O27">
        <v>25095.759999999998</v>
      </c>
      <c r="P27">
        <v>16426.990000000002</v>
      </c>
      <c r="Q27">
        <v>7025.35</v>
      </c>
      <c r="R27">
        <v>480.64</v>
      </c>
      <c r="S27">
        <v>15845.8</v>
      </c>
      <c r="T27">
        <v>8653.58</v>
      </c>
      <c r="U27">
        <v>17578.87</v>
      </c>
      <c r="V27">
        <v>3921.38</v>
      </c>
    </row>
    <row r="28" spans="1:22" x14ac:dyDescent="0.3">
      <c r="A28" s="1">
        <v>8</v>
      </c>
      <c r="B28" t="s">
        <v>181</v>
      </c>
      <c r="C28" t="s">
        <v>28</v>
      </c>
      <c r="D28" t="s">
        <v>29</v>
      </c>
      <c r="K28">
        <v>1339.48</v>
      </c>
      <c r="L28">
        <v>3313.29</v>
      </c>
      <c r="M28">
        <v>11821.26</v>
      </c>
      <c r="N28">
        <v>22609.48</v>
      </c>
      <c r="O28">
        <v>3466.15</v>
      </c>
      <c r="P28">
        <v>809.95</v>
      </c>
      <c r="Q28">
        <v>1964.45</v>
      </c>
      <c r="R28">
        <v>12611.45</v>
      </c>
      <c r="S28">
        <v>2467.36</v>
      </c>
      <c r="T28">
        <v>19296.62</v>
      </c>
      <c r="U28">
        <v>10344.370000000001</v>
      </c>
      <c r="V28">
        <v>2200.4</v>
      </c>
    </row>
    <row r="29" spans="1:22" x14ac:dyDescent="0.3">
      <c r="A29" s="1">
        <v>9</v>
      </c>
      <c r="B29" t="s">
        <v>182</v>
      </c>
      <c r="C29" t="s">
        <v>28</v>
      </c>
      <c r="D29" t="s">
        <v>29</v>
      </c>
      <c r="K29">
        <v>2605.15</v>
      </c>
      <c r="Q29">
        <v>7764.06</v>
      </c>
      <c r="R29">
        <v>16979.86</v>
      </c>
      <c r="S29">
        <v>9991.24</v>
      </c>
      <c r="T29">
        <v>20772.38</v>
      </c>
      <c r="U29">
        <v>6892.31</v>
      </c>
      <c r="V29">
        <v>518.4</v>
      </c>
    </row>
    <row r="30" spans="1:22" x14ac:dyDescent="0.3">
      <c r="A30" s="1">
        <v>10</v>
      </c>
      <c r="B30" t="s">
        <v>183</v>
      </c>
      <c r="C30" t="s">
        <v>28</v>
      </c>
      <c r="D30" t="s">
        <v>29</v>
      </c>
      <c r="O30">
        <v>3179.79</v>
      </c>
      <c r="P30">
        <v>245.95</v>
      </c>
      <c r="Q30">
        <v>7964.2</v>
      </c>
      <c r="R30">
        <v>2370.4</v>
      </c>
      <c r="S30">
        <v>3838.1</v>
      </c>
      <c r="T30">
        <v>6336</v>
      </c>
      <c r="U30">
        <v>5222.28</v>
      </c>
      <c r="V30">
        <v>4136.3100000000004</v>
      </c>
    </row>
    <row r="31" spans="1:22" x14ac:dyDescent="0.3">
      <c r="A31" s="1">
        <v>11</v>
      </c>
      <c r="B31" t="s">
        <v>184</v>
      </c>
      <c r="C31" t="s">
        <v>28</v>
      </c>
      <c r="D31" t="s">
        <v>29</v>
      </c>
      <c r="K31">
        <v>2367.92</v>
      </c>
      <c r="L31">
        <v>4998.7700000000004</v>
      </c>
      <c r="M31">
        <v>23655.13</v>
      </c>
      <c r="N31">
        <v>69377.179999999993</v>
      </c>
      <c r="O31">
        <v>79643.48</v>
      </c>
      <c r="P31">
        <v>85097.08</v>
      </c>
      <c r="Q31">
        <v>88343.63</v>
      </c>
      <c r="R31">
        <v>92741.15</v>
      </c>
    </row>
    <row r="32" spans="1:22" x14ac:dyDescent="0.3">
      <c r="A32" s="1">
        <v>12</v>
      </c>
      <c r="B32" t="s">
        <v>185</v>
      </c>
      <c r="C32" t="s">
        <v>28</v>
      </c>
      <c r="D32" t="s">
        <v>29</v>
      </c>
      <c r="K32">
        <v>12461.79</v>
      </c>
      <c r="L32">
        <v>40583.74</v>
      </c>
      <c r="M32">
        <v>30618.93</v>
      </c>
      <c r="N32">
        <v>25947.599999999999</v>
      </c>
      <c r="O32">
        <v>24187.07</v>
      </c>
      <c r="P32">
        <v>22973.05</v>
      </c>
      <c r="Q32">
        <v>20858.36</v>
      </c>
      <c r="R32">
        <v>19110.990000000002</v>
      </c>
      <c r="S32">
        <v>21423.919999999998</v>
      </c>
      <c r="T32">
        <v>10591.45</v>
      </c>
      <c r="U32">
        <v>13384.08</v>
      </c>
      <c r="V32">
        <v>5997</v>
      </c>
    </row>
    <row r="33" spans="1:22" x14ac:dyDescent="0.3">
      <c r="A33" s="1">
        <v>13</v>
      </c>
      <c r="B33" t="s">
        <v>186</v>
      </c>
      <c r="C33" t="s">
        <v>28</v>
      </c>
      <c r="D33" t="s">
        <v>29</v>
      </c>
      <c r="K33">
        <v>6708.84</v>
      </c>
      <c r="T33">
        <v>75136.41</v>
      </c>
      <c r="U33">
        <v>50104.28</v>
      </c>
      <c r="V33">
        <v>23776.799999999999</v>
      </c>
    </row>
    <row r="34" spans="1:22" x14ac:dyDescent="0.3">
      <c r="A34" s="1">
        <v>14</v>
      </c>
      <c r="B34" t="s">
        <v>187</v>
      </c>
      <c r="C34" t="s">
        <v>28</v>
      </c>
      <c r="D34" t="s">
        <v>29</v>
      </c>
      <c r="K34">
        <v>3674.73</v>
      </c>
      <c r="L34">
        <v>5937</v>
      </c>
      <c r="M34">
        <v>13052.02</v>
      </c>
      <c r="N34">
        <v>274.39</v>
      </c>
      <c r="O34">
        <v>13709.02</v>
      </c>
      <c r="P34">
        <v>13679.59</v>
      </c>
      <c r="Q34">
        <v>11666.55</v>
      </c>
      <c r="R34">
        <v>21047.85</v>
      </c>
      <c r="S34">
        <v>19207.93</v>
      </c>
      <c r="T34">
        <v>23680.799999999999</v>
      </c>
      <c r="U34">
        <v>8189.72</v>
      </c>
      <c r="V34">
        <v>2777.79</v>
      </c>
    </row>
    <row r="35" spans="1:22" x14ac:dyDescent="0.3">
      <c r="A35" s="1">
        <v>15</v>
      </c>
      <c r="B35" t="s">
        <v>188</v>
      </c>
      <c r="C35" t="s">
        <v>28</v>
      </c>
      <c r="D35" t="s">
        <v>29</v>
      </c>
      <c r="S35">
        <v>7285.47</v>
      </c>
      <c r="T35">
        <v>57217.63</v>
      </c>
      <c r="U35">
        <v>507.16</v>
      </c>
      <c r="V35">
        <v>1379.53</v>
      </c>
    </row>
    <row r="36" spans="1:22" x14ac:dyDescent="0.3">
      <c r="A36" s="1">
        <v>16</v>
      </c>
      <c r="B36" t="s">
        <v>189</v>
      </c>
      <c r="C36" t="s">
        <v>28</v>
      </c>
      <c r="D36" t="s">
        <v>29</v>
      </c>
      <c r="K36">
        <v>660.94</v>
      </c>
      <c r="L36">
        <v>7985.79</v>
      </c>
      <c r="M36">
        <v>12638.36</v>
      </c>
      <c r="N36">
        <v>17384.400000000001</v>
      </c>
      <c r="O36">
        <v>3160.38</v>
      </c>
      <c r="P36">
        <v>4364.8999999999996</v>
      </c>
      <c r="Q36">
        <v>1765.34</v>
      </c>
      <c r="R36">
        <v>3719.9</v>
      </c>
      <c r="S36">
        <v>11495.14</v>
      </c>
      <c r="T36">
        <v>6354.33</v>
      </c>
      <c r="U36">
        <v>3938.55</v>
      </c>
      <c r="V36">
        <v>1272.75</v>
      </c>
    </row>
    <row r="37" spans="1:22" x14ac:dyDescent="0.3">
      <c r="A37" s="1">
        <v>17</v>
      </c>
      <c r="B37" t="s">
        <v>190</v>
      </c>
      <c r="C37" t="s">
        <v>28</v>
      </c>
      <c r="D37" t="s">
        <v>29</v>
      </c>
      <c r="K37">
        <v>1122.29</v>
      </c>
      <c r="L37">
        <v>1394.12</v>
      </c>
      <c r="M37">
        <v>9631.2800000000007</v>
      </c>
      <c r="N37">
        <v>3599.65</v>
      </c>
      <c r="O37">
        <v>211.99</v>
      </c>
      <c r="P37">
        <v>16773.87</v>
      </c>
      <c r="Q37">
        <v>9698.85</v>
      </c>
      <c r="R37">
        <v>20221.560000000001</v>
      </c>
      <c r="S37">
        <v>23884.23</v>
      </c>
      <c r="T37">
        <v>11668.68</v>
      </c>
      <c r="U37">
        <v>436.54</v>
      </c>
      <c r="V37">
        <v>1391.71</v>
      </c>
    </row>
    <row r="38" spans="1:22" x14ac:dyDescent="0.3">
      <c r="A38" s="1">
        <v>18</v>
      </c>
      <c r="B38" t="s">
        <v>191</v>
      </c>
      <c r="C38" t="s">
        <v>28</v>
      </c>
      <c r="D38" t="s">
        <v>29</v>
      </c>
      <c r="K38">
        <v>6048.33</v>
      </c>
      <c r="P38">
        <v>3091.62</v>
      </c>
      <c r="Q38">
        <v>8383.44</v>
      </c>
      <c r="R38">
        <v>21060.62</v>
      </c>
      <c r="S38">
        <v>15557.99</v>
      </c>
      <c r="T38">
        <v>21635.29</v>
      </c>
      <c r="U38">
        <v>10108.98</v>
      </c>
      <c r="V38">
        <v>2645.92</v>
      </c>
    </row>
    <row r="39" spans="1:22" x14ac:dyDescent="0.3">
      <c r="A39" s="1">
        <v>19</v>
      </c>
      <c r="B39" t="s">
        <v>192</v>
      </c>
      <c r="C39" t="s">
        <v>28</v>
      </c>
      <c r="D39" t="s">
        <v>29</v>
      </c>
      <c r="R39">
        <v>7822.4</v>
      </c>
      <c r="S39">
        <v>23867.39</v>
      </c>
      <c r="T39">
        <v>25692.1</v>
      </c>
      <c r="U39">
        <v>14906.57</v>
      </c>
      <c r="V39">
        <v>3697.91</v>
      </c>
    </row>
    <row r="40" spans="1:22" x14ac:dyDescent="0.3">
      <c r="A40" s="1">
        <v>20</v>
      </c>
      <c r="B40" t="s">
        <v>193</v>
      </c>
      <c r="C40" t="s">
        <v>28</v>
      </c>
      <c r="D40" t="s">
        <v>29</v>
      </c>
      <c r="P40">
        <v>5366.93</v>
      </c>
      <c r="Q40">
        <v>3711.27</v>
      </c>
      <c r="R40">
        <v>8389.35</v>
      </c>
      <c r="S40">
        <v>5172.3999999999996</v>
      </c>
      <c r="T40">
        <v>2366.1799999999998</v>
      </c>
      <c r="U40">
        <v>3919.51</v>
      </c>
      <c r="V40">
        <v>1250.75</v>
      </c>
    </row>
    <row r="41" spans="1:22" x14ac:dyDescent="0.3">
      <c r="A41" s="1">
        <v>0</v>
      </c>
      <c r="B41" t="s">
        <v>270</v>
      </c>
      <c r="C41" t="s">
        <v>28</v>
      </c>
      <c r="D41" t="s">
        <v>29</v>
      </c>
      <c r="K41">
        <v>1609.02</v>
      </c>
      <c r="L41">
        <v>1341.27</v>
      </c>
      <c r="M41">
        <v>1438.6</v>
      </c>
      <c r="N41">
        <v>3453.63</v>
      </c>
      <c r="O41">
        <v>874.9</v>
      </c>
      <c r="P41">
        <v>194.38</v>
      </c>
      <c r="Q41">
        <v>1125.94</v>
      </c>
      <c r="R41">
        <v>1516.32</v>
      </c>
      <c r="S41">
        <v>2182.54</v>
      </c>
      <c r="T41">
        <v>4051.98</v>
      </c>
      <c r="U41">
        <v>8123.86</v>
      </c>
      <c r="V41">
        <v>2676.72</v>
      </c>
    </row>
    <row r="42" spans="1:22" x14ac:dyDescent="0.3">
      <c r="A42" s="1">
        <v>1</v>
      </c>
      <c r="B42" t="s">
        <v>271</v>
      </c>
      <c r="C42" t="s">
        <v>28</v>
      </c>
      <c r="D42" t="s">
        <v>29</v>
      </c>
      <c r="K42">
        <v>1424.57</v>
      </c>
      <c r="L42">
        <v>104.61</v>
      </c>
      <c r="M42">
        <v>8241.56</v>
      </c>
      <c r="N42">
        <v>573.80999999999995</v>
      </c>
      <c r="O42">
        <v>3027.19</v>
      </c>
      <c r="P42">
        <v>3563.69</v>
      </c>
      <c r="Q42">
        <v>3546.38</v>
      </c>
      <c r="R42">
        <v>4284.3900000000003</v>
      </c>
      <c r="S42">
        <v>5425.07</v>
      </c>
      <c r="T42">
        <v>20777.66</v>
      </c>
      <c r="U42">
        <v>17086.59</v>
      </c>
      <c r="V42">
        <v>3923.62</v>
      </c>
    </row>
    <row r="43" spans="1:22" x14ac:dyDescent="0.3">
      <c r="A43" s="1">
        <v>2</v>
      </c>
      <c r="B43" t="s">
        <v>272</v>
      </c>
      <c r="C43" t="s">
        <v>28</v>
      </c>
      <c r="D43" t="s">
        <v>29</v>
      </c>
      <c r="K43">
        <v>5254.07</v>
      </c>
      <c r="L43">
        <v>16965.36</v>
      </c>
      <c r="M43">
        <v>17279.21</v>
      </c>
      <c r="N43">
        <v>6272.48</v>
      </c>
      <c r="O43">
        <v>503.96</v>
      </c>
      <c r="P43">
        <v>3217.36</v>
      </c>
      <c r="Q43">
        <v>4603.04</v>
      </c>
      <c r="R43">
        <v>3551.97</v>
      </c>
      <c r="S43">
        <v>10128.65</v>
      </c>
      <c r="T43">
        <v>1389.87</v>
      </c>
      <c r="U43">
        <v>7.62</v>
      </c>
      <c r="V43">
        <v>10535.24</v>
      </c>
    </row>
    <row r="44" spans="1:22" x14ac:dyDescent="0.3">
      <c r="A44" s="1">
        <v>3</v>
      </c>
      <c r="B44" t="s">
        <v>273</v>
      </c>
      <c r="C44" t="s">
        <v>28</v>
      </c>
      <c r="D44" t="s">
        <v>29</v>
      </c>
      <c r="K44">
        <v>2396.75</v>
      </c>
      <c r="M44">
        <v>19125.39</v>
      </c>
      <c r="N44">
        <v>30573.8</v>
      </c>
      <c r="O44">
        <v>2352.19</v>
      </c>
      <c r="P44">
        <v>4587.3599999999997</v>
      </c>
      <c r="Q44">
        <v>991.09</v>
      </c>
      <c r="R44">
        <v>2488.71</v>
      </c>
      <c r="S44">
        <v>3841.33</v>
      </c>
      <c r="T44">
        <v>11019.07</v>
      </c>
      <c r="U44">
        <v>15339.22</v>
      </c>
      <c r="V44">
        <v>5361.75</v>
      </c>
    </row>
    <row r="45" spans="1:22" x14ac:dyDescent="0.3">
      <c r="A45" s="1">
        <v>4</v>
      </c>
      <c r="B45" t="s">
        <v>274</v>
      </c>
      <c r="C45" t="s">
        <v>28</v>
      </c>
      <c r="D45" t="s">
        <v>29</v>
      </c>
      <c r="K45">
        <v>1000</v>
      </c>
      <c r="L45">
        <v>5782.59</v>
      </c>
      <c r="M45">
        <v>11997.48</v>
      </c>
      <c r="N45">
        <v>21675.9</v>
      </c>
      <c r="O45">
        <v>16390.009999999998</v>
      </c>
      <c r="P45">
        <v>36111.85</v>
      </c>
      <c r="Q45">
        <v>41605.5</v>
      </c>
      <c r="R45">
        <v>32039.48</v>
      </c>
      <c r="S45">
        <v>27549.32</v>
      </c>
      <c r="T45">
        <v>21019.919999999998</v>
      </c>
      <c r="U45">
        <v>7169.04</v>
      </c>
      <c r="V45">
        <v>1280.2</v>
      </c>
    </row>
    <row r="46" spans="1:22" x14ac:dyDescent="0.3">
      <c r="A46" s="1">
        <v>5</v>
      </c>
      <c r="B46" t="s">
        <v>275</v>
      </c>
      <c r="C46" t="s">
        <v>28</v>
      </c>
      <c r="D46" t="s">
        <v>29</v>
      </c>
      <c r="K46">
        <v>998.92</v>
      </c>
      <c r="L46">
        <v>13159.24</v>
      </c>
      <c r="M46">
        <v>16386.060000000001</v>
      </c>
      <c r="N46">
        <v>4915.01</v>
      </c>
      <c r="O46">
        <v>3478.98</v>
      </c>
      <c r="P46">
        <v>7414.19</v>
      </c>
      <c r="Q46">
        <v>14833.17</v>
      </c>
      <c r="R46">
        <v>2499.11</v>
      </c>
      <c r="S46">
        <v>6581.75</v>
      </c>
      <c r="T46">
        <v>7518.7</v>
      </c>
      <c r="U46">
        <v>17612.900000000001</v>
      </c>
      <c r="V46">
        <v>1004.73</v>
      </c>
    </row>
    <row r="47" spans="1:22" x14ac:dyDescent="0.3">
      <c r="A47" s="1">
        <v>6</v>
      </c>
      <c r="B47" t="s">
        <v>276</v>
      </c>
      <c r="C47" t="s">
        <v>28</v>
      </c>
      <c r="D47" t="s">
        <v>29</v>
      </c>
      <c r="K47">
        <v>2041.83</v>
      </c>
      <c r="L47">
        <v>6013.22</v>
      </c>
      <c r="M47">
        <v>10139.43</v>
      </c>
      <c r="N47">
        <v>3241.6</v>
      </c>
      <c r="O47">
        <v>7777.42</v>
      </c>
      <c r="P47">
        <v>2370.1999999999998</v>
      </c>
      <c r="Q47">
        <v>1601.98</v>
      </c>
      <c r="R47">
        <v>9384.59</v>
      </c>
      <c r="S47">
        <v>1922.97</v>
      </c>
      <c r="T47">
        <v>2150.1999999999998</v>
      </c>
      <c r="U47">
        <v>15510.88</v>
      </c>
      <c r="V47">
        <v>1979.38</v>
      </c>
    </row>
    <row r="48" spans="1:22" x14ac:dyDescent="0.3">
      <c r="A48" s="1">
        <v>7</v>
      </c>
      <c r="B48" t="s">
        <v>277</v>
      </c>
      <c r="C48" t="s">
        <v>28</v>
      </c>
      <c r="D48" t="s">
        <v>29</v>
      </c>
      <c r="K48">
        <v>6190.82</v>
      </c>
      <c r="L48">
        <v>16088.74</v>
      </c>
      <c r="M48">
        <v>14123.33</v>
      </c>
      <c r="N48">
        <v>934.42</v>
      </c>
      <c r="O48">
        <v>2023.21</v>
      </c>
      <c r="P48">
        <v>1049.32</v>
      </c>
      <c r="Q48">
        <v>1068.83</v>
      </c>
      <c r="R48">
        <v>3063.29</v>
      </c>
      <c r="S48">
        <v>4347.05</v>
      </c>
      <c r="T48">
        <v>551.66999999999996</v>
      </c>
      <c r="U48">
        <v>11684.49</v>
      </c>
      <c r="V48">
        <v>5104.79</v>
      </c>
    </row>
    <row r="49" spans="1:22" x14ac:dyDescent="0.3">
      <c r="A49" s="1">
        <v>8</v>
      </c>
      <c r="B49" t="s">
        <v>278</v>
      </c>
      <c r="C49" t="s">
        <v>28</v>
      </c>
      <c r="D49" t="s">
        <v>29</v>
      </c>
      <c r="K49">
        <v>5860.46</v>
      </c>
      <c r="L49">
        <v>15252.48</v>
      </c>
      <c r="M49">
        <v>18733.650000000001</v>
      </c>
      <c r="N49">
        <v>6350.41</v>
      </c>
      <c r="O49">
        <v>3458.49</v>
      </c>
      <c r="P49">
        <v>2341.8200000000002</v>
      </c>
      <c r="Q49">
        <v>6253.57</v>
      </c>
      <c r="R49">
        <v>2718.24</v>
      </c>
      <c r="S49">
        <v>4358.47</v>
      </c>
      <c r="T49">
        <v>4104.43</v>
      </c>
      <c r="U49">
        <v>4547.83</v>
      </c>
      <c r="V49">
        <v>1375.78</v>
      </c>
    </row>
    <row r="50" spans="1:22" x14ac:dyDescent="0.3">
      <c r="A50" s="1">
        <v>9</v>
      </c>
      <c r="B50" t="s">
        <v>279</v>
      </c>
      <c r="C50" t="s">
        <v>28</v>
      </c>
      <c r="D50" t="s">
        <v>29</v>
      </c>
      <c r="K50">
        <v>773.05</v>
      </c>
      <c r="L50">
        <v>9695.91</v>
      </c>
      <c r="M50">
        <v>16396.63</v>
      </c>
      <c r="N50">
        <v>3510.76</v>
      </c>
      <c r="O50">
        <v>2452.67</v>
      </c>
      <c r="P50">
        <v>920.04</v>
      </c>
      <c r="Q50">
        <v>717.07</v>
      </c>
      <c r="R50">
        <v>802.56</v>
      </c>
      <c r="S50">
        <v>13036.52</v>
      </c>
      <c r="T50">
        <v>17594.849999999999</v>
      </c>
      <c r="U50">
        <v>12069.56</v>
      </c>
      <c r="V50">
        <v>3737.26</v>
      </c>
    </row>
    <row r="51" spans="1:22" x14ac:dyDescent="0.3">
      <c r="A51" s="1">
        <v>10</v>
      </c>
      <c r="B51" t="s">
        <v>280</v>
      </c>
      <c r="C51" t="s">
        <v>28</v>
      </c>
      <c r="D51" t="s">
        <v>29</v>
      </c>
      <c r="K51">
        <v>523.58000000000004</v>
      </c>
      <c r="L51">
        <v>9362.7900000000009</v>
      </c>
      <c r="M51">
        <v>247.29</v>
      </c>
      <c r="N51">
        <v>8335.93</v>
      </c>
      <c r="O51">
        <v>11202.46</v>
      </c>
      <c r="P51">
        <v>2549.19</v>
      </c>
      <c r="Q51">
        <v>3719.36</v>
      </c>
      <c r="R51">
        <v>3525.39</v>
      </c>
      <c r="S51">
        <v>6477.89</v>
      </c>
      <c r="T51">
        <v>5612.49</v>
      </c>
      <c r="U51">
        <v>7241.92</v>
      </c>
      <c r="V51">
        <v>1303.6300000000001</v>
      </c>
    </row>
    <row r="52" spans="1:22" x14ac:dyDescent="0.3">
      <c r="A52" s="1">
        <v>11</v>
      </c>
      <c r="B52" t="s">
        <v>281</v>
      </c>
      <c r="C52" t="s">
        <v>28</v>
      </c>
      <c r="D52" t="s">
        <v>29</v>
      </c>
      <c r="K52">
        <v>1207.6199999999999</v>
      </c>
      <c r="L52">
        <v>8148.92</v>
      </c>
      <c r="M52">
        <v>2074.98</v>
      </c>
      <c r="N52">
        <v>6399.12</v>
      </c>
      <c r="O52">
        <v>3483.56</v>
      </c>
      <c r="P52">
        <v>2152.98</v>
      </c>
      <c r="Q52">
        <v>2697.74</v>
      </c>
      <c r="R52">
        <v>7581.47</v>
      </c>
      <c r="S52">
        <v>35880.9</v>
      </c>
      <c r="T52">
        <v>32091.9</v>
      </c>
      <c r="U52">
        <v>11802.64</v>
      </c>
      <c r="V52">
        <v>7000</v>
      </c>
    </row>
    <row r="53" spans="1:22" x14ac:dyDescent="0.3">
      <c r="A53" s="1">
        <v>12</v>
      </c>
      <c r="B53" t="s">
        <v>282</v>
      </c>
      <c r="C53" t="s">
        <v>28</v>
      </c>
      <c r="D53" t="s">
        <v>29</v>
      </c>
      <c r="K53">
        <v>4624.92</v>
      </c>
      <c r="L53">
        <v>12756.71</v>
      </c>
      <c r="M53">
        <v>10230.19</v>
      </c>
      <c r="N53">
        <v>9634.56</v>
      </c>
      <c r="O53">
        <v>19042.14</v>
      </c>
      <c r="P53">
        <v>7868.75</v>
      </c>
      <c r="Q53">
        <v>24733.96</v>
      </c>
      <c r="R53">
        <v>1842.25</v>
      </c>
      <c r="S53">
        <v>6319.33</v>
      </c>
      <c r="T53">
        <v>7620.1</v>
      </c>
      <c r="U53">
        <v>18389.919999999998</v>
      </c>
      <c r="V53">
        <v>6429.79</v>
      </c>
    </row>
    <row r="54" spans="1:22" x14ac:dyDescent="0.3">
      <c r="A54" s="1">
        <v>13</v>
      </c>
      <c r="B54" t="s">
        <v>283</v>
      </c>
      <c r="C54" t="s">
        <v>28</v>
      </c>
      <c r="D54" t="s">
        <v>29</v>
      </c>
      <c r="K54">
        <v>4719.17</v>
      </c>
      <c r="L54">
        <v>16276.5</v>
      </c>
      <c r="M54">
        <v>14313.58</v>
      </c>
      <c r="N54">
        <v>2329.04</v>
      </c>
      <c r="O54">
        <v>88.98</v>
      </c>
      <c r="P54">
        <v>1247.99</v>
      </c>
      <c r="Q54">
        <v>5022.59</v>
      </c>
      <c r="R54">
        <v>4775.38</v>
      </c>
      <c r="S54">
        <v>3401.18</v>
      </c>
      <c r="T54">
        <v>157.69</v>
      </c>
      <c r="U54">
        <v>1419.66</v>
      </c>
      <c r="V54">
        <v>7550.26</v>
      </c>
    </row>
    <row r="55" spans="1:22" x14ac:dyDescent="0.3">
      <c r="A55" s="1">
        <v>14</v>
      </c>
      <c r="B55" t="s">
        <v>284</v>
      </c>
      <c r="C55" t="s">
        <v>28</v>
      </c>
      <c r="D55" t="s">
        <v>29</v>
      </c>
      <c r="K55">
        <v>832.96</v>
      </c>
      <c r="L55">
        <v>9441.02</v>
      </c>
      <c r="M55">
        <v>14755.97</v>
      </c>
      <c r="N55">
        <v>10303.120000000001</v>
      </c>
      <c r="O55">
        <v>20989.73</v>
      </c>
      <c r="P55">
        <v>14029.02</v>
      </c>
      <c r="Q55">
        <v>19921.830000000002</v>
      </c>
      <c r="R55">
        <v>20829.7</v>
      </c>
      <c r="S55">
        <v>407.33</v>
      </c>
      <c r="T55">
        <v>3342.4</v>
      </c>
      <c r="U55">
        <v>14519.28</v>
      </c>
      <c r="V55">
        <v>7991.09</v>
      </c>
    </row>
    <row r="56" spans="1:22" x14ac:dyDescent="0.3">
      <c r="A56" s="1">
        <v>15</v>
      </c>
      <c r="B56" t="s">
        <v>285</v>
      </c>
      <c r="C56" t="s">
        <v>28</v>
      </c>
      <c r="D56" t="s">
        <v>29</v>
      </c>
      <c r="K56">
        <v>5386.76</v>
      </c>
      <c r="L56">
        <v>18093.38</v>
      </c>
      <c r="M56">
        <v>16254.86</v>
      </c>
      <c r="N56">
        <v>389.12</v>
      </c>
      <c r="O56">
        <v>3389.13</v>
      </c>
      <c r="P56">
        <v>5841.22</v>
      </c>
      <c r="Q56">
        <v>6160.06</v>
      </c>
      <c r="R56">
        <v>478.57</v>
      </c>
      <c r="S56">
        <v>2501.1799999999998</v>
      </c>
      <c r="T56">
        <v>6110.14</v>
      </c>
      <c r="U56">
        <v>2297.94</v>
      </c>
      <c r="V56">
        <v>3600.54</v>
      </c>
    </row>
    <row r="57" spans="1:22" x14ac:dyDescent="0.3">
      <c r="A57" s="1">
        <v>16</v>
      </c>
      <c r="B57" t="s">
        <v>286</v>
      </c>
      <c r="C57" t="s">
        <v>28</v>
      </c>
      <c r="D57" t="s">
        <v>29</v>
      </c>
      <c r="K57">
        <v>3562.34</v>
      </c>
      <c r="L57">
        <v>13510.55</v>
      </c>
      <c r="M57">
        <v>11308.21</v>
      </c>
      <c r="N57">
        <v>4506.53</v>
      </c>
      <c r="O57">
        <v>11763.54</v>
      </c>
      <c r="P57">
        <v>8489.9500000000007</v>
      </c>
      <c r="Q57">
        <v>9256.44</v>
      </c>
      <c r="R57">
        <v>4336.25</v>
      </c>
      <c r="S57">
        <v>4521.42</v>
      </c>
      <c r="T57">
        <v>422.06</v>
      </c>
      <c r="U57">
        <v>2944.39</v>
      </c>
      <c r="V57">
        <v>3454.28</v>
      </c>
    </row>
    <row r="58" spans="1:22" x14ac:dyDescent="0.3">
      <c r="A58" s="1">
        <v>17</v>
      </c>
      <c r="B58" t="s">
        <v>287</v>
      </c>
      <c r="C58" t="s">
        <v>28</v>
      </c>
      <c r="D58" t="s">
        <v>29</v>
      </c>
      <c r="K58">
        <v>1425.71</v>
      </c>
      <c r="N58">
        <v>5044.21</v>
      </c>
      <c r="O58">
        <v>12867.6</v>
      </c>
      <c r="P58">
        <v>13790.27</v>
      </c>
      <c r="Q58">
        <v>20608.27</v>
      </c>
      <c r="R58">
        <v>6231.79</v>
      </c>
      <c r="S58">
        <v>12903.6</v>
      </c>
      <c r="T58">
        <v>21501.1</v>
      </c>
      <c r="U58">
        <v>12204.89</v>
      </c>
      <c r="V58">
        <v>3148.56</v>
      </c>
    </row>
    <row r="59" spans="1:22" x14ac:dyDescent="0.3">
      <c r="A59" s="1">
        <v>18</v>
      </c>
      <c r="B59" t="s">
        <v>288</v>
      </c>
      <c r="C59" t="s">
        <v>28</v>
      </c>
      <c r="D59" t="s">
        <v>29</v>
      </c>
      <c r="K59">
        <v>2266.6</v>
      </c>
      <c r="M59">
        <v>14895.04</v>
      </c>
      <c r="N59">
        <v>19213.09</v>
      </c>
      <c r="O59">
        <v>10629.12</v>
      </c>
      <c r="P59">
        <v>19666.45</v>
      </c>
      <c r="S59">
        <v>11517.64</v>
      </c>
      <c r="T59">
        <v>2368.7199999999998</v>
      </c>
      <c r="U59">
        <v>13223.31</v>
      </c>
      <c r="V59">
        <v>4274.78</v>
      </c>
    </row>
    <row r="60" spans="1:22" x14ac:dyDescent="0.3">
      <c r="A60" s="1">
        <v>19</v>
      </c>
      <c r="B60" t="s">
        <v>289</v>
      </c>
      <c r="C60" t="s">
        <v>28</v>
      </c>
      <c r="D60" t="s">
        <v>29</v>
      </c>
      <c r="K60">
        <v>5147.72</v>
      </c>
      <c r="L60">
        <v>31161.040000000001</v>
      </c>
      <c r="N60">
        <v>9381.75</v>
      </c>
      <c r="O60">
        <v>1517.9</v>
      </c>
      <c r="P60">
        <v>26054.87</v>
      </c>
      <c r="Q60">
        <v>6357.35</v>
      </c>
      <c r="R60">
        <v>8762.42</v>
      </c>
      <c r="S60">
        <v>6086.61</v>
      </c>
      <c r="T60">
        <v>18308.759999999998</v>
      </c>
      <c r="U60">
        <v>5197.88</v>
      </c>
      <c r="V60">
        <v>3028.49</v>
      </c>
    </row>
    <row r="61" spans="1:22" x14ac:dyDescent="0.3">
      <c r="A61" s="1">
        <v>20</v>
      </c>
      <c r="B61" t="s">
        <v>290</v>
      </c>
      <c r="C61" t="s">
        <v>28</v>
      </c>
      <c r="D61" t="s">
        <v>29</v>
      </c>
      <c r="K61">
        <v>1451.77</v>
      </c>
      <c r="L61">
        <v>2551.98</v>
      </c>
      <c r="M61">
        <v>15980.87</v>
      </c>
      <c r="N61">
        <v>13557.23</v>
      </c>
      <c r="O61">
        <v>2778.13</v>
      </c>
      <c r="P61">
        <v>5748.77</v>
      </c>
      <c r="Q61">
        <v>834.5</v>
      </c>
      <c r="R61">
        <v>1080.3800000000001</v>
      </c>
      <c r="S61">
        <v>2803.35</v>
      </c>
      <c r="T61">
        <v>25047.51</v>
      </c>
      <c r="U61">
        <v>6768.86</v>
      </c>
      <c r="V61">
        <v>110.01</v>
      </c>
    </row>
    <row r="62" spans="1:22" x14ac:dyDescent="0.3">
      <c r="A62" s="1">
        <v>21</v>
      </c>
      <c r="B62" t="s">
        <v>291</v>
      </c>
      <c r="C62" t="s">
        <v>28</v>
      </c>
      <c r="D62" t="s">
        <v>29</v>
      </c>
      <c r="K62">
        <v>5435.2</v>
      </c>
      <c r="L62">
        <v>22576.82</v>
      </c>
      <c r="M62">
        <v>21567.77</v>
      </c>
      <c r="N62">
        <v>6483.49</v>
      </c>
      <c r="O62">
        <v>2911.83</v>
      </c>
      <c r="P62">
        <v>3187.73</v>
      </c>
      <c r="Q62">
        <v>1096.1500000000001</v>
      </c>
      <c r="R62">
        <v>648.97</v>
      </c>
      <c r="S62">
        <v>4496.12</v>
      </c>
      <c r="T62">
        <v>18766.150000000001</v>
      </c>
      <c r="U62">
        <v>10615.52</v>
      </c>
      <c r="V62">
        <v>8841.9</v>
      </c>
    </row>
    <row r="63" spans="1:22" x14ac:dyDescent="0.3">
      <c r="A63" s="1">
        <v>22</v>
      </c>
      <c r="B63" t="s">
        <v>292</v>
      </c>
      <c r="C63" t="s">
        <v>28</v>
      </c>
      <c r="D63" t="s">
        <v>29</v>
      </c>
      <c r="K63">
        <v>8213.0499999999993</v>
      </c>
      <c r="L63">
        <v>22853.14</v>
      </c>
      <c r="M63">
        <v>11293.3</v>
      </c>
      <c r="N63">
        <v>5106.96</v>
      </c>
      <c r="O63">
        <v>1519.5</v>
      </c>
      <c r="P63">
        <v>1179.77</v>
      </c>
      <c r="Q63">
        <v>1235.52</v>
      </c>
      <c r="R63">
        <v>600.74</v>
      </c>
      <c r="S63">
        <v>782.23</v>
      </c>
      <c r="T63">
        <v>6068.39</v>
      </c>
      <c r="U63">
        <v>14223.93</v>
      </c>
      <c r="V63">
        <v>2506.75</v>
      </c>
    </row>
    <row r="64" spans="1:22" x14ac:dyDescent="0.3">
      <c r="A64" s="1">
        <v>0</v>
      </c>
      <c r="B64" t="s">
        <v>293</v>
      </c>
      <c r="C64" t="s">
        <v>28</v>
      </c>
      <c r="D64" t="s">
        <v>29</v>
      </c>
      <c r="K64">
        <v>6707.3</v>
      </c>
      <c r="L64">
        <v>33902.22</v>
      </c>
      <c r="M64">
        <v>52432.4</v>
      </c>
      <c r="O64">
        <v>1198.54</v>
      </c>
      <c r="P64">
        <v>40.28</v>
      </c>
      <c r="Q64">
        <v>1647.02</v>
      </c>
      <c r="R64">
        <v>1975.94</v>
      </c>
      <c r="S64">
        <v>6184.98</v>
      </c>
      <c r="T64">
        <v>26428.03</v>
      </c>
      <c r="U64">
        <v>3959.44</v>
      </c>
      <c r="V64">
        <v>2306.84</v>
      </c>
    </row>
    <row r="65" spans="1:22" x14ac:dyDescent="0.3">
      <c r="A65" s="1">
        <v>1</v>
      </c>
      <c r="B65" t="s">
        <v>294</v>
      </c>
      <c r="C65" t="s">
        <v>28</v>
      </c>
      <c r="D65" t="s">
        <v>29</v>
      </c>
      <c r="K65">
        <v>5206.3599999999997</v>
      </c>
      <c r="L65">
        <v>20889.849999999999</v>
      </c>
      <c r="M65">
        <v>12452.49</v>
      </c>
      <c r="O65">
        <v>31754.78</v>
      </c>
      <c r="P65">
        <v>29254.31</v>
      </c>
      <c r="Q65">
        <v>22823.9</v>
      </c>
      <c r="R65">
        <v>17756.47</v>
      </c>
      <c r="S65">
        <v>4962.91</v>
      </c>
      <c r="T65">
        <v>16081.88</v>
      </c>
      <c r="U65">
        <v>1004.93</v>
      </c>
      <c r="V65">
        <v>3784.66</v>
      </c>
    </row>
    <row r="66" spans="1:22" x14ac:dyDescent="0.3">
      <c r="A66" s="1">
        <v>2</v>
      </c>
      <c r="B66" t="s">
        <v>295</v>
      </c>
      <c r="C66" t="s">
        <v>28</v>
      </c>
      <c r="D66" t="s">
        <v>29</v>
      </c>
      <c r="K66">
        <v>940.01</v>
      </c>
      <c r="L66">
        <v>1212.44</v>
      </c>
      <c r="M66">
        <v>10270.5</v>
      </c>
      <c r="N66">
        <v>13824.43</v>
      </c>
      <c r="O66">
        <v>17538.95</v>
      </c>
      <c r="P66">
        <v>13049.51</v>
      </c>
      <c r="Q66">
        <v>16968.669999999998</v>
      </c>
      <c r="R66">
        <v>3563.48</v>
      </c>
      <c r="S66">
        <v>30458.47</v>
      </c>
      <c r="T66">
        <v>15507.48</v>
      </c>
      <c r="U66">
        <v>7822.7</v>
      </c>
      <c r="V66">
        <v>1866.26</v>
      </c>
    </row>
    <row r="67" spans="1:22" x14ac:dyDescent="0.3">
      <c r="A67" s="1">
        <v>3</v>
      </c>
      <c r="B67" t="s">
        <v>296</v>
      </c>
      <c r="C67" t="s">
        <v>28</v>
      </c>
      <c r="D67" t="s">
        <v>29</v>
      </c>
      <c r="K67">
        <v>447.87</v>
      </c>
      <c r="L67">
        <v>13021.07</v>
      </c>
      <c r="M67">
        <v>3036.13</v>
      </c>
      <c r="N67">
        <v>14338.55</v>
      </c>
      <c r="O67">
        <v>2577.06</v>
      </c>
      <c r="P67">
        <v>4339.18</v>
      </c>
      <c r="Q67">
        <v>2773.51</v>
      </c>
      <c r="R67">
        <v>14161.18</v>
      </c>
      <c r="S67">
        <v>2638.95</v>
      </c>
      <c r="T67">
        <v>9760.2900000000009</v>
      </c>
      <c r="U67">
        <v>22719.57</v>
      </c>
      <c r="V67">
        <v>6306.51</v>
      </c>
    </row>
    <row r="68" spans="1:22" x14ac:dyDescent="0.3">
      <c r="A68" s="1">
        <v>4</v>
      </c>
      <c r="B68" t="s">
        <v>297</v>
      </c>
      <c r="C68" t="s">
        <v>28</v>
      </c>
      <c r="D68" t="s">
        <v>29</v>
      </c>
      <c r="K68">
        <v>4670.99</v>
      </c>
      <c r="M68">
        <v>8064.66</v>
      </c>
      <c r="O68">
        <v>17131.72</v>
      </c>
      <c r="Q68">
        <v>79519.850000000006</v>
      </c>
      <c r="S68">
        <v>28897.62</v>
      </c>
      <c r="T68">
        <v>15204.07</v>
      </c>
      <c r="U68">
        <v>21950.9</v>
      </c>
      <c r="V68">
        <v>2784.36</v>
      </c>
    </row>
    <row r="69" spans="1:22" x14ac:dyDescent="0.3">
      <c r="A69" s="1">
        <v>5</v>
      </c>
      <c r="B69" t="s">
        <v>298</v>
      </c>
      <c r="C69" t="s">
        <v>28</v>
      </c>
      <c r="D69" t="s">
        <v>29</v>
      </c>
      <c r="K69">
        <v>4498.8100000000004</v>
      </c>
      <c r="L69">
        <v>1249.22</v>
      </c>
      <c r="M69">
        <v>7271.3</v>
      </c>
      <c r="O69">
        <v>633</v>
      </c>
      <c r="P69">
        <v>1474.42</v>
      </c>
      <c r="Q69">
        <v>2270.2399999999998</v>
      </c>
      <c r="R69">
        <v>4077.27</v>
      </c>
      <c r="S69">
        <v>2365.9299999999998</v>
      </c>
      <c r="T69">
        <v>6169.87</v>
      </c>
      <c r="U69">
        <v>18401.060000000001</v>
      </c>
      <c r="V69">
        <v>3306.56</v>
      </c>
    </row>
    <row r="70" spans="1:22" x14ac:dyDescent="0.3">
      <c r="A70" s="1">
        <v>6</v>
      </c>
      <c r="B70" t="s">
        <v>299</v>
      </c>
      <c r="C70" t="s">
        <v>28</v>
      </c>
      <c r="D70" t="s">
        <v>29</v>
      </c>
      <c r="K70">
        <v>4279.4399999999996</v>
      </c>
      <c r="L70">
        <v>6367.35</v>
      </c>
      <c r="M70">
        <v>10378.219999999999</v>
      </c>
      <c r="N70">
        <v>12788.34</v>
      </c>
      <c r="O70">
        <v>2864.36</v>
      </c>
      <c r="P70">
        <v>26089.05</v>
      </c>
      <c r="Q70">
        <v>13507.91</v>
      </c>
      <c r="R70">
        <v>9702.65</v>
      </c>
      <c r="S70">
        <v>3897.96</v>
      </c>
      <c r="T70">
        <v>624.47</v>
      </c>
      <c r="U70">
        <v>11198.68</v>
      </c>
      <c r="V70">
        <v>107.44</v>
      </c>
    </row>
    <row r="71" spans="1:22" x14ac:dyDescent="0.3">
      <c r="A71" s="1">
        <v>7</v>
      </c>
      <c r="B71" t="s">
        <v>300</v>
      </c>
      <c r="C71" t="s">
        <v>28</v>
      </c>
      <c r="D71" t="s">
        <v>29</v>
      </c>
      <c r="K71">
        <v>528.29</v>
      </c>
      <c r="L71">
        <v>3923.81</v>
      </c>
      <c r="M71">
        <v>12333.59</v>
      </c>
      <c r="O71">
        <v>3313.19</v>
      </c>
      <c r="P71">
        <v>2423.64</v>
      </c>
      <c r="Q71">
        <v>4231.9799999999996</v>
      </c>
      <c r="R71">
        <v>7626.28</v>
      </c>
      <c r="S71">
        <v>1435.03</v>
      </c>
      <c r="T71">
        <v>29689.89</v>
      </c>
      <c r="U71">
        <v>12795.78</v>
      </c>
      <c r="V71">
        <v>3475.28</v>
      </c>
    </row>
    <row r="72" spans="1:22" x14ac:dyDescent="0.3">
      <c r="A72" s="1">
        <v>8</v>
      </c>
      <c r="B72" t="s">
        <v>301</v>
      </c>
      <c r="C72" t="s">
        <v>28</v>
      </c>
      <c r="D72" t="s">
        <v>29</v>
      </c>
      <c r="K72">
        <v>6696.65</v>
      </c>
      <c r="L72">
        <v>16166.18</v>
      </c>
      <c r="M72">
        <v>1074.8499999999999</v>
      </c>
      <c r="N72">
        <v>5186.7299999999996</v>
      </c>
      <c r="O72">
        <v>709.85</v>
      </c>
      <c r="P72">
        <v>467.23</v>
      </c>
      <c r="Q72">
        <v>405.38</v>
      </c>
      <c r="R72">
        <v>1045.54</v>
      </c>
      <c r="S72">
        <v>3401.58</v>
      </c>
      <c r="T72">
        <v>13296.03</v>
      </c>
      <c r="U72">
        <v>1282.49</v>
      </c>
      <c r="V72">
        <v>2185.0300000000002</v>
      </c>
    </row>
    <row r="73" spans="1:22" x14ac:dyDescent="0.3">
      <c r="A73" s="1">
        <v>9</v>
      </c>
      <c r="B73" t="s">
        <v>302</v>
      </c>
      <c r="C73" t="s">
        <v>28</v>
      </c>
      <c r="D73" t="s">
        <v>29</v>
      </c>
      <c r="K73">
        <v>2874.36</v>
      </c>
      <c r="L73">
        <v>19115.32</v>
      </c>
      <c r="M73">
        <v>32358.01</v>
      </c>
      <c r="N73">
        <v>31065.48</v>
      </c>
      <c r="O73">
        <v>7523.58</v>
      </c>
      <c r="P73">
        <v>2276.0100000000002</v>
      </c>
      <c r="Q73">
        <v>2749.78</v>
      </c>
      <c r="R73">
        <v>1581.1</v>
      </c>
      <c r="S73">
        <v>4532.16</v>
      </c>
      <c r="T73">
        <v>10133.15</v>
      </c>
      <c r="U73">
        <v>12287.17</v>
      </c>
      <c r="V73">
        <v>3738.07</v>
      </c>
    </row>
    <row r="74" spans="1:22" x14ac:dyDescent="0.3">
      <c r="A74" s="1">
        <v>10</v>
      </c>
      <c r="B74" t="s">
        <v>303</v>
      </c>
      <c r="C74" t="s">
        <v>28</v>
      </c>
      <c r="D74" t="s">
        <v>29</v>
      </c>
      <c r="K74">
        <v>908.38</v>
      </c>
      <c r="L74">
        <v>1545.97</v>
      </c>
      <c r="M74">
        <v>9807.57</v>
      </c>
      <c r="N74">
        <v>13604.51</v>
      </c>
      <c r="O74">
        <v>14013.99</v>
      </c>
      <c r="P74">
        <v>5289.09</v>
      </c>
      <c r="Q74">
        <v>13740.04</v>
      </c>
      <c r="R74">
        <v>233.7</v>
      </c>
      <c r="S74">
        <v>4502.08</v>
      </c>
      <c r="T74">
        <v>2281.48</v>
      </c>
      <c r="U74">
        <v>23109.45</v>
      </c>
      <c r="V74">
        <v>5760.67</v>
      </c>
    </row>
    <row r="75" spans="1:22" x14ac:dyDescent="0.3">
      <c r="A75" s="1">
        <v>11</v>
      </c>
      <c r="B75" t="s">
        <v>304</v>
      </c>
      <c r="C75" t="s">
        <v>28</v>
      </c>
      <c r="D75" t="s">
        <v>29</v>
      </c>
      <c r="K75">
        <v>2024.51</v>
      </c>
      <c r="M75">
        <v>7416.84</v>
      </c>
      <c r="N75">
        <v>4031.37</v>
      </c>
      <c r="O75">
        <v>13107.76</v>
      </c>
      <c r="P75">
        <v>7748.99</v>
      </c>
      <c r="Q75">
        <v>4754.0200000000004</v>
      </c>
      <c r="R75">
        <v>4293.8100000000004</v>
      </c>
      <c r="S75">
        <v>5856.97</v>
      </c>
      <c r="V75">
        <v>3417.2</v>
      </c>
    </row>
    <row r="76" spans="1:22" x14ac:dyDescent="0.3">
      <c r="A76" s="1">
        <v>12</v>
      </c>
      <c r="B76" t="s">
        <v>305</v>
      </c>
      <c r="C76" t="s">
        <v>28</v>
      </c>
      <c r="D76" t="s">
        <v>29</v>
      </c>
      <c r="K76">
        <v>2799.55</v>
      </c>
      <c r="L76">
        <v>11449.08</v>
      </c>
      <c r="M76">
        <v>14412.96</v>
      </c>
      <c r="N76">
        <v>2865.06</v>
      </c>
      <c r="O76">
        <v>6660.13</v>
      </c>
      <c r="P76">
        <v>735.5</v>
      </c>
      <c r="Q76">
        <v>6374.39</v>
      </c>
      <c r="R76">
        <v>1921.02</v>
      </c>
      <c r="S76">
        <v>7341.11</v>
      </c>
      <c r="T76">
        <v>4323.84</v>
      </c>
      <c r="U76">
        <v>15072.35</v>
      </c>
      <c r="V76">
        <v>5033.78</v>
      </c>
    </row>
    <row r="77" spans="1:22" x14ac:dyDescent="0.3">
      <c r="A77" s="1">
        <v>13</v>
      </c>
      <c r="B77" t="s">
        <v>306</v>
      </c>
      <c r="C77" t="s">
        <v>28</v>
      </c>
      <c r="D77" t="s">
        <v>29</v>
      </c>
      <c r="K77">
        <v>2970.38</v>
      </c>
      <c r="L77">
        <v>2839.74</v>
      </c>
      <c r="M77">
        <v>15254.09</v>
      </c>
      <c r="N77">
        <v>12629.03</v>
      </c>
      <c r="O77">
        <v>1385.62</v>
      </c>
      <c r="P77">
        <v>2679.45</v>
      </c>
      <c r="Q77">
        <v>3684.14</v>
      </c>
      <c r="R77">
        <v>1960.53</v>
      </c>
      <c r="S77">
        <v>656.77</v>
      </c>
      <c r="T77">
        <v>16466.78</v>
      </c>
      <c r="U77">
        <v>8618.8700000000008</v>
      </c>
      <c r="V77">
        <v>2581.02</v>
      </c>
    </row>
    <row r="78" spans="1:22" x14ac:dyDescent="0.3">
      <c r="A78" s="1">
        <v>14</v>
      </c>
      <c r="B78" t="s">
        <v>307</v>
      </c>
      <c r="C78" t="s">
        <v>28</v>
      </c>
      <c r="D78" t="s">
        <v>29</v>
      </c>
      <c r="K78">
        <v>6121.77</v>
      </c>
      <c r="L78">
        <v>36772.589999999997</v>
      </c>
      <c r="M78">
        <v>68142.64</v>
      </c>
      <c r="O78">
        <v>579.79</v>
      </c>
      <c r="P78">
        <v>31811.03</v>
      </c>
      <c r="Q78">
        <v>6633.48</v>
      </c>
      <c r="R78">
        <v>618.16999999999996</v>
      </c>
      <c r="S78">
        <v>82.87</v>
      </c>
      <c r="T78">
        <v>3609.33</v>
      </c>
      <c r="U78">
        <v>16284</v>
      </c>
      <c r="V78">
        <v>319.83999999999997</v>
      </c>
    </row>
    <row r="79" spans="1:22" x14ac:dyDescent="0.3">
      <c r="A79" s="1">
        <v>15</v>
      </c>
      <c r="B79" t="s">
        <v>308</v>
      </c>
      <c r="C79" t="s">
        <v>28</v>
      </c>
      <c r="D79" t="s">
        <v>29</v>
      </c>
      <c r="K79">
        <v>1936.56</v>
      </c>
      <c r="L79">
        <v>1773.77</v>
      </c>
      <c r="M79">
        <v>13835.54</v>
      </c>
      <c r="N79">
        <v>34523.160000000003</v>
      </c>
      <c r="O79">
        <v>18886.23</v>
      </c>
      <c r="P79">
        <v>18461.310000000001</v>
      </c>
      <c r="Q79">
        <v>4187.58</v>
      </c>
      <c r="R79">
        <v>7418.96</v>
      </c>
      <c r="S79">
        <v>739.94</v>
      </c>
      <c r="T79">
        <v>46185.13</v>
      </c>
      <c r="U79">
        <v>10840.31</v>
      </c>
      <c r="V79">
        <v>4087.58</v>
      </c>
    </row>
    <row r="80" spans="1:22" x14ac:dyDescent="0.3">
      <c r="A80" s="1">
        <v>16</v>
      </c>
      <c r="B80" t="s">
        <v>309</v>
      </c>
      <c r="C80" t="s">
        <v>28</v>
      </c>
      <c r="D80" t="s">
        <v>29</v>
      </c>
      <c r="K80">
        <v>3555.88</v>
      </c>
      <c r="L80">
        <v>32171.17</v>
      </c>
      <c r="N80">
        <v>25732.16</v>
      </c>
      <c r="O80">
        <v>4202.96</v>
      </c>
      <c r="P80">
        <v>4754.21</v>
      </c>
      <c r="Q80">
        <v>58676.67</v>
      </c>
      <c r="R80">
        <v>37633.919999999998</v>
      </c>
      <c r="S80">
        <v>16955.560000000001</v>
      </c>
      <c r="T80">
        <v>16245.84</v>
      </c>
      <c r="U80">
        <v>2749.34</v>
      </c>
      <c r="V80">
        <v>6552.03</v>
      </c>
    </row>
    <row r="81" spans="1:23" x14ac:dyDescent="0.3">
      <c r="A81" s="1">
        <v>17</v>
      </c>
      <c r="B81" t="s">
        <v>310</v>
      </c>
      <c r="C81" t="s">
        <v>28</v>
      </c>
      <c r="D81" t="s">
        <v>29</v>
      </c>
      <c r="K81">
        <v>2438.63</v>
      </c>
      <c r="L81">
        <v>3410.1</v>
      </c>
      <c r="M81">
        <v>27460.79</v>
      </c>
      <c r="N81">
        <v>24455.85</v>
      </c>
      <c r="O81">
        <v>17207.009999999998</v>
      </c>
      <c r="P81">
        <v>17019.34</v>
      </c>
      <c r="Q81">
        <v>13900.54</v>
      </c>
      <c r="R81">
        <v>30550.37</v>
      </c>
      <c r="S81">
        <v>68063.490000000005</v>
      </c>
      <c r="T81">
        <v>30630.03</v>
      </c>
      <c r="U81">
        <v>14589.85</v>
      </c>
      <c r="V81">
        <v>5896.28</v>
      </c>
    </row>
    <row r="82" spans="1:23" x14ac:dyDescent="0.3">
      <c r="A82" s="1">
        <v>18</v>
      </c>
      <c r="B82" t="s">
        <v>311</v>
      </c>
      <c r="C82" t="s">
        <v>28</v>
      </c>
      <c r="D82" t="s">
        <v>29</v>
      </c>
      <c r="K82">
        <v>4080.84</v>
      </c>
      <c r="L82">
        <v>32680.61</v>
      </c>
      <c r="Q82">
        <v>13789.66</v>
      </c>
      <c r="R82">
        <v>1057.69</v>
      </c>
      <c r="S82">
        <v>3847.82</v>
      </c>
      <c r="T82">
        <v>13103.94</v>
      </c>
      <c r="U82">
        <v>23318.57</v>
      </c>
      <c r="V82">
        <v>3620.45</v>
      </c>
    </row>
    <row r="83" spans="1:23" x14ac:dyDescent="0.3">
      <c r="A83" s="1">
        <v>19</v>
      </c>
      <c r="B83" t="s">
        <v>312</v>
      </c>
      <c r="C83" t="s">
        <v>28</v>
      </c>
      <c r="D83" t="s">
        <v>29</v>
      </c>
      <c r="K83">
        <v>742.22</v>
      </c>
      <c r="L83">
        <v>12540.08</v>
      </c>
      <c r="M83">
        <v>30903.47</v>
      </c>
      <c r="N83">
        <v>4705.8100000000004</v>
      </c>
      <c r="O83">
        <v>1163.4100000000001</v>
      </c>
      <c r="P83">
        <v>3098.18</v>
      </c>
      <c r="Q83">
        <v>1154.72</v>
      </c>
      <c r="R83">
        <v>33042.25</v>
      </c>
      <c r="S83">
        <v>14123.43</v>
      </c>
      <c r="T83">
        <v>4604.26</v>
      </c>
      <c r="U83">
        <v>16950.240000000002</v>
      </c>
      <c r="V83">
        <v>2312.7800000000002</v>
      </c>
    </row>
    <row r="84" spans="1:23" x14ac:dyDescent="0.3">
      <c r="A84" s="1">
        <v>20</v>
      </c>
      <c r="B84" t="s">
        <v>313</v>
      </c>
      <c r="C84" t="s">
        <v>28</v>
      </c>
      <c r="D84" t="s">
        <v>29</v>
      </c>
      <c r="K84">
        <v>3931.46</v>
      </c>
      <c r="L84">
        <v>10085.24</v>
      </c>
      <c r="M84">
        <v>10852.47</v>
      </c>
      <c r="N84">
        <v>948.19</v>
      </c>
      <c r="O84">
        <v>7340.19</v>
      </c>
      <c r="P84">
        <v>5749.59</v>
      </c>
      <c r="Q84">
        <v>5308.06</v>
      </c>
      <c r="R84">
        <v>585.12</v>
      </c>
      <c r="S84">
        <v>4924</v>
      </c>
      <c r="T84">
        <v>14290.27</v>
      </c>
      <c r="U84">
        <v>24045.35</v>
      </c>
      <c r="V84">
        <v>2890.19</v>
      </c>
      <c r="W84">
        <v>10000</v>
      </c>
    </row>
    <row r="85" spans="1:23" x14ac:dyDescent="0.3">
      <c r="A85" s="1">
        <v>21</v>
      </c>
      <c r="B85" t="s">
        <v>314</v>
      </c>
      <c r="C85" t="s">
        <v>28</v>
      </c>
      <c r="D85" t="s">
        <v>29</v>
      </c>
      <c r="K85">
        <v>2570.9299999999998</v>
      </c>
      <c r="L85">
        <v>3031.22</v>
      </c>
      <c r="M85">
        <v>9140.64</v>
      </c>
      <c r="N85">
        <v>4337.66</v>
      </c>
      <c r="O85">
        <v>2942.92</v>
      </c>
      <c r="P85">
        <v>4868.67</v>
      </c>
      <c r="Q85">
        <v>2439.2199999999998</v>
      </c>
      <c r="R85">
        <v>4881.3500000000004</v>
      </c>
      <c r="S85">
        <v>554.98</v>
      </c>
      <c r="T85">
        <v>7402.11</v>
      </c>
      <c r="U85">
        <v>14785.38</v>
      </c>
      <c r="V85">
        <v>1406.84</v>
      </c>
    </row>
    <row r="86" spans="1:23" x14ac:dyDescent="0.3">
      <c r="A86" s="1">
        <v>22</v>
      </c>
      <c r="B86" t="s">
        <v>315</v>
      </c>
      <c r="C86" t="s">
        <v>28</v>
      </c>
      <c r="D86" t="s">
        <v>29</v>
      </c>
      <c r="K86">
        <v>6162.05</v>
      </c>
      <c r="L86">
        <v>21836.29</v>
      </c>
      <c r="M86">
        <v>23669.65</v>
      </c>
      <c r="N86">
        <v>1620.68</v>
      </c>
      <c r="O86">
        <v>3203.04</v>
      </c>
      <c r="P86">
        <v>3688.78</v>
      </c>
      <c r="Q86">
        <v>5913.52</v>
      </c>
      <c r="R86">
        <v>3069.31</v>
      </c>
      <c r="S86">
        <v>1557.83</v>
      </c>
      <c r="T86">
        <v>1943.66</v>
      </c>
      <c r="U86">
        <v>1815.4</v>
      </c>
      <c r="V86">
        <v>4367.25</v>
      </c>
    </row>
    <row r="87" spans="1:23" x14ac:dyDescent="0.3">
      <c r="A87" s="1">
        <v>23</v>
      </c>
      <c r="B87" t="s">
        <v>316</v>
      </c>
      <c r="C87" t="s">
        <v>28</v>
      </c>
      <c r="D87" t="s">
        <v>29</v>
      </c>
      <c r="K87">
        <v>7655.21</v>
      </c>
      <c r="L87">
        <v>26505.040000000001</v>
      </c>
      <c r="M87">
        <v>22873.93</v>
      </c>
      <c r="N87">
        <v>2744.59</v>
      </c>
      <c r="O87">
        <v>9079</v>
      </c>
      <c r="P87">
        <v>7331.91</v>
      </c>
      <c r="Q87">
        <v>5402.95</v>
      </c>
      <c r="R87">
        <v>5700.12</v>
      </c>
      <c r="S87">
        <v>6884.63</v>
      </c>
      <c r="T87">
        <v>9650.67</v>
      </c>
      <c r="U87">
        <v>1150.53</v>
      </c>
      <c r="V87">
        <v>11042.87</v>
      </c>
    </row>
    <row r="88" spans="1:23" x14ac:dyDescent="0.3">
      <c r="A88" s="1">
        <v>24</v>
      </c>
      <c r="B88" t="s">
        <v>317</v>
      </c>
      <c r="C88" t="s">
        <v>28</v>
      </c>
      <c r="D88" t="s">
        <v>29</v>
      </c>
      <c r="K88">
        <v>8014.43</v>
      </c>
      <c r="L88">
        <v>31037.72</v>
      </c>
      <c r="M88">
        <v>25808.16</v>
      </c>
      <c r="N88">
        <v>5895.68</v>
      </c>
      <c r="O88">
        <v>660.73</v>
      </c>
      <c r="P88">
        <v>1781.65</v>
      </c>
      <c r="Q88">
        <v>5486.17</v>
      </c>
      <c r="R88">
        <v>4346.47</v>
      </c>
      <c r="S88">
        <v>11724.92</v>
      </c>
      <c r="T88">
        <v>27125.16</v>
      </c>
      <c r="U88">
        <v>12449.32</v>
      </c>
      <c r="V88">
        <v>12305.8</v>
      </c>
    </row>
    <row r="89" spans="1:23" x14ac:dyDescent="0.3">
      <c r="A89" s="1">
        <v>25</v>
      </c>
      <c r="B89" t="s">
        <v>318</v>
      </c>
      <c r="C89" t="s">
        <v>28</v>
      </c>
      <c r="D89" t="s">
        <v>29</v>
      </c>
      <c r="K89">
        <v>2424.91</v>
      </c>
      <c r="L89">
        <v>17870.71</v>
      </c>
      <c r="M89">
        <v>28032</v>
      </c>
      <c r="N89">
        <v>5806.15</v>
      </c>
      <c r="O89">
        <v>2147.4899999999998</v>
      </c>
      <c r="P89">
        <v>236.85</v>
      </c>
      <c r="Q89">
        <v>903.39</v>
      </c>
      <c r="R89">
        <v>1076.1199999999999</v>
      </c>
      <c r="S89">
        <v>1484.9</v>
      </c>
      <c r="T89">
        <v>3034.89</v>
      </c>
      <c r="U89">
        <v>1072.22</v>
      </c>
      <c r="V89">
        <v>8860.7900000000009</v>
      </c>
    </row>
    <row r="90" spans="1:23" x14ac:dyDescent="0.3">
      <c r="A90" s="1">
        <v>26</v>
      </c>
      <c r="B90" t="s">
        <v>319</v>
      </c>
      <c r="C90" t="s">
        <v>28</v>
      </c>
      <c r="D90" t="s">
        <v>29</v>
      </c>
      <c r="K90">
        <v>513.17999999999995</v>
      </c>
      <c r="L90">
        <v>4299.92</v>
      </c>
      <c r="M90">
        <v>10674.39</v>
      </c>
      <c r="N90">
        <v>10714.68</v>
      </c>
      <c r="O90">
        <v>7247.44</v>
      </c>
      <c r="P90">
        <v>17119.16</v>
      </c>
      <c r="Q90">
        <v>16981.490000000002</v>
      </c>
      <c r="R90">
        <v>623.59</v>
      </c>
      <c r="S90">
        <v>2098.25</v>
      </c>
      <c r="T90">
        <v>12642.98</v>
      </c>
      <c r="U90">
        <v>24214.86</v>
      </c>
      <c r="V90">
        <v>6062.34</v>
      </c>
    </row>
    <row r="91" spans="1:23" x14ac:dyDescent="0.3">
      <c r="A91" s="1">
        <v>27</v>
      </c>
      <c r="B91" t="s">
        <v>320</v>
      </c>
      <c r="C91" t="s">
        <v>28</v>
      </c>
      <c r="D91" t="s">
        <v>29</v>
      </c>
      <c r="K91">
        <v>5663.53</v>
      </c>
      <c r="L91">
        <v>23450.09</v>
      </c>
      <c r="M91">
        <v>21986.79</v>
      </c>
      <c r="N91">
        <v>403.82</v>
      </c>
      <c r="O91">
        <v>2958.49</v>
      </c>
      <c r="P91">
        <v>830.86</v>
      </c>
      <c r="Q91">
        <v>6535.2</v>
      </c>
      <c r="R91">
        <v>1103.27</v>
      </c>
      <c r="S91">
        <v>12751.38</v>
      </c>
      <c r="T91">
        <v>279.33</v>
      </c>
      <c r="U91">
        <v>2820.83</v>
      </c>
      <c r="V91">
        <v>7092.58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8671875" defaultRowHeight="14.4" x14ac:dyDescent="0.3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39"/>
  <sheetViews>
    <sheetView tabSelected="1" workbookViewId="0">
      <pane xSplit="1" topLeftCell="G1" activePane="topRight" state="frozen"/>
      <selection pane="topRight" activeCell="AB2" sqref="AB2:AB162"/>
    </sheetView>
  </sheetViews>
  <sheetFormatPr baseColWidth="10" defaultColWidth="8.88671875" defaultRowHeight="14.4" x14ac:dyDescent="0.3"/>
  <cols>
    <col min="1" max="1" width="11.109375" customWidth="1"/>
    <col min="28" max="28" width="6.77734375" customWidth="1"/>
  </cols>
  <sheetData>
    <row r="1" spans="1:28" x14ac:dyDescent="0.3">
      <c r="A1" s="1" t="s">
        <v>0</v>
      </c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3" t="s">
        <v>434</v>
      </c>
      <c r="AB1" s="3" t="s">
        <v>434</v>
      </c>
    </row>
    <row r="2" spans="1:28" x14ac:dyDescent="0.3">
      <c r="A2" t="s">
        <v>155</v>
      </c>
      <c r="B2">
        <v>543.67556999999999</v>
      </c>
      <c r="C2">
        <v>524.17556999999999</v>
      </c>
      <c r="D2">
        <v>505.67156999999997</v>
      </c>
      <c r="E2">
        <v>505.67156999999997</v>
      </c>
      <c r="F2">
        <v>505.67156999999997</v>
      </c>
      <c r="G2">
        <v>543.67556999999999</v>
      </c>
      <c r="H2">
        <v>543.67556999999999</v>
      </c>
      <c r="I2">
        <v>543.67556999999999</v>
      </c>
      <c r="J2">
        <v>543.67556999999999</v>
      </c>
      <c r="K2">
        <v>543.67556999999999</v>
      </c>
      <c r="L2">
        <v>543.67556999999999</v>
      </c>
      <c r="M2">
        <v>543.67556999999999</v>
      </c>
      <c r="N2">
        <v>543.67556999999999</v>
      </c>
      <c r="O2">
        <v>543.67556999999999</v>
      </c>
      <c r="P2">
        <v>550.17556999999999</v>
      </c>
      <c r="Q2">
        <v>550.17556999999999</v>
      </c>
      <c r="R2">
        <v>550.17556999999999</v>
      </c>
      <c r="S2">
        <v>550.17556999999999</v>
      </c>
      <c r="T2">
        <v>551.17556999999999</v>
      </c>
      <c r="U2">
        <v>569.17556999999999</v>
      </c>
      <c r="V2">
        <v>551.17556999999999</v>
      </c>
      <c r="W2">
        <v>550.17556999999999</v>
      </c>
      <c r="X2">
        <v>543.67556999999999</v>
      </c>
      <c r="Y2">
        <v>543.67556999999999</v>
      </c>
      <c r="Z2">
        <f>_xlfn.XLOOKUP(A2,PrecOferDesp!$B$2:$B$239,PrecOferDesp!$E$2:$E$239)</f>
        <v>95</v>
      </c>
      <c r="AA2">
        <f>AVERAGE(B2:Y2)</f>
        <v>541.15423666666652</v>
      </c>
      <c r="AB2" s="4">
        <f>Z2/AA2</f>
        <v>0.17555069065922682</v>
      </c>
    </row>
    <row r="3" spans="1:28" x14ac:dyDescent="0.3">
      <c r="A3" t="s">
        <v>156</v>
      </c>
      <c r="B3">
        <v>548.9511</v>
      </c>
      <c r="C3">
        <v>533.95010000000002</v>
      </c>
      <c r="D3">
        <v>533.95010000000002</v>
      </c>
      <c r="E3">
        <v>533.95010000000002</v>
      </c>
      <c r="F3">
        <v>533.95010000000002</v>
      </c>
      <c r="G3">
        <v>533.95010000000002</v>
      </c>
      <c r="H3">
        <v>533.95010000000002</v>
      </c>
      <c r="I3">
        <v>533.95010000000002</v>
      </c>
      <c r="J3">
        <v>546.95010000000002</v>
      </c>
      <c r="K3">
        <v>546.95010000000002</v>
      </c>
      <c r="L3">
        <v>547.95010000000002</v>
      </c>
      <c r="M3">
        <v>547.95010000000002</v>
      </c>
      <c r="N3">
        <v>546.95010000000002</v>
      </c>
      <c r="O3">
        <v>533.95010000000002</v>
      </c>
      <c r="P3">
        <v>533.95010000000002</v>
      </c>
      <c r="Q3">
        <v>533.95010000000002</v>
      </c>
      <c r="R3">
        <v>533.95010000000002</v>
      </c>
      <c r="S3">
        <v>547.95010000000002</v>
      </c>
      <c r="T3">
        <v>548.9511</v>
      </c>
      <c r="U3">
        <v>619.06110000000001</v>
      </c>
      <c r="V3">
        <v>547.95010000000002</v>
      </c>
      <c r="W3">
        <v>547.95010000000002</v>
      </c>
      <c r="X3">
        <v>546.95010000000002</v>
      </c>
      <c r="Y3">
        <v>533.95010000000002</v>
      </c>
      <c r="Z3">
        <f>_xlfn.XLOOKUP(A3,PrecOferDesp!$B$2:$B$239,PrecOferDesp!$E$2:$E$239)</f>
        <v>397</v>
      </c>
      <c r="AA3">
        <f t="shared" ref="AA3:AA66" si="0">AVERAGE(B3:Y3)</f>
        <v>543.8298083333334</v>
      </c>
      <c r="AB3" s="4">
        <f t="shared" ref="AB3:AB66" si="1">Z3/AA3</f>
        <v>0.73000779640358371</v>
      </c>
    </row>
    <row r="4" spans="1:28" x14ac:dyDescent="0.3">
      <c r="A4" t="s">
        <v>157</v>
      </c>
      <c r="B4">
        <v>569.60109999999997</v>
      </c>
      <c r="C4">
        <v>568.60109999999997</v>
      </c>
      <c r="D4">
        <v>568.60109999999997</v>
      </c>
      <c r="E4">
        <v>548.60109999999997</v>
      </c>
      <c r="F4">
        <v>535.60109999999997</v>
      </c>
      <c r="G4">
        <v>535.60109999999997</v>
      </c>
      <c r="H4">
        <v>517.60109999999997</v>
      </c>
      <c r="I4">
        <v>522.87109999999996</v>
      </c>
      <c r="J4">
        <v>522.87109999999996</v>
      </c>
      <c r="K4">
        <v>522.87109999999996</v>
      </c>
      <c r="L4">
        <v>517.60109999999997</v>
      </c>
      <c r="M4">
        <v>548.60109999999997</v>
      </c>
      <c r="N4">
        <v>568.60109999999997</v>
      </c>
      <c r="O4">
        <v>568.60109999999997</v>
      </c>
      <c r="P4">
        <v>568.60109999999997</v>
      </c>
      <c r="Q4">
        <v>568.60109999999997</v>
      </c>
      <c r="R4">
        <v>569.60109999999997</v>
      </c>
      <c r="S4">
        <v>569.60109999999997</v>
      </c>
      <c r="T4">
        <v>588.71209999999996</v>
      </c>
      <c r="U4">
        <v>588.71209999999996</v>
      </c>
      <c r="V4">
        <v>588.71209999999996</v>
      </c>
      <c r="W4">
        <v>588.71209999999996</v>
      </c>
      <c r="X4">
        <v>588.71209999999996</v>
      </c>
      <c r="Y4">
        <v>569.60109999999997</v>
      </c>
      <c r="Z4">
        <f>_xlfn.XLOOKUP(A4,PrecOferDesp!$B$2:$B$239,PrecOferDesp!$E$2:$E$239)</f>
        <v>360.00000999999997</v>
      </c>
      <c r="AA4">
        <f t="shared" si="0"/>
        <v>558.57464166666671</v>
      </c>
      <c r="AB4" s="4">
        <f t="shared" si="1"/>
        <v>0.64449758930308276</v>
      </c>
    </row>
    <row r="5" spans="1:28" x14ac:dyDescent="0.3">
      <c r="A5" t="s">
        <v>158</v>
      </c>
      <c r="B5">
        <v>545.04484000000002</v>
      </c>
      <c r="C5">
        <v>524.42884000000004</v>
      </c>
      <c r="D5">
        <v>518.04484000000002</v>
      </c>
      <c r="E5">
        <v>518.04484000000002</v>
      </c>
      <c r="F5">
        <v>518.04484000000002</v>
      </c>
      <c r="G5">
        <v>545.04484000000002</v>
      </c>
      <c r="H5">
        <v>545.04484000000002</v>
      </c>
      <c r="I5">
        <v>545.04484000000002</v>
      </c>
      <c r="J5">
        <v>545.04484000000002</v>
      </c>
      <c r="K5">
        <v>545.04484000000002</v>
      </c>
      <c r="L5">
        <v>545.04484000000002</v>
      </c>
      <c r="M5">
        <v>545.04484000000002</v>
      </c>
      <c r="N5">
        <v>545.04484000000002</v>
      </c>
      <c r="O5">
        <v>569.04484000000002</v>
      </c>
      <c r="P5">
        <v>570.04484000000002</v>
      </c>
      <c r="Q5">
        <v>579.15584000000001</v>
      </c>
      <c r="R5">
        <v>579.15584000000001</v>
      </c>
      <c r="S5">
        <v>579.15584000000001</v>
      </c>
      <c r="T5">
        <v>579.15584000000001</v>
      </c>
      <c r="U5">
        <v>629.04484000000002</v>
      </c>
      <c r="V5">
        <v>629.04484000000002</v>
      </c>
      <c r="W5">
        <v>579.15584000000001</v>
      </c>
      <c r="X5">
        <v>570.04484000000002</v>
      </c>
      <c r="Y5">
        <v>549.04484000000002</v>
      </c>
      <c r="Z5">
        <f>_xlfn.XLOOKUP(A5,PrecOferDesp!$B$2:$B$239,PrecOferDesp!$E$2:$E$239)</f>
        <v>401.00000999999997</v>
      </c>
      <c r="AA5">
        <f t="shared" si="0"/>
        <v>558.16729833333341</v>
      </c>
      <c r="AB5" s="4">
        <f t="shared" si="1"/>
        <v>0.71842261486362768</v>
      </c>
    </row>
    <row r="6" spans="1:28" x14ac:dyDescent="0.3">
      <c r="A6" t="s">
        <v>159</v>
      </c>
      <c r="B6">
        <v>568.79931999999997</v>
      </c>
      <c r="C6">
        <v>553.79931999999997</v>
      </c>
      <c r="D6">
        <v>553.79931999999997</v>
      </c>
      <c r="E6">
        <v>553.79931999999997</v>
      </c>
      <c r="F6">
        <v>553.79931999999997</v>
      </c>
      <c r="G6">
        <v>568.79931999999997</v>
      </c>
      <c r="H6">
        <v>569.09932000000003</v>
      </c>
      <c r="I6">
        <v>569.09932000000003</v>
      </c>
      <c r="J6">
        <v>569.09932000000003</v>
      </c>
      <c r="K6">
        <v>569.79931999999997</v>
      </c>
      <c r="L6">
        <v>569.79931999999997</v>
      </c>
      <c r="M6">
        <v>573.79931999999997</v>
      </c>
      <c r="N6">
        <v>573.79931999999997</v>
      </c>
      <c r="O6">
        <v>598.80831999999998</v>
      </c>
      <c r="P6">
        <v>598.80831999999998</v>
      </c>
      <c r="Q6">
        <v>598.80831999999998</v>
      </c>
      <c r="R6">
        <v>598.80831999999998</v>
      </c>
      <c r="S6">
        <v>598.80831999999998</v>
      </c>
      <c r="T6">
        <v>628.79931999999997</v>
      </c>
      <c r="U6">
        <v>628.79931999999997</v>
      </c>
      <c r="V6">
        <v>628.79931999999997</v>
      </c>
      <c r="W6">
        <v>598.80831999999998</v>
      </c>
      <c r="X6">
        <v>598.80831999999998</v>
      </c>
      <c r="Y6">
        <v>569.79931999999997</v>
      </c>
      <c r="Z6">
        <f>_xlfn.XLOOKUP(A6,PrecOferDesp!$B$2:$B$239,PrecOferDesp!$E$2:$E$239)</f>
        <v>466</v>
      </c>
      <c r="AA6">
        <f t="shared" si="0"/>
        <v>583.1311116666667</v>
      </c>
      <c r="AB6" s="4">
        <f t="shared" si="1"/>
        <v>0.79913417527682529</v>
      </c>
    </row>
    <row r="7" spans="1:28" x14ac:dyDescent="0.3">
      <c r="A7" t="s">
        <v>160</v>
      </c>
      <c r="B7">
        <v>567.58685000000003</v>
      </c>
      <c r="C7">
        <v>568.88684999999998</v>
      </c>
      <c r="D7">
        <v>567.58685000000003</v>
      </c>
      <c r="E7">
        <v>567.58685000000003</v>
      </c>
      <c r="F7">
        <v>567.58685000000003</v>
      </c>
      <c r="G7">
        <v>568.88684999999998</v>
      </c>
      <c r="H7">
        <v>568.88684999999998</v>
      </c>
      <c r="I7">
        <v>569.58685000000003</v>
      </c>
      <c r="J7">
        <v>569.58685000000003</v>
      </c>
      <c r="K7">
        <v>569.58685000000003</v>
      </c>
      <c r="L7">
        <v>569.78684999999996</v>
      </c>
      <c r="M7">
        <v>569.78684999999996</v>
      </c>
      <c r="N7">
        <v>569.78684999999996</v>
      </c>
      <c r="O7">
        <v>569.78684999999996</v>
      </c>
      <c r="P7">
        <v>569.78684999999996</v>
      </c>
      <c r="Q7">
        <v>573.58685000000003</v>
      </c>
      <c r="R7">
        <v>574.58685000000003</v>
      </c>
      <c r="S7">
        <v>573.58685000000003</v>
      </c>
      <c r="T7">
        <v>574.58685000000003</v>
      </c>
      <c r="U7">
        <v>653.58685000000003</v>
      </c>
      <c r="V7">
        <v>575.58685000000003</v>
      </c>
      <c r="W7">
        <v>573.58685000000003</v>
      </c>
      <c r="X7">
        <v>569.78684999999996</v>
      </c>
      <c r="Y7">
        <v>569.78684999999996</v>
      </c>
      <c r="Z7">
        <f>_xlfn.XLOOKUP(A7,PrecOferDesp!$B$2:$B$239,PrecOferDesp!$E$2:$E$239)</f>
        <v>429</v>
      </c>
      <c r="AA7">
        <f t="shared" si="0"/>
        <v>573.89101666666659</v>
      </c>
      <c r="AB7" s="4">
        <f t="shared" si="1"/>
        <v>0.74752869018888357</v>
      </c>
    </row>
    <row r="8" spans="1:28" x14ac:dyDescent="0.3">
      <c r="A8" t="s">
        <v>161</v>
      </c>
      <c r="B8">
        <v>570.77576999999997</v>
      </c>
      <c r="C8">
        <v>543.77576999999997</v>
      </c>
      <c r="D8">
        <v>486.77577000000002</v>
      </c>
      <c r="E8">
        <v>486.77577000000002</v>
      </c>
      <c r="F8">
        <v>486.77577000000002</v>
      </c>
      <c r="G8">
        <v>486.77577000000002</v>
      </c>
      <c r="H8">
        <v>486.77577000000002</v>
      </c>
      <c r="I8">
        <v>493.77577000000002</v>
      </c>
      <c r="J8">
        <v>493.77577000000002</v>
      </c>
      <c r="K8">
        <v>493.77577000000002</v>
      </c>
      <c r="L8">
        <v>543.77576999999997</v>
      </c>
      <c r="M8">
        <v>570.77576999999997</v>
      </c>
      <c r="N8">
        <v>569.07577000000003</v>
      </c>
      <c r="O8">
        <v>570.77576999999997</v>
      </c>
      <c r="P8">
        <v>570.77576999999997</v>
      </c>
      <c r="Q8">
        <v>570.77576999999997</v>
      </c>
      <c r="R8">
        <v>570.77576999999997</v>
      </c>
      <c r="S8">
        <v>570.77576999999997</v>
      </c>
      <c r="T8">
        <v>572.77576999999997</v>
      </c>
      <c r="U8">
        <v>573.27576999999997</v>
      </c>
      <c r="V8">
        <v>572.77576999999997</v>
      </c>
      <c r="W8">
        <v>571.77576999999997</v>
      </c>
      <c r="X8">
        <v>570.77576999999997</v>
      </c>
      <c r="Y8">
        <v>493.77577000000002</v>
      </c>
      <c r="Z8">
        <f>_xlfn.XLOOKUP(A8,PrecOferDesp!$B$2:$B$239,PrecOferDesp!$E$2:$E$239)</f>
        <v>407</v>
      </c>
      <c r="AA8">
        <f t="shared" si="0"/>
        <v>538.4341033333335</v>
      </c>
      <c r="AB8" s="4">
        <f t="shared" si="1"/>
        <v>0.75589565646073997</v>
      </c>
    </row>
    <row r="9" spans="1:28" x14ac:dyDescent="0.3">
      <c r="A9" t="s">
        <v>162</v>
      </c>
      <c r="B9">
        <v>551.7799</v>
      </c>
      <c r="C9">
        <v>551.7799</v>
      </c>
      <c r="D9">
        <v>551.7799</v>
      </c>
      <c r="E9">
        <v>497.43889999999999</v>
      </c>
      <c r="F9">
        <v>551.7799</v>
      </c>
      <c r="G9">
        <v>551.7799</v>
      </c>
      <c r="H9">
        <v>551.7799</v>
      </c>
      <c r="I9">
        <v>569.07989999999995</v>
      </c>
      <c r="J9">
        <v>571.7799</v>
      </c>
      <c r="K9">
        <v>551.7799</v>
      </c>
      <c r="L9">
        <v>551.7799</v>
      </c>
      <c r="M9">
        <v>551.7799</v>
      </c>
      <c r="N9">
        <v>551.7799</v>
      </c>
      <c r="O9">
        <v>551.7799</v>
      </c>
      <c r="P9">
        <v>569.07989999999995</v>
      </c>
      <c r="Q9">
        <v>571.7799</v>
      </c>
      <c r="R9">
        <v>571.7799</v>
      </c>
      <c r="S9">
        <v>571.7799</v>
      </c>
      <c r="T9">
        <v>572.7799</v>
      </c>
      <c r="U9">
        <v>572.7799</v>
      </c>
      <c r="V9">
        <v>572.7799</v>
      </c>
      <c r="W9">
        <v>571.7799</v>
      </c>
      <c r="X9">
        <v>551.7799</v>
      </c>
      <c r="Y9">
        <v>551.7799</v>
      </c>
      <c r="Z9">
        <f>_xlfn.XLOOKUP(A9,PrecOferDesp!$B$2:$B$239,PrecOferDesp!$E$2:$E$239)</f>
        <v>403</v>
      </c>
      <c r="AA9">
        <f t="shared" si="0"/>
        <v>557.74902499999973</v>
      </c>
      <c r="AB9" s="4">
        <f t="shared" si="1"/>
        <v>0.72254720660426108</v>
      </c>
    </row>
    <row r="10" spans="1:28" x14ac:dyDescent="0.3">
      <c r="A10" t="s">
        <v>163</v>
      </c>
      <c r="B10">
        <v>568.26806999999997</v>
      </c>
      <c r="C10">
        <v>568.26806999999997</v>
      </c>
      <c r="D10">
        <v>568.26806999999997</v>
      </c>
      <c r="E10">
        <v>566.06807000000003</v>
      </c>
      <c r="F10">
        <v>566.06807000000003</v>
      </c>
      <c r="G10">
        <v>568.26806999999997</v>
      </c>
      <c r="H10">
        <v>568.26806999999997</v>
      </c>
      <c r="I10">
        <v>568.26806999999997</v>
      </c>
      <c r="J10">
        <v>568.26806999999997</v>
      </c>
      <c r="K10">
        <v>568.26806999999997</v>
      </c>
      <c r="L10">
        <v>568.26806999999997</v>
      </c>
      <c r="M10">
        <v>568.76806999999997</v>
      </c>
      <c r="N10">
        <v>568.76806999999997</v>
      </c>
      <c r="O10">
        <v>568.26806999999997</v>
      </c>
      <c r="P10">
        <v>568.26806999999997</v>
      </c>
      <c r="Q10">
        <v>568.76806999999997</v>
      </c>
      <c r="R10">
        <v>583.76806999999997</v>
      </c>
      <c r="S10">
        <v>583.76806999999997</v>
      </c>
      <c r="T10">
        <v>597.76806999999997</v>
      </c>
      <c r="U10">
        <v>597.76806999999997</v>
      </c>
      <c r="V10">
        <v>597.76806999999997</v>
      </c>
      <c r="W10">
        <v>583.76806999999997</v>
      </c>
      <c r="X10">
        <v>568.76806999999997</v>
      </c>
      <c r="Y10">
        <v>568.26806999999997</v>
      </c>
      <c r="Z10">
        <f>_xlfn.XLOOKUP(A10,PrecOferDesp!$B$2:$B$239,PrecOferDesp!$E$2:$E$239)</f>
        <v>408</v>
      </c>
      <c r="AA10">
        <f t="shared" si="0"/>
        <v>573.79307000000006</v>
      </c>
      <c r="AB10" s="4">
        <f t="shared" si="1"/>
        <v>0.7110577337575722</v>
      </c>
    </row>
    <row r="11" spans="1:28" x14ac:dyDescent="0.3">
      <c r="A11" t="s">
        <v>164</v>
      </c>
      <c r="B11">
        <v>589.89864</v>
      </c>
      <c r="C11">
        <v>568.39864</v>
      </c>
      <c r="D11">
        <v>568.39864</v>
      </c>
      <c r="E11">
        <v>568.39864</v>
      </c>
      <c r="F11">
        <v>568.39864</v>
      </c>
      <c r="G11">
        <v>568.39864</v>
      </c>
      <c r="H11">
        <v>568.39864</v>
      </c>
      <c r="I11">
        <v>568.39864</v>
      </c>
      <c r="J11">
        <v>568.39864</v>
      </c>
      <c r="K11">
        <v>568.39864</v>
      </c>
      <c r="L11">
        <v>568.39864</v>
      </c>
      <c r="M11">
        <v>568.39864</v>
      </c>
      <c r="N11">
        <v>588.89864</v>
      </c>
      <c r="O11">
        <v>588.89864</v>
      </c>
      <c r="P11">
        <v>568.39864</v>
      </c>
      <c r="Q11">
        <v>588.89864</v>
      </c>
      <c r="R11">
        <v>589.89864</v>
      </c>
      <c r="S11">
        <v>595.89864</v>
      </c>
      <c r="T11">
        <v>597.89864</v>
      </c>
      <c r="U11">
        <v>597.89864</v>
      </c>
      <c r="V11">
        <v>597.89864</v>
      </c>
      <c r="W11">
        <v>597.89864</v>
      </c>
      <c r="X11">
        <v>597.89864</v>
      </c>
      <c r="Y11">
        <v>597.89864</v>
      </c>
      <c r="Z11">
        <f>_xlfn.XLOOKUP(A11,PrecOferDesp!$B$2:$B$239,PrecOferDesp!$E$2:$E$239)</f>
        <v>376</v>
      </c>
      <c r="AA11">
        <f t="shared" si="0"/>
        <v>581.27363999999989</v>
      </c>
      <c r="AB11" s="4">
        <f t="shared" si="1"/>
        <v>0.6468554121945046</v>
      </c>
    </row>
    <row r="12" spans="1:28" x14ac:dyDescent="0.3">
      <c r="A12" t="s">
        <v>165</v>
      </c>
      <c r="B12">
        <v>239.76504</v>
      </c>
      <c r="C12">
        <v>442.50904000000003</v>
      </c>
      <c r="D12">
        <v>411.89503999999999</v>
      </c>
      <c r="E12">
        <v>225.66803999999999</v>
      </c>
      <c r="F12">
        <v>384.89503999999999</v>
      </c>
      <c r="G12">
        <v>477.00504000000001</v>
      </c>
      <c r="H12">
        <v>442.50904000000003</v>
      </c>
      <c r="I12">
        <v>477.00504000000001</v>
      </c>
      <c r="J12">
        <v>576.89503999999999</v>
      </c>
      <c r="K12">
        <v>500.55403999999999</v>
      </c>
      <c r="L12">
        <v>576.89503999999999</v>
      </c>
      <c r="M12">
        <v>576.89503999999999</v>
      </c>
      <c r="N12">
        <v>576.89503999999999</v>
      </c>
      <c r="O12">
        <v>597.89503999999999</v>
      </c>
      <c r="P12">
        <v>600.89503999999999</v>
      </c>
      <c r="Q12">
        <v>616.89503999999999</v>
      </c>
      <c r="R12">
        <v>621.89503999999999</v>
      </c>
      <c r="S12">
        <v>600.89503999999999</v>
      </c>
      <c r="T12">
        <v>628.89503999999999</v>
      </c>
      <c r="U12">
        <v>656.89503999999999</v>
      </c>
      <c r="V12">
        <v>627.89503999999999</v>
      </c>
      <c r="W12">
        <v>621.89503999999999</v>
      </c>
      <c r="X12">
        <v>600.89503999999999</v>
      </c>
      <c r="Y12">
        <v>576.89503999999999</v>
      </c>
      <c r="Z12">
        <f>_xlfn.XLOOKUP(A12,PrecOferDesp!$B$2:$B$239,PrecOferDesp!$E$2:$E$239)</f>
        <v>408</v>
      </c>
      <c r="AA12">
        <f t="shared" si="0"/>
        <v>527.55128999999988</v>
      </c>
      <c r="AB12" s="4">
        <f t="shared" si="1"/>
        <v>0.77338451774044581</v>
      </c>
    </row>
    <row r="13" spans="1:28" x14ac:dyDescent="0.3">
      <c r="A13" t="s">
        <v>166</v>
      </c>
      <c r="B13">
        <v>595.48749999999995</v>
      </c>
      <c r="C13">
        <v>574.48749999999995</v>
      </c>
      <c r="D13">
        <v>574.48749999999995</v>
      </c>
      <c r="E13">
        <v>570.48749999999995</v>
      </c>
      <c r="F13">
        <v>574.48749999999995</v>
      </c>
      <c r="G13">
        <v>595.48749999999995</v>
      </c>
      <c r="H13">
        <v>595.48749999999995</v>
      </c>
      <c r="I13">
        <v>598.48749999999995</v>
      </c>
      <c r="J13">
        <v>598.48749999999995</v>
      </c>
      <c r="K13">
        <v>608.48749999999995</v>
      </c>
      <c r="L13">
        <v>608.48749999999995</v>
      </c>
      <c r="M13">
        <v>625.48749999999995</v>
      </c>
      <c r="N13">
        <v>625.48749999999995</v>
      </c>
      <c r="O13">
        <v>626.48749999999995</v>
      </c>
      <c r="P13">
        <v>626.48749999999995</v>
      </c>
      <c r="Q13">
        <v>649.48749999999995</v>
      </c>
      <c r="R13">
        <v>649.48749999999995</v>
      </c>
      <c r="S13">
        <v>626.48749999999995</v>
      </c>
      <c r="T13">
        <v>649.48749999999995</v>
      </c>
      <c r="U13">
        <v>654.48749999999995</v>
      </c>
      <c r="V13">
        <v>649.48749999999995</v>
      </c>
      <c r="W13">
        <v>630.48749999999995</v>
      </c>
      <c r="X13">
        <v>598.48749999999995</v>
      </c>
      <c r="Y13">
        <v>595.48749999999995</v>
      </c>
      <c r="Z13">
        <f>_xlfn.XLOOKUP(A13,PrecOferDesp!$B$2:$B$239,PrecOferDesp!$E$2:$E$239)</f>
        <v>408</v>
      </c>
      <c r="AA13">
        <f t="shared" si="0"/>
        <v>612.5708333333331</v>
      </c>
      <c r="AB13" s="4">
        <f t="shared" si="1"/>
        <v>0.666045423318392</v>
      </c>
    </row>
    <row r="14" spans="1:28" x14ac:dyDescent="0.3">
      <c r="A14" t="s">
        <v>167</v>
      </c>
      <c r="B14">
        <v>643.41977999999995</v>
      </c>
      <c r="C14">
        <v>630.21978000000001</v>
      </c>
      <c r="D14">
        <v>478.22278</v>
      </c>
      <c r="E14">
        <v>552.21978000000001</v>
      </c>
      <c r="F14">
        <v>573.21978000000001</v>
      </c>
      <c r="G14">
        <v>630.21978000000001</v>
      </c>
      <c r="H14">
        <v>630.21978000000001</v>
      </c>
      <c r="I14">
        <v>630.21978000000001</v>
      </c>
      <c r="J14">
        <v>632.21978000000001</v>
      </c>
      <c r="K14">
        <v>630.21978000000001</v>
      </c>
      <c r="L14">
        <v>632.21978000000001</v>
      </c>
      <c r="M14">
        <v>632.21978000000001</v>
      </c>
      <c r="N14">
        <v>632.21978000000001</v>
      </c>
      <c r="O14">
        <v>632.21978000000001</v>
      </c>
      <c r="P14">
        <v>643.41977999999995</v>
      </c>
      <c r="Q14">
        <v>643.41977999999995</v>
      </c>
      <c r="R14">
        <v>647.21978000000001</v>
      </c>
      <c r="S14">
        <v>643.41977999999995</v>
      </c>
      <c r="T14">
        <v>643.41977999999995</v>
      </c>
      <c r="U14">
        <v>647.21978000000001</v>
      </c>
      <c r="V14">
        <v>643.41977999999995</v>
      </c>
      <c r="W14">
        <v>643.41977999999995</v>
      </c>
      <c r="X14">
        <v>630.21978000000001</v>
      </c>
      <c r="Y14">
        <v>630.21978000000001</v>
      </c>
      <c r="Z14">
        <f>_xlfn.XLOOKUP(A14,PrecOferDesp!$B$2:$B$239,PrecOferDesp!$E$2:$E$239)</f>
        <v>414</v>
      </c>
      <c r="AA14">
        <f t="shared" si="0"/>
        <v>623.94490500000006</v>
      </c>
      <c r="AB14" s="4">
        <f t="shared" si="1"/>
        <v>0.66352012282238282</v>
      </c>
    </row>
    <row r="15" spans="1:28" x14ac:dyDescent="0.3">
      <c r="A15" t="s">
        <v>168</v>
      </c>
      <c r="B15">
        <v>658.78240000000005</v>
      </c>
      <c r="C15">
        <v>641.90539999999999</v>
      </c>
      <c r="D15">
        <v>641.90539999999999</v>
      </c>
      <c r="E15">
        <v>641.90539999999999</v>
      </c>
      <c r="F15">
        <v>641.90539999999999</v>
      </c>
      <c r="G15">
        <v>658.78240000000005</v>
      </c>
      <c r="H15">
        <v>658.78240000000005</v>
      </c>
      <c r="I15">
        <v>641.90539999999999</v>
      </c>
      <c r="J15">
        <v>641.90539999999999</v>
      </c>
      <c r="K15">
        <v>641.90539999999999</v>
      </c>
      <c r="L15">
        <v>641.90539999999999</v>
      </c>
      <c r="M15">
        <v>658.78240000000005</v>
      </c>
      <c r="N15">
        <v>658.78240000000005</v>
      </c>
      <c r="O15">
        <v>658.78240000000005</v>
      </c>
      <c r="P15">
        <v>658.78240000000005</v>
      </c>
      <c r="Q15">
        <v>658.78240000000005</v>
      </c>
      <c r="R15">
        <v>658.78240000000005</v>
      </c>
      <c r="S15">
        <v>658.78240000000005</v>
      </c>
      <c r="T15">
        <v>665.78240000000005</v>
      </c>
      <c r="U15">
        <v>668.78240000000005</v>
      </c>
      <c r="V15">
        <v>668.78240000000005</v>
      </c>
      <c r="W15">
        <v>658.78240000000005</v>
      </c>
      <c r="X15">
        <v>658.78240000000005</v>
      </c>
      <c r="Y15">
        <v>641.90539999999999</v>
      </c>
      <c r="Z15">
        <f>_xlfn.XLOOKUP(A15,PrecOferDesp!$B$2:$B$239,PrecOferDesp!$E$2:$E$239)</f>
        <v>387</v>
      </c>
      <c r="AA15">
        <f t="shared" si="0"/>
        <v>653.57852500000001</v>
      </c>
      <c r="AB15" s="4">
        <f t="shared" si="1"/>
        <v>0.59212471829609148</v>
      </c>
    </row>
    <row r="16" spans="1:28" x14ac:dyDescent="0.3">
      <c r="A16" t="s">
        <v>169</v>
      </c>
      <c r="B16">
        <v>713.59491000000003</v>
      </c>
      <c r="C16">
        <v>708.59491000000003</v>
      </c>
      <c r="D16">
        <v>696.59491000000003</v>
      </c>
      <c r="E16">
        <v>696.59491000000003</v>
      </c>
      <c r="F16">
        <v>708.59491000000003</v>
      </c>
      <c r="G16">
        <v>671.59491000000003</v>
      </c>
      <c r="H16">
        <v>671.59491000000003</v>
      </c>
      <c r="I16">
        <v>671.59491000000003</v>
      </c>
      <c r="J16">
        <v>671.59491000000003</v>
      </c>
      <c r="K16">
        <v>696.59491000000003</v>
      </c>
      <c r="L16">
        <v>713.59491000000003</v>
      </c>
      <c r="M16">
        <v>713.59491000000003</v>
      </c>
      <c r="N16">
        <v>713.59491000000003</v>
      </c>
      <c r="O16">
        <v>713.59491000000003</v>
      </c>
      <c r="P16">
        <v>713.59491000000003</v>
      </c>
      <c r="Q16">
        <v>718.59491000000003</v>
      </c>
      <c r="R16">
        <v>728.71790999999996</v>
      </c>
      <c r="S16">
        <v>728.71790999999996</v>
      </c>
      <c r="T16">
        <v>728.71790999999996</v>
      </c>
      <c r="U16">
        <v>728.71790999999996</v>
      </c>
      <c r="V16">
        <v>728.71790999999996</v>
      </c>
      <c r="W16">
        <v>713.59491000000003</v>
      </c>
      <c r="X16">
        <v>713.59491000000003</v>
      </c>
      <c r="Y16">
        <v>708.59491000000003</v>
      </c>
      <c r="Z16">
        <f>_xlfn.XLOOKUP(A16,PrecOferDesp!$B$2:$B$239,PrecOferDesp!$E$2:$E$239)</f>
        <v>482</v>
      </c>
      <c r="AA16">
        <f t="shared" si="0"/>
        <v>707.20386833333316</v>
      </c>
      <c r="AB16" s="4">
        <f t="shared" si="1"/>
        <v>0.68155735790293259</v>
      </c>
    </row>
    <row r="17" spans="1:28" x14ac:dyDescent="0.3">
      <c r="A17" t="s">
        <v>170</v>
      </c>
      <c r="B17">
        <v>773.72041999999999</v>
      </c>
      <c r="C17">
        <v>718.90642000000003</v>
      </c>
      <c r="D17">
        <v>718.90642000000003</v>
      </c>
      <c r="E17">
        <v>718.90642000000003</v>
      </c>
      <c r="F17">
        <v>718.90642000000003</v>
      </c>
      <c r="G17">
        <v>718.90642000000003</v>
      </c>
      <c r="H17">
        <v>464.98741999999999</v>
      </c>
      <c r="I17">
        <v>638.72041999999999</v>
      </c>
      <c r="J17">
        <v>718.90642000000003</v>
      </c>
      <c r="K17">
        <v>638.72041999999999</v>
      </c>
      <c r="L17">
        <v>718.90642000000003</v>
      </c>
      <c r="M17">
        <v>718.90642000000003</v>
      </c>
      <c r="N17">
        <v>718.90642000000003</v>
      </c>
      <c r="O17">
        <v>718.90642000000003</v>
      </c>
      <c r="P17">
        <v>718.90642000000003</v>
      </c>
      <c r="Q17">
        <v>718.90642000000003</v>
      </c>
      <c r="R17">
        <v>718.90642000000003</v>
      </c>
      <c r="S17">
        <v>718.90642000000003</v>
      </c>
      <c r="T17">
        <v>798.72041999999999</v>
      </c>
      <c r="U17">
        <v>798.72041999999999</v>
      </c>
      <c r="V17">
        <v>773.72041999999999</v>
      </c>
      <c r="W17">
        <v>773.72041999999999</v>
      </c>
      <c r="X17">
        <v>718.90642000000003</v>
      </c>
      <c r="Y17">
        <v>718.90642000000003</v>
      </c>
      <c r="Z17">
        <f>_xlfn.XLOOKUP(A17,PrecOferDesp!$B$2:$B$239,PrecOferDesp!$E$2:$E$239)</f>
        <v>498</v>
      </c>
      <c r="AA17">
        <f t="shared" si="0"/>
        <v>715.14721166666641</v>
      </c>
      <c r="AB17" s="4">
        <f t="shared" si="1"/>
        <v>0.69636012260944147</v>
      </c>
    </row>
    <row r="18" spans="1:28" x14ac:dyDescent="0.3">
      <c r="A18" t="s">
        <v>171</v>
      </c>
      <c r="B18">
        <v>729.00608</v>
      </c>
      <c r="C18">
        <v>729.00608</v>
      </c>
      <c r="D18">
        <v>717.11008000000004</v>
      </c>
      <c r="E18">
        <v>716.91007999999999</v>
      </c>
      <c r="F18">
        <v>700.91007999999999</v>
      </c>
      <c r="G18">
        <v>558.84307999999999</v>
      </c>
      <c r="H18">
        <v>517.16908000000001</v>
      </c>
      <c r="I18">
        <v>528.17808000000002</v>
      </c>
      <c r="J18">
        <v>528.17808000000002</v>
      </c>
      <c r="K18">
        <v>558.84307999999999</v>
      </c>
      <c r="L18">
        <v>567.69208000000003</v>
      </c>
      <c r="M18">
        <v>567.69208000000003</v>
      </c>
      <c r="N18">
        <v>638.91007999999999</v>
      </c>
      <c r="O18">
        <v>638.91007999999999</v>
      </c>
      <c r="P18">
        <v>638.91007999999999</v>
      </c>
      <c r="Q18">
        <v>638.91007999999999</v>
      </c>
      <c r="R18">
        <v>638.91007999999999</v>
      </c>
      <c r="S18">
        <v>700.91007999999999</v>
      </c>
      <c r="T18">
        <v>717.11008000000004</v>
      </c>
      <c r="U18">
        <v>729.00608</v>
      </c>
      <c r="V18">
        <v>729.00608</v>
      </c>
      <c r="W18">
        <v>717.11008000000004</v>
      </c>
      <c r="X18">
        <v>717.11008000000004</v>
      </c>
      <c r="Y18">
        <v>716.91007999999999</v>
      </c>
      <c r="Z18">
        <f>_xlfn.XLOOKUP(A18,PrecOferDesp!$B$2:$B$239,PrecOferDesp!$E$2:$E$239)</f>
        <v>298</v>
      </c>
      <c r="AA18">
        <f t="shared" si="0"/>
        <v>651.71878833333324</v>
      </c>
      <c r="AB18" s="4">
        <f t="shared" si="1"/>
        <v>0.45725243054920578</v>
      </c>
    </row>
    <row r="19" spans="1:28" x14ac:dyDescent="0.3">
      <c r="A19" t="s">
        <v>172</v>
      </c>
      <c r="B19">
        <v>787.62284</v>
      </c>
      <c r="C19">
        <v>758.62284</v>
      </c>
      <c r="D19">
        <v>719.62284</v>
      </c>
      <c r="E19">
        <v>719.62284</v>
      </c>
      <c r="F19">
        <v>658.62284</v>
      </c>
      <c r="G19">
        <v>658.62284</v>
      </c>
      <c r="H19">
        <v>658.62284</v>
      </c>
      <c r="I19">
        <v>658.62284</v>
      </c>
      <c r="J19">
        <v>658.62284</v>
      </c>
      <c r="K19">
        <v>658.62284</v>
      </c>
      <c r="L19">
        <v>718.62284</v>
      </c>
      <c r="M19">
        <v>719.62284</v>
      </c>
      <c r="N19">
        <v>719.62284</v>
      </c>
      <c r="O19">
        <v>719.62284</v>
      </c>
      <c r="P19">
        <v>719.62284</v>
      </c>
      <c r="Q19">
        <v>719.62284</v>
      </c>
      <c r="R19">
        <v>758.62284</v>
      </c>
      <c r="S19">
        <v>723.62284</v>
      </c>
      <c r="T19">
        <v>838.62284</v>
      </c>
      <c r="U19">
        <v>848.62284</v>
      </c>
      <c r="V19">
        <v>848.62284</v>
      </c>
      <c r="W19">
        <v>838.62284</v>
      </c>
      <c r="X19">
        <v>787.62284</v>
      </c>
      <c r="Y19">
        <v>758.62284</v>
      </c>
      <c r="Z19">
        <f>_xlfn.XLOOKUP(A19,PrecOferDesp!$B$2:$B$239,PrecOferDesp!$E$2:$E$239)</f>
        <v>277</v>
      </c>
      <c r="AA19">
        <f t="shared" si="0"/>
        <v>735.70617333333337</v>
      </c>
      <c r="AB19" s="4">
        <f t="shared" si="1"/>
        <v>0.37650900595949871</v>
      </c>
    </row>
    <row r="20" spans="1:28" x14ac:dyDescent="0.3">
      <c r="A20" t="s">
        <v>173</v>
      </c>
      <c r="B20">
        <v>848.58858999999995</v>
      </c>
      <c r="C20">
        <v>838.58858999999995</v>
      </c>
      <c r="D20">
        <v>838.58858999999995</v>
      </c>
      <c r="E20">
        <v>838.58858999999995</v>
      </c>
      <c r="F20">
        <v>798.58858999999995</v>
      </c>
      <c r="G20">
        <v>787.58858999999995</v>
      </c>
      <c r="H20">
        <v>788.58858999999995</v>
      </c>
      <c r="I20">
        <v>798.58858999999995</v>
      </c>
      <c r="J20">
        <v>802.95858999999996</v>
      </c>
      <c r="K20">
        <v>838.58858999999995</v>
      </c>
      <c r="L20">
        <v>838.58858999999995</v>
      </c>
      <c r="M20">
        <v>838.58858999999995</v>
      </c>
      <c r="N20">
        <v>838.58858999999995</v>
      </c>
      <c r="O20">
        <v>848.58858999999995</v>
      </c>
      <c r="P20">
        <v>848.58858999999995</v>
      </c>
      <c r="Q20">
        <v>853.58858999999995</v>
      </c>
      <c r="R20">
        <v>853.58858999999995</v>
      </c>
      <c r="S20">
        <v>853.58858999999995</v>
      </c>
      <c r="T20">
        <v>853.58858999999995</v>
      </c>
      <c r="U20">
        <v>853.58858999999995</v>
      </c>
      <c r="V20">
        <v>853.58858999999995</v>
      </c>
      <c r="W20">
        <v>848.58858999999995</v>
      </c>
      <c r="X20">
        <v>838.58858999999995</v>
      </c>
      <c r="Y20">
        <v>823.58858999999995</v>
      </c>
      <c r="Z20">
        <f>_xlfn.XLOOKUP(A20,PrecOferDesp!$B$2:$B$239,PrecOferDesp!$E$2:$E$239)</f>
        <v>252</v>
      </c>
      <c r="AA20">
        <f t="shared" si="0"/>
        <v>834.35400666666646</v>
      </c>
      <c r="AB20" s="4">
        <f t="shared" si="1"/>
        <v>0.30203007115261177</v>
      </c>
    </row>
    <row r="21" spans="1:28" x14ac:dyDescent="0.3">
      <c r="A21" t="s">
        <v>174</v>
      </c>
      <c r="B21">
        <v>993.52107999999998</v>
      </c>
      <c r="C21">
        <v>988.52107999999998</v>
      </c>
      <c r="D21">
        <v>858.52107999999998</v>
      </c>
      <c r="E21">
        <v>858.52107999999998</v>
      </c>
      <c r="F21">
        <v>858.52107999999998</v>
      </c>
      <c r="G21">
        <v>858.52107999999998</v>
      </c>
      <c r="H21">
        <v>858.52107999999998</v>
      </c>
      <c r="I21">
        <v>858.52107999999998</v>
      </c>
      <c r="J21">
        <v>858.52107999999998</v>
      </c>
      <c r="K21">
        <v>858.52107999999998</v>
      </c>
      <c r="L21">
        <v>858.52107999999998</v>
      </c>
      <c r="M21">
        <v>988.52107999999998</v>
      </c>
      <c r="N21">
        <v>858.52107999999998</v>
      </c>
      <c r="O21">
        <v>988.52107999999998</v>
      </c>
      <c r="P21">
        <v>988.52107999999998</v>
      </c>
      <c r="Q21">
        <v>988.52107999999998</v>
      </c>
      <c r="R21">
        <v>993.52107999999998</v>
      </c>
      <c r="S21">
        <v>993.52107999999998</v>
      </c>
      <c r="T21">
        <v>1013.52108</v>
      </c>
      <c r="U21">
        <v>1013.52108</v>
      </c>
      <c r="V21">
        <v>1008.52108</v>
      </c>
      <c r="W21">
        <v>858.52107999999998</v>
      </c>
      <c r="X21">
        <v>858.52107999999998</v>
      </c>
      <c r="Y21">
        <v>858.52107999999998</v>
      </c>
      <c r="Z21">
        <f>_xlfn.XLOOKUP(A21,PrecOferDesp!$B$2:$B$239,PrecOferDesp!$E$2:$E$239)</f>
        <v>532</v>
      </c>
      <c r="AA21">
        <f t="shared" si="0"/>
        <v>921.64607999999987</v>
      </c>
      <c r="AB21" s="4">
        <f t="shared" si="1"/>
        <v>0.57722808304029249</v>
      </c>
    </row>
    <row r="22" spans="1:28" x14ac:dyDescent="0.3">
      <c r="A22" t="s">
        <v>175</v>
      </c>
      <c r="B22">
        <v>1004.39265</v>
      </c>
      <c r="C22">
        <v>982.11064999999996</v>
      </c>
      <c r="D22">
        <v>864.39265</v>
      </c>
      <c r="E22">
        <v>864.39265</v>
      </c>
      <c r="F22">
        <v>864.39265</v>
      </c>
      <c r="G22">
        <v>864.39265</v>
      </c>
      <c r="H22">
        <v>859.39265</v>
      </c>
      <c r="I22">
        <v>599.39265</v>
      </c>
      <c r="J22">
        <v>599.39265</v>
      </c>
      <c r="K22">
        <v>549.39265</v>
      </c>
      <c r="L22">
        <v>599.39265</v>
      </c>
      <c r="M22">
        <v>849.39265</v>
      </c>
      <c r="N22">
        <v>849.39265</v>
      </c>
      <c r="O22">
        <v>859.39265</v>
      </c>
      <c r="P22">
        <v>859.39265</v>
      </c>
      <c r="Q22">
        <v>859.39265</v>
      </c>
      <c r="R22">
        <v>859.39265</v>
      </c>
      <c r="S22">
        <v>859.39265</v>
      </c>
      <c r="T22">
        <v>864.39265</v>
      </c>
      <c r="U22">
        <v>1015.5156500000001</v>
      </c>
      <c r="V22">
        <v>1015.5156500000001</v>
      </c>
      <c r="W22">
        <v>1015.5156500000001</v>
      </c>
      <c r="X22">
        <v>1015.5156500000001</v>
      </c>
      <c r="Y22">
        <v>859.39265</v>
      </c>
      <c r="Z22">
        <f>_xlfn.XLOOKUP(A22,PrecOferDesp!$B$2:$B$239,PrecOferDesp!$E$2:$E$239)</f>
        <v>483</v>
      </c>
      <c r="AA22">
        <f t="shared" si="0"/>
        <v>851.35973333333334</v>
      </c>
      <c r="AB22" s="4">
        <f t="shared" si="1"/>
        <v>0.56732774770649241</v>
      </c>
    </row>
    <row r="23" spans="1:28" x14ac:dyDescent="0.3">
      <c r="A23" t="s">
        <v>176</v>
      </c>
      <c r="B23">
        <v>859.04720999999995</v>
      </c>
      <c r="C23">
        <v>823.54720999999995</v>
      </c>
      <c r="D23">
        <v>823.54720999999995</v>
      </c>
      <c r="E23">
        <v>823.54720999999995</v>
      </c>
      <c r="F23">
        <v>823.54720999999995</v>
      </c>
      <c r="G23">
        <v>823.54720999999995</v>
      </c>
      <c r="H23">
        <v>787.54720999999995</v>
      </c>
      <c r="I23">
        <v>787.54720999999995</v>
      </c>
      <c r="J23">
        <v>688.97320999999999</v>
      </c>
      <c r="K23">
        <v>648.48221000000001</v>
      </c>
      <c r="L23">
        <v>688.97320999999999</v>
      </c>
      <c r="M23">
        <v>796.80220999999995</v>
      </c>
      <c r="N23">
        <v>823.54720999999995</v>
      </c>
      <c r="O23">
        <v>823.54720999999995</v>
      </c>
      <c r="P23">
        <v>823.54720999999995</v>
      </c>
      <c r="Q23">
        <v>823.54720999999995</v>
      </c>
      <c r="R23">
        <v>823.54720999999995</v>
      </c>
      <c r="S23">
        <v>849.54720999999995</v>
      </c>
      <c r="T23">
        <v>859.04720999999995</v>
      </c>
      <c r="U23">
        <v>859.04720999999995</v>
      </c>
      <c r="V23">
        <v>859.04720999999995</v>
      </c>
      <c r="W23">
        <v>859.04720999999995</v>
      </c>
      <c r="X23">
        <v>859.04720999999995</v>
      </c>
      <c r="Y23">
        <v>859.04720999999995</v>
      </c>
      <c r="Z23">
        <f>_xlfn.XLOOKUP(A23,PrecOferDesp!$B$2:$B$239,PrecOferDesp!$E$2:$E$239)</f>
        <v>446</v>
      </c>
      <c r="AA23">
        <f t="shared" si="0"/>
        <v>812.36146000000019</v>
      </c>
      <c r="AB23" s="4">
        <f t="shared" si="1"/>
        <v>0.54901669018124011</v>
      </c>
    </row>
    <row r="24" spans="1:28" x14ac:dyDescent="0.3">
      <c r="A24" t="s">
        <v>177</v>
      </c>
      <c r="B24">
        <v>698.83419000000004</v>
      </c>
      <c r="C24">
        <v>698.83419000000004</v>
      </c>
      <c r="D24">
        <v>698.83419000000004</v>
      </c>
      <c r="E24">
        <v>698.83419000000004</v>
      </c>
      <c r="F24">
        <v>698.83419000000004</v>
      </c>
      <c r="G24">
        <v>698.83419000000004</v>
      </c>
      <c r="H24">
        <v>698.83419000000004</v>
      </c>
      <c r="I24">
        <v>698.83419000000004</v>
      </c>
      <c r="J24">
        <v>698.83419000000004</v>
      </c>
      <c r="K24">
        <v>698.83419000000004</v>
      </c>
      <c r="L24">
        <v>748.83419000000004</v>
      </c>
      <c r="M24">
        <v>751.83419000000004</v>
      </c>
      <c r="N24">
        <v>751.83419000000004</v>
      </c>
      <c r="O24">
        <v>751.83419000000004</v>
      </c>
      <c r="P24">
        <v>751.83419000000004</v>
      </c>
      <c r="Q24">
        <v>751.83419000000004</v>
      </c>
      <c r="R24">
        <v>820.03918999999996</v>
      </c>
      <c r="S24">
        <v>828.83419000000004</v>
      </c>
      <c r="T24">
        <v>828.83419000000004</v>
      </c>
      <c r="U24">
        <v>828.83419000000004</v>
      </c>
      <c r="V24">
        <v>828.83419000000004</v>
      </c>
      <c r="W24">
        <v>828.83419000000004</v>
      </c>
      <c r="X24">
        <v>828.83419000000004</v>
      </c>
      <c r="Y24">
        <v>828.83419000000004</v>
      </c>
      <c r="Z24">
        <f>_xlfn.XLOOKUP(A24,PrecOferDesp!$B$2:$B$239,PrecOferDesp!$E$2:$E$239)</f>
        <v>324</v>
      </c>
      <c r="AA24">
        <f t="shared" si="0"/>
        <v>754.92606499999999</v>
      </c>
      <c r="AB24" s="4">
        <f t="shared" si="1"/>
        <v>0.42918110133076409</v>
      </c>
    </row>
    <row r="25" spans="1:28" x14ac:dyDescent="0.3">
      <c r="A25" t="s">
        <v>178</v>
      </c>
      <c r="B25">
        <v>749.19636000000003</v>
      </c>
      <c r="C25">
        <v>699.07335999999998</v>
      </c>
      <c r="D25">
        <v>698.07335999999998</v>
      </c>
      <c r="E25">
        <v>689.07335999999998</v>
      </c>
      <c r="F25">
        <v>689.07335999999998</v>
      </c>
      <c r="G25">
        <v>689.07335999999998</v>
      </c>
      <c r="H25">
        <v>689.07335999999998</v>
      </c>
      <c r="I25">
        <v>689.07335999999998</v>
      </c>
      <c r="J25">
        <v>689.07335999999998</v>
      </c>
      <c r="K25">
        <v>689.07335999999998</v>
      </c>
      <c r="L25">
        <v>689.07335999999998</v>
      </c>
      <c r="M25">
        <v>689.07335999999998</v>
      </c>
      <c r="N25">
        <v>689.07335999999998</v>
      </c>
      <c r="O25">
        <v>698.07335999999998</v>
      </c>
      <c r="P25">
        <v>698.07335999999998</v>
      </c>
      <c r="Q25">
        <v>698.07335999999998</v>
      </c>
      <c r="R25">
        <v>699.07335999999998</v>
      </c>
      <c r="S25">
        <v>749.19636000000003</v>
      </c>
      <c r="T25">
        <v>751.07335999999998</v>
      </c>
      <c r="U25">
        <v>751.07335999999998</v>
      </c>
      <c r="V25">
        <v>751.07335999999998</v>
      </c>
      <c r="W25">
        <v>751.07335999999998</v>
      </c>
      <c r="X25">
        <v>749.19636000000003</v>
      </c>
      <c r="Y25">
        <v>749.19636000000003</v>
      </c>
      <c r="Z25">
        <f>_xlfn.XLOOKUP(A25,PrecOferDesp!$B$2:$B$239,PrecOferDesp!$E$2:$E$239)</f>
        <v>227</v>
      </c>
      <c r="AA25">
        <f t="shared" si="0"/>
        <v>711.76052666666692</v>
      </c>
      <c r="AB25" s="4">
        <f t="shared" si="1"/>
        <v>0.31892749245745833</v>
      </c>
    </row>
    <row r="26" spans="1:28" x14ac:dyDescent="0.3">
      <c r="A26" t="s">
        <v>179</v>
      </c>
      <c r="B26">
        <v>768.17120999999997</v>
      </c>
      <c r="C26">
        <v>768.17120999999997</v>
      </c>
      <c r="D26">
        <v>768.17120999999997</v>
      </c>
      <c r="E26">
        <v>768.17120999999997</v>
      </c>
      <c r="F26">
        <v>768.17120999999997</v>
      </c>
      <c r="G26">
        <v>768.17120999999997</v>
      </c>
      <c r="H26">
        <v>768.17120999999997</v>
      </c>
      <c r="I26">
        <v>788.17120999999997</v>
      </c>
      <c r="J26">
        <v>788.17120999999997</v>
      </c>
      <c r="K26">
        <v>788.17120999999997</v>
      </c>
      <c r="L26">
        <v>788.17120999999997</v>
      </c>
      <c r="M26">
        <v>853.17120999999997</v>
      </c>
      <c r="N26">
        <v>853.17120999999997</v>
      </c>
      <c r="O26">
        <v>853.17120999999997</v>
      </c>
      <c r="P26">
        <v>904.29421000000002</v>
      </c>
      <c r="Q26">
        <v>904.29421000000002</v>
      </c>
      <c r="R26">
        <v>904.29421000000002</v>
      </c>
      <c r="S26">
        <v>904.29421000000002</v>
      </c>
      <c r="T26">
        <v>1024.17121</v>
      </c>
      <c r="U26">
        <v>1025.17121</v>
      </c>
      <c r="V26">
        <v>1024.17121</v>
      </c>
      <c r="W26">
        <v>968.17120999999997</v>
      </c>
      <c r="X26">
        <v>904.29421000000002</v>
      </c>
      <c r="Y26">
        <v>858.17120999999997</v>
      </c>
      <c r="Z26">
        <f>_xlfn.XLOOKUP(A26,PrecOferDesp!$B$2:$B$239,PrecOferDesp!$E$2:$E$239)</f>
        <v>360.00000999999997</v>
      </c>
      <c r="AA26">
        <f t="shared" si="0"/>
        <v>854.61350166666682</v>
      </c>
      <c r="AB26" s="4">
        <f t="shared" si="1"/>
        <v>0.4212430640259347</v>
      </c>
    </row>
    <row r="27" spans="1:28" x14ac:dyDescent="0.3">
      <c r="A27" t="s">
        <v>180</v>
      </c>
      <c r="B27">
        <v>1037.6119000000001</v>
      </c>
      <c r="C27">
        <v>1027.7348999999999</v>
      </c>
      <c r="D27">
        <v>1027.7348999999999</v>
      </c>
      <c r="E27">
        <v>1027.7348999999999</v>
      </c>
      <c r="F27">
        <v>1027.7348999999999</v>
      </c>
      <c r="G27">
        <v>1037.6119000000001</v>
      </c>
      <c r="H27">
        <v>1027.7348999999999</v>
      </c>
      <c r="I27">
        <v>1027.7348999999999</v>
      </c>
      <c r="J27">
        <v>1037.6119000000001</v>
      </c>
      <c r="K27">
        <v>1027.7348999999999</v>
      </c>
      <c r="L27">
        <v>1024.2119</v>
      </c>
      <c r="M27">
        <v>1027.7348999999999</v>
      </c>
      <c r="N27">
        <v>1027.7348999999999</v>
      </c>
      <c r="O27">
        <v>1027.7348999999999</v>
      </c>
      <c r="P27">
        <v>1027.7348999999999</v>
      </c>
      <c r="Q27">
        <v>1027.7348999999999</v>
      </c>
      <c r="R27">
        <v>1027.7348999999999</v>
      </c>
      <c r="S27">
        <v>1027.7348999999999</v>
      </c>
      <c r="T27">
        <v>1048.0618999999999</v>
      </c>
      <c r="U27">
        <v>1048.0618999999999</v>
      </c>
      <c r="V27">
        <v>1048.0618999999999</v>
      </c>
      <c r="W27">
        <v>1037.6119000000001</v>
      </c>
      <c r="X27">
        <v>1027.7348999999999</v>
      </c>
      <c r="Y27">
        <v>1027.7348999999999</v>
      </c>
      <c r="Z27">
        <f>_xlfn.XLOOKUP(A27,PrecOferDesp!$B$2:$B$239,PrecOferDesp!$E$2:$E$239)</f>
        <v>663</v>
      </c>
      <c r="AA27">
        <f t="shared" si="0"/>
        <v>1031.7751499999997</v>
      </c>
      <c r="AB27" s="4">
        <f t="shared" si="1"/>
        <v>0.64258186485689273</v>
      </c>
    </row>
    <row r="28" spans="1:28" x14ac:dyDescent="0.3">
      <c r="A28" t="s">
        <v>181</v>
      </c>
      <c r="B28">
        <v>1262.5933600000001</v>
      </c>
      <c r="C28">
        <v>1247.5933600000001</v>
      </c>
      <c r="D28">
        <v>1052.5933600000001</v>
      </c>
      <c r="E28">
        <v>1052.5933600000001</v>
      </c>
      <c r="F28">
        <v>1059.2153599999999</v>
      </c>
      <c r="G28">
        <v>1247.5933600000001</v>
      </c>
      <c r="H28">
        <v>1247.5933600000001</v>
      </c>
      <c r="I28">
        <v>1247.5933600000001</v>
      </c>
      <c r="J28">
        <v>1262.5933600000001</v>
      </c>
      <c r="K28">
        <v>1262.5933600000001</v>
      </c>
      <c r="L28">
        <v>1262.5933600000001</v>
      </c>
      <c r="M28">
        <v>1262.5933600000001</v>
      </c>
      <c r="N28">
        <v>1262.5933600000001</v>
      </c>
      <c r="O28">
        <v>1262.5933600000001</v>
      </c>
      <c r="P28">
        <v>1266.5933600000001</v>
      </c>
      <c r="Q28">
        <v>1267.5933600000001</v>
      </c>
      <c r="R28">
        <v>1267.5933600000001</v>
      </c>
      <c r="S28">
        <v>1264.5933600000001</v>
      </c>
      <c r="T28">
        <v>1266.5933600000001</v>
      </c>
      <c r="U28">
        <v>1266.5933600000001</v>
      </c>
      <c r="V28">
        <v>1264.5933600000001</v>
      </c>
      <c r="W28">
        <v>1266.5933600000001</v>
      </c>
      <c r="X28">
        <v>1262.5933600000001</v>
      </c>
      <c r="Y28">
        <v>1247.5933600000001</v>
      </c>
      <c r="Z28">
        <f>_xlfn.XLOOKUP(A28,PrecOferDesp!$B$2:$B$239,PrecOferDesp!$E$2:$E$239)</f>
        <v>798</v>
      </c>
      <c r="AA28">
        <f t="shared" si="0"/>
        <v>1234.7442766666663</v>
      </c>
      <c r="AB28" s="4">
        <f t="shared" si="1"/>
        <v>0.64628766869387111</v>
      </c>
    </row>
    <row r="29" spans="1:28" x14ac:dyDescent="0.3">
      <c r="A29" t="s">
        <v>182</v>
      </c>
      <c r="B29">
        <v>1248.5693799999999</v>
      </c>
      <c r="C29">
        <v>1153.5693799999999</v>
      </c>
      <c r="D29">
        <v>1144.1563799999999</v>
      </c>
      <c r="E29">
        <v>1019.56938</v>
      </c>
      <c r="F29">
        <v>1144.1563799999999</v>
      </c>
      <c r="G29">
        <v>1007.36038</v>
      </c>
      <c r="H29">
        <v>703.56938000000002</v>
      </c>
      <c r="I29">
        <v>968.56938000000002</v>
      </c>
      <c r="J29">
        <v>968.56938000000002</v>
      </c>
      <c r="K29">
        <v>1007.36038</v>
      </c>
      <c r="L29">
        <v>1007.36038</v>
      </c>
      <c r="M29">
        <v>1007.36038</v>
      </c>
      <c r="N29">
        <v>1007.36038</v>
      </c>
      <c r="O29">
        <v>1019.56938</v>
      </c>
      <c r="P29">
        <v>1144.1563799999999</v>
      </c>
      <c r="Q29">
        <v>1153.5693799999999</v>
      </c>
      <c r="R29">
        <v>1248.5693799999999</v>
      </c>
      <c r="S29">
        <v>1248.5693799999999</v>
      </c>
      <c r="T29">
        <v>1248.5693799999999</v>
      </c>
      <c r="U29">
        <v>1248.5693799999999</v>
      </c>
      <c r="V29">
        <v>1248.5693799999999</v>
      </c>
      <c r="W29">
        <v>1153.5693799999999</v>
      </c>
      <c r="X29">
        <v>1019.56938</v>
      </c>
      <c r="Y29">
        <v>853.56938000000002</v>
      </c>
      <c r="Z29">
        <f>_xlfn.XLOOKUP(A29,PrecOferDesp!$B$2:$B$239,PrecOferDesp!$E$2:$E$239)</f>
        <v>877</v>
      </c>
      <c r="AA29">
        <f t="shared" si="0"/>
        <v>1082.2658800000004</v>
      </c>
      <c r="AB29" s="4">
        <f t="shared" si="1"/>
        <v>0.81033692016604986</v>
      </c>
    </row>
    <row r="30" spans="1:28" x14ac:dyDescent="0.3">
      <c r="A30" t="s">
        <v>183</v>
      </c>
      <c r="B30">
        <v>839.19782999999995</v>
      </c>
      <c r="C30">
        <v>719.93182999999999</v>
      </c>
      <c r="D30">
        <v>505.19783000000001</v>
      </c>
      <c r="E30">
        <v>505.19783000000001</v>
      </c>
      <c r="F30">
        <v>762.44583</v>
      </c>
      <c r="G30">
        <v>843.19782999999995</v>
      </c>
      <c r="H30">
        <v>843.19782999999995</v>
      </c>
      <c r="I30">
        <v>843.19782999999995</v>
      </c>
      <c r="J30">
        <v>969.19782999999995</v>
      </c>
      <c r="K30">
        <v>1007.98883</v>
      </c>
      <c r="L30">
        <v>1009.19783</v>
      </c>
      <c r="M30">
        <v>1054.1978300000001</v>
      </c>
      <c r="N30">
        <v>1009.19783</v>
      </c>
      <c r="O30">
        <v>1155.1978300000001</v>
      </c>
      <c r="P30">
        <v>1155.1978300000001</v>
      </c>
      <c r="Q30">
        <v>1155.1978300000001</v>
      </c>
      <c r="R30">
        <v>1155.1978300000001</v>
      </c>
      <c r="S30">
        <v>1155.1978300000001</v>
      </c>
      <c r="T30">
        <v>1155.1978300000001</v>
      </c>
      <c r="U30">
        <v>1155.1978300000001</v>
      </c>
      <c r="V30">
        <v>1155.1978300000001</v>
      </c>
      <c r="W30">
        <v>1155.1978300000001</v>
      </c>
      <c r="X30">
        <v>1054.1978300000001</v>
      </c>
      <c r="Y30">
        <v>1009.19783</v>
      </c>
      <c r="Z30">
        <f>_xlfn.XLOOKUP(A30,PrecOferDesp!$B$2:$B$239,PrecOferDesp!$E$2:$E$239)</f>
        <v>791</v>
      </c>
      <c r="AA30">
        <f t="shared" si="0"/>
        <v>973.81337166666708</v>
      </c>
      <c r="AB30" s="4">
        <f t="shared" si="1"/>
        <v>0.81227062906952618</v>
      </c>
    </row>
    <row r="31" spans="1:28" x14ac:dyDescent="0.3">
      <c r="A31" t="s">
        <v>184</v>
      </c>
      <c r="B31">
        <v>506.10987</v>
      </c>
      <c r="C31">
        <v>505.10987</v>
      </c>
      <c r="D31">
        <v>504.10987</v>
      </c>
      <c r="E31">
        <v>504.10987</v>
      </c>
      <c r="F31">
        <v>504.10987</v>
      </c>
      <c r="G31">
        <v>504.10987</v>
      </c>
      <c r="H31">
        <v>504.10987</v>
      </c>
      <c r="I31">
        <v>505.10987</v>
      </c>
      <c r="J31">
        <v>505.10987</v>
      </c>
      <c r="K31">
        <v>506.10987</v>
      </c>
      <c r="L31">
        <v>506.10987</v>
      </c>
      <c r="M31">
        <v>656.10987</v>
      </c>
      <c r="N31">
        <v>656.10987</v>
      </c>
      <c r="O31">
        <v>656.10987</v>
      </c>
      <c r="P31">
        <v>656.10987</v>
      </c>
      <c r="Q31">
        <v>656.10987</v>
      </c>
      <c r="R31">
        <v>656.10987</v>
      </c>
      <c r="S31">
        <v>657.10987</v>
      </c>
      <c r="T31">
        <v>1061.10987</v>
      </c>
      <c r="U31">
        <v>1157.0098700000001</v>
      </c>
      <c r="V31">
        <v>1061.10987</v>
      </c>
      <c r="W31">
        <v>1008.9008700000001</v>
      </c>
      <c r="X31">
        <v>656.10987</v>
      </c>
      <c r="Y31">
        <v>656.10987</v>
      </c>
      <c r="Z31">
        <f>_xlfn.XLOOKUP(A31,PrecOferDesp!$B$2:$B$239,PrecOferDesp!$E$2:$E$239)</f>
        <v>769</v>
      </c>
      <c r="AA31">
        <f t="shared" si="0"/>
        <v>656.18032833333348</v>
      </c>
      <c r="AB31" s="4">
        <f t="shared" si="1"/>
        <v>1.1719339437578433</v>
      </c>
    </row>
    <row r="32" spans="1:28" x14ac:dyDescent="0.3">
      <c r="A32" t="s">
        <v>185</v>
      </c>
      <c r="B32">
        <v>703.25666000000001</v>
      </c>
      <c r="C32">
        <v>673.75666000000001</v>
      </c>
      <c r="D32">
        <v>613.25666000000001</v>
      </c>
      <c r="E32">
        <v>608.25666000000001</v>
      </c>
      <c r="F32">
        <v>608.25666000000001</v>
      </c>
      <c r="G32">
        <v>608.25666000000001</v>
      </c>
      <c r="H32">
        <v>493.25666000000001</v>
      </c>
      <c r="I32">
        <v>493.25666000000001</v>
      </c>
      <c r="J32">
        <v>493.25666000000001</v>
      </c>
      <c r="K32">
        <v>493.25666000000001</v>
      </c>
      <c r="L32">
        <v>608.25666000000001</v>
      </c>
      <c r="M32">
        <v>608.25666000000001</v>
      </c>
      <c r="N32">
        <v>613.25666000000001</v>
      </c>
      <c r="O32">
        <v>613.25666000000001</v>
      </c>
      <c r="P32">
        <v>608.25666000000001</v>
      </c>
      <c r="Q32">
        <v>613.25666000000001</v>
      </c>
      <c r="R32">
        <v>673.75666000000001</v>
      </c>
      <c r="S32">
        <v>703.25666000000001</v>
      </c>
      <c r="T32">
        <v>733.75666000000001</v>
      </c>
      <c r="U32">
        <v>733.75666000000001</v>
      </c>
      <c r="V32">
        <v>733.75666000000001</v>
      </c>
      <c r="W32">
        <v>733.75666000000001</v>
      </c>
      <c r="X32">
        <v>733.75666000000001</v>
      </c>
      <c r="Y32">
        <v>703.25666000000001</v>
      </c>
      <c r="Z32">
        <f>_xlfn.XLOOKUP(A32,PrecOferDesp!$B$2:$B$239,PrecOferDesp!$E$2:$E$239)</f>
        <v>391</v>
      </c>
      <c r="AA32">
        <f t="shared" si="0"/>
        <v>633.40249333333304</v>
      </c>
      <c r="AB32" s="4">
        <f t="shared" si="1"/>
        <v>0.61730101178214525</v>
      </c>
    </row>
    <row r="33" spans="1:28" x14ac:dyDescent="0.3">
      <c r="A33" t="s">
        <v>186</v>
      </c>
      <c r="B33">
        <v>833.03776000000005</v>
      </c>
      <c r="C33">
        <v>753.15175999999997</v>
      </c>
      <c r="D33">
        <v>753.15175999999997</v>
      </c>
      <c r="E33">
        <v>753.15175999999997</v>
      </c>
      <c r="F33">
        <v>753.15175999999997</v>
      </c>
      <c r="G33">
        <v>803.03776000000005</v>
      </c>
      <c r="H33">
        <v>833.03776000000005</v>
      </c>
      <c r="I33">
        <v>833.03776000000005</v>
      </c>
      <c r="J33">
        <v>833.03776000000005</v>
      </c>
      <c r="K33">
        <v>833.03776000000005</v>
      </c>
      <c r="L33">
        <v>893.03776000000005</v>
      </c>
      <c r="M33">
        <v>1028.0377599999999</v>
      </c>
      <c r="N33">
        <v>893.03776000000005</v>
      </c>
      <c r="O33">
        <v>893.03776000000005</v>
      </c>
      <c r="P33">
        <v>1028.0377599999999</v>
      </c>
      <c r="Q33">
        <v>1028.0377599999999</v>
      </c>
      <c r="R33">
        <v>1028.0377599999999</v>
      </c>
      <c r="S33">
        <v>1028.0377599999999</v>
      </c>
      <c r="T33">
        <v>1028.0377599999999</v>
      </c>
      <c r="U33">
        <v>1028.0377599999999</v>
      </c>
      <c r="V33">
        <v>1028.0377599999999</v>
      </c>
      <c r="W33">
        <v>1028.0377599999999</v>
      </c>
      <c r="X33">
        <v>968.44776000000002</v>
      </c>
      <c r="Y33">
        <v>893.03776000000005</v>
      </c>
      <c r="Z33">
        <f>_xlfn.XLOOKUP(A33,PrecOferDesp!$B$2:$B$239,PrecOferDesp!$E$2:$E$239)</f>
        <v>499</v>
      </c>
      <c r="AA33">
        <f t="shared" si="0"/>
        <v>907.24050999999963</v>
      </c>
      <c r="AB33" s="4">
        <f t="shared" si="1"/>
        <v>0.5500195312045757</v>
      </c>
    </row>
    <row r="34" spans="1:28" x14ac:dyDescent="0.3">
      <c r="A34" t="s">
        <v>187</v>
      </c>
      <c r="B34">
        <v>1012.62667</v>
      </c>
      <c r="C34">
        <v>907.74067000000002</v>
      </c>
      <c r="D34">
        <v>907.74067000000002</v>
      </c>
      <c r="E34">
        <v>907.74067000000002</v>
      </c>
      <c r="F34">
        <v>907.74067000000002</v>
      </c>
      <c r="G34">
        <v>907.74067000000002</v>
      </c>
      <c r="H34">
        <v>907.74067000000002</v>
      </c>
      <c r="I34">
        <v>907.74067000000002</v>
      </c>
      <c r="J34">
        <v>907.74067000000002</v>
      </c>
      <c r="K34">
        <v>968.03666999999996</v>
      </c>
      <c r="L34">
        <v>1013.62667</v>
      </c>
      <c r="M34">
        <v>1036.6266700000001</v>
      </c>
      <c r="N34">
        <v>1036.6266700000001</v>
      </c>
      <c r="O34">
        <v>1036.6266700000001</v>
      </c>
      <c r="P34">
        <v>1052.6266700000001</v>
      </c>
      <c r="Q34">
        <v>1052.6266700000001</v>
      </c>
      <c r="R34">
        <v>1052.6266700000001</v>
      </c>
      <c r="S34">
        <v>1052.6266700000001</v>
      </c>
      <c r="T34">
        <v>1052.6266700000001</v>
      </c>
      <c r="U34">
        <v>1052.6266700000001</v>
      </c>
      <c r="V34">
        <v>1052.6266700000001</v>
      </c>
      <c r="W34">
        <v>1052.6266700000001</v>
      </c>
      <c r="X34">
        <v>1042.6266700000001</v>
      </c>
      <c r="Y34">
        <v>1006.41767</v>
      </c>
      <c r="Z34">
        <f>_xlfn.XLOOKUP(A34,PrecOferDesp!$B$2:$B$239,PrecOferDesp!$E$2:$E$239)</f>
        <v>559</v>
      </c>
      <c r="AA34">
        <f t="shared" si="0"/>
        <v>993.17304500000034</v>
      </c>
      <c r="AB34" s="4">
        <f t="shared" si="1"/>
        <v>0.56284250042247153</v>
      </c>
    </row>
    <row r="35" spans="1:28" x14ac:dyDescent="0.3">
      <c r="A35" t="s">
        <v>188</v>
      </c>
      <c r="B35">
        <v>754.72274000000004</v>
      </c>
      <c r="C35">
        <v>970.13274000000001</v>
      </c>
      <c r="D35">
        <v>507.72273999999999</v>
      </c>
      <c r="E35">
        <v>507.72273999999999</v>
      </c>
      <c r="F35">
        <v>969.72274000000004</v>
      </c>
      <c r="G35">
        <v>969.72274000000004</v>
      </c>
      <c r="H35">
        <v>970.13274000000001</v>
      </c>
      <c r="I35">
        <v>970.13274000000001</v>
      </c>
      <c r="J35">
        <v>754.72274000000004</v>
      </c>
      <c r="K35">
        <v>970.13274000000001</v>
      </c>
      <c r="L35">
        <v>1009.72274</v>
      </c>
      <c r="M35">
        <v>1014.72274</v>
      </c>
      <c r="N35">
        <v>1014.72274</v>
      </c>
      <c r="O35">
        <v>1014.72274</v>
      </c>
      <c r="P35">
        <v>1014.72274</v>
      </c>
      <c r="Q35">
        <v>1049.7227399999999</v>
      </c>
      <c r="R35">
        <v>1049.7227399999999</v>
      </c>
      <c r="S35">
        <v>1049.7227399999999</v>
      </c>
      <c r="T35">
        <v>1049.7227399999999</v>
      </c>
      <c r="U35">
        <v>1060.7227399999999</v>
      </c>
      <c r="V35">
        <v>1049.7227399999999</v>
      </c>
      <c r="W35">
        <v>1049.7227399999999</v>
      </c>
      <c r="X35">
        <v>1024.7227399999999</v>
      </c>
      <c r="Y35">
        <v>1014.72274</v>
      </c>
      <c r="Z35">
        <f>_xlfn.XLOOKUP(A35,PrecOferDesp!$B$2:$B$239,PrecOferDesp!$E$2:$E$239)</f>
        <v>742</v>
      </c>
      <c r="AA35">
        <f t="shared" si="0"/>
        <v>950.4994066666668</v>
      </c>
      <c r="AB35" s="4">
        <f t="shared" si="1"/>
        <v>0.78064225479334148</v>
      </c>
    </row>
    <row r="36" spans="1:28" x14ac:dyDescent="0.3">
      <c r="A36" t="s">
        <v>189</v>
      </c>
      <c r="B36">
        <v>1008.39026</v>
      </c>
      <c r="C36">
        <v>1008.39026</v>
      </c>
      <c r="D36">
        <v>1008.39026</v>
      </c>
      <c r="E36">
        <v>1008.39026</v>
      </c>
      <c r="F36">
        <v>1008.39026</v>
      </c>
      <c r="G36">
        <v>1008.39026</v>
      </c>
      <c r="H36">
        <v>1008.39026</v>
      </c>
      <c r="I36">
        <v>1008.39026</v>
      </c>
      <c r="J36">
        <v>1008.39026</v>
      </c>
      <c r="K36">
        <v>1008.39026</v>
      </c>
      <c r="L36">
        <v>1008.39026</v>
      </c>
      <c r="M36">
        <v>1018.39026</v>
      </c>
      <c r="N36">
        <v>1018.39026</v>
      </c>
      <c r="O36">
        <v>1018.39026</v>
      </c>
      <c r="P36">
        <v>1064.3902599999999</v>
      </c>
      <c r="Q36">
        <v>1064.3902599999999</v>
      </c>
      <c r="R36">
        <v>1064.3902599999999</v>
      </c>
      <c r="S36">
        <v>1064.3902599999999</v>
      </c>
      <c r="T36">
        <v>1066.3902599999999</v>
      </c>
      <c r="U36">
        <v>1066.3902599999999</v>
      </c>
      <c r="V36">
        <v>1065.3902599999999</v>
      </c>
      <c r="W36">
        <v>1065.3902599999999</v>
      </c>
      <c r="X36">
        <v>1059.3902599999999</v>
      </c>
      <c r="Y36">
        <v>1018.39026</v>
      </c>
      <c r="Z36">
        <f>_xlfn.XLOOKUP(A36,PrecOferDesp!$B$2:$B$239,PrecOferDesp!$E$2:$E$239)</f>
        <v>426</v>
      </c>
      <c r="AA36">
        <f t="shared" si="0"/>
        <v>1031.0985933333334</v>
      </c>
      <c r="AB36" s="4">
        <f t="shared" si="1"/>
        <v>0.41315156741978293</v>
      </c>
    </row>
    <row r="37" spans="1:28" x14ac:dyDescent="0.3">
      <c r="A37" t="s">
        <v>190</v>
      </c>
      <c r="B37">
        <v>1022.60999</v>
      </c>
      <c r="C37">
        <v>1012.60999</v>
      </c>
      <c r="D37">
        <v>1012.60999</v>
      </c>
      <c r="E37">
        <v>1012.60999</v>
      </c>
      <c r="F37">
        <v>1012.60999</v>
      </c>
      <c r="G37">
        <v>1012.60999</v>
      </c>
      <c r="H37">
        <v>1012.60999</v>
      </c>
      <c r="I37">
        <v>1012.60999</v>
      </c>
      <c r="J37">
        <v>1012.60999</v>
      </c>
      <c r="K37">
        <v>1012.60999</v>
      </c>
      <c r="L37">
        <v>1022.60999</v>
      </c>
      <c r="M37">
        <v>1047.6099899999999</v>
      </c>
      <c r="N37">
        <v>1047.6099899999999</v>
      </c>
      <c r="O37">
        <v>1047.6099899999999</v>
      </c>
      <c r="P37">
        <v>1058.6109899999999</v>
      </c>
      <c r="Q37">
        <v>1058.6109899999999</v>
      </c>
      <c r="R37">
        <v>1058.6109899999999</v>
      </c>
      <c r="S37">
        <v>1058.6109899999999</v>
      </c>
      <c r="T37">
        <v>1058.6109899999999</v>
      </c>
      <c r="U37">
        <v>1058.6109899999999</v>
      </c>
      <c r="V37">
        <v>1058.6109899999999</v>
      </c>
      <c r="W37">
        <v>1058.6109899999999</v>
      </c>
      <c r="X37">
        <v>1058.6109899999999</v>
      </c>
      <c r="Y37">
        <v>1047.6099899999999</v>
      </c>
      <c r="Z37">
        <f>_xlfn.XLOOKUP(A37,PrecOferDesp!$B$2:$B$239,PrecOferDesp!$E$2:$E$239)</f>
        <v>756</v>
      </c>
      <c r="AA37">
        <f t="shared" si="0"/>
        <v>1036.5270316666672</v>
      </c>
      <c r="AB37" s="4">
        <f t="shared" si="1"/>
        <v>0.72935869196233294</v>
      </c>
    </row>
    <row r="38" spans="1:28" x14ac:dyDescent="0.3">
      <c r="A38" t="s">
        <v>191</v>
      </c>
      <c r="B38">
        <v>1022.60996</v>
      </c>
      <c r="C38">
        <v>1006.4009600000001</v>
      </c>
      <c r="D38">
        <v>997.60996</v>
      </c>
      <c r="E38">
        <v>997.60996</v>
      </c>
      <c r="F38">
        <v>997.60996</v>
      </c>
      <c r="G38">
        <v>997.60996</v>
      </c>
      <c r="H38">
        <v>997.60996</v>
      </c>
      <c r="I38">
        <v>997.60996</v>
      </c>
      <c r="J38">
        <v>997.60996</v>
      </c>
      <c r="K38">
        <v>997.60996</v>
      </c>
      <c r="L38">
        <v>997.60996</v>
      </c>
      <c r="M38">
        <v>1010.60996</v>
      </c>
      <c r="N38">
        <v>997.60996</v>
      </c>
      <c r="O38">
        <v>1010.60996</v>
      </c>
      <c r="P38">
        <v>1022.60996</v>
      </c>
      <c r="Q38">
        <v>1022.60996</v>
      </c>
      <c r="R38">
        <v>1057.61096</v>
      </c>
      <c r="S38">
        <v>1057.61096</v>
      </c>
      <c r="T38">
        <v>1057.61096</v>
      </c>
      <c r="U38">
        <v>1057.61096</v>
      </c>
      <c r="V38">
        <v>1057.61096</v>
      </c>
      <c r="W38">
        <v>1057.61096</v>
      </c>
      <c r="X38">
        <v>1022.60996</v>
      </c>
      <c r="Y38">
        <v>1006.4009600000001</v>
      </c>
      <c r="Z38">
        <f>_xlfn.XLOOKUP(A38,PrecOferDesp!$B$2:$B$239,PrecOferDesp!$E$2:$E$239)</f>
        <v>681</v>
      </c>
      <c r="AA38">
        <f t="shared" si="0"/>
        <v>1018.5927933333329</v>
      </c>
      <c r="AB38" s="4">
        <f t="shared" si="1"/>
        <v>0.66856942681818465</v>
      </c>
    </row>
    <row r="39" spans="1:28" x14ac:dyDescent="0.3">
      <c r="A39" t="s">
        <v>192</v>
      </c>
      <c r="B39">
        <v>1058.7325599999999</v>
      </c>
      <c r="C39">
        <v>1058.1775600000001</v>
      </c>
      <c r="D39">
        <v>1058.1765600000001</v>
      </c>
      <c r="E39">
        <v>1012.67656</v>
      </c>
      <c r="F39">
        <v>1012.67656</v>
      </c>
      <c r="G39">
        <v>1012.67656</v>
      </c>
      <c r="H39">
        <v>1012.67656</v>
      </c>
      <c r="I39">
        <v>1007.67656</v>
      </c>
      <c r="J39">
        <v>1006.46756</v>
      </c>
      <c r="K39">
        <v>1012.67656</v>
      </c>
      <c r="L39">
        <v>1012.67656</v>
      </c>
      <c r="M39">
        <v>1012.67656</v>
      </c>
      <c r="N39">
        <v>1012.67656</v>
      </c>
      <c r="O39">
        <v>1012.67656</v>
      </c>
      <c r="P39">
        <v>1012.67656</v>
      </c>
      <c r="Q39">
        <v>1058.1765600000001</v>
      </c>
      <c r="R39">
        <v>1058.1775600000001</v>
      </c>
      <c r="S39">
        <v>1058.7325599999999</v>
      </c>
      <c r="T39">
        <v>1058.7325599999999</v>
      </c>
      <c r="U39">
        <v>1058.7325599999999</v>
      </c>
      <c r="V39">
        <v>1058.7325599999999</v>
      </c>
      <c r="W39">
        <v>1058.7325599999999</v>
      </c>
      <c r="X39">
        <v>1058.7325599999999</v>
      </c>
      <c r="Y39">
        <v>1058.7325599999999</v>
      </c>
      <c r="Z39">
        <f>_xlfn.XLOOKUP(A39,PrecOferDesp!$B$2:$B$239,PrecOferDesp!$E$2:$E$239)</f>
        <v>800</v>
      </c>
      <c r="AA39">
        <f t="shared" si="0"/>
        <v>1035.144935</v>
      </c>
      <c r="AB39" s="4">
        <f t="shared" si="1"/>
        <v>0.77283863635965144</v>
      </c>
    </row>
    <row r="40" spans="1:28" x14ac:dyDescent="0.3">
      <c r="A40" t="s">
        <v>193</v>
      </c>
      <c r="B40">
        <v>1058.88437</v>
      </c>
      <c r="C40">
        <v>1058.88437</v>
      </c>
      <c r="D40">
        <v>1058.88437</v>
      </c>
      <c r="E40">
        <v>1058.88437</v>
      </c>
      <c r="F40">
        <v>1058.88437</v>
      </c>
      <c r="G40">
        <v>1058.88437</v>
      </c>
      <c r="H40">
        <v>1058.88437</v>
      </c>
      <c r="I40">
        <v>1058.88437</v>
      </c>
      <c r="J40">
        <v>1059.4083700000001</v>
      </c>
      <c r="K40">
        <v>1059.4083700000001</v>
      </c>
      <c r="L40">
        <v>1059.4083700000001</v>
      </c>
      <c r="M40">
        <v>1059.4083700000001</v>
      </c>
      <c r="N40">
        <v>1059.4083700000001</v>
      </c>
      <c r="O40">
        <v>1059.4083700000001</v>
      </c>
      <c r="P40">
        <v>1059.4083700000001</v>
      </c>
      <c r="Q40">
        <v>1059.4283700000001</v>
      </c>
      <c r="R40">
        <v>1102.9583700000001</v>
      </c>
      <c r="S40">
        <v>1059.4283700000001</v>
      </c>
      <c r="T40">
        <v>1202.8283699999999</v>
      </c>
      <c r="U40">
        <v>1202.8283699999999</v>
      </c>
      <c r="V40">
        <v>1202.8283699999999</v>
      </c>
      <c r="W40">
        <v>1059.4283700000001</v>
      </c>
      <c r="X40">
        <v>1059.4083700000001</v>
      </c>
      <c r="Y40">
        <v>1059.4083700000001</v>
      </c>
      <c r="Z40">
        <f>_xlfn.XLOOKUP(A40,PrecOferDesp!$B$2:$B$239,PrecOferDesp!$E$2:$E$239)</f>
        <v>1034</v>
      </c>
      <c r="AA40">
        <f t="shared" si="0"/>
        <v>1078.9782866666671</v>
      </c>
      <c r="AB40" s="4">
        <f t="shared" si="1"/>
        <v>0.95831400203092088</v>
      </c>
    </row>
    <row r="41" spans="1:28" x14ac:dyDescent="0.3">
      <c r="A41" t="s">
        <v>194</v>
      </c>
      <c r="B41">
        <v>1057.8236199999999</v>
      </c>
      <c r="C41">
        <v>1057.8236199999999</v>
      </c>
      <c r="D41">
        <v>1043.8236199999999</v>
      </c>
      <c r="E41">
        <v>1043.8236199999999</v>
      </c>
      <c r="F41">
        <v>1043.8236199999999</v>
      </c>
      <c r="G41">
        <v>1059.40362</v>
      </c>
      <c r="H41">
        <v>1057.8236199999999</v>
      </c>
      <c r="I41">
        <v>1059.40362</v>
      </c>
      <c r="J41">
        <v>1059.40362</v>
      </c>
      <c r="K41">
        <v>1059.40362</v>
      </c>
      <c r="L41">
        <v>1059.40362</v>
      </c>
      <c r="M41">
        <v>1059.42362</v>
      </c>
      <c r="N41">
        <v>1059.42362</v>
      </c>
      <c r="O41">
        <v>1105.85862</v>
      </c>
      <c r="P41">
        <v>1105.85862</v>
      </c>
      <c r="Q41">
        <v>1105.85862</v>
      </c>
      <c r="R41">
        <v>1201.8236199999999</v>
      </c>
      <c r="S41">
        <v>1201.8236199999999</v>
      </c>
      <c r="T41">
        <v>1203.68262</v>
      </c>
      <c r="U41">
        <v>1203.68262</v>
      </c>
      <c r="V41">
        <v>1202.8236199999999</v>
      </c>
      <c r="W41">
        <v>1105.85862</v>
      </c>
      <c r="X41">
        <v>1105.85862</v>
      </c>
      <c r="Y41">
        <v>1059.42362</v>
      </c>
      <c r="Z41">
        <f>_xlfn.XLOOKUP(A41,PrecOferDesp!$B$2:$B$239,PrecOferDesp!$E$2:$E$239)</f>
        <v>1000</v>
      </c>
      <c r="AA41">
        <f t="shared" si="0"/>
        <v>1096.8066616666665</v>
      </c>
      <c r="AB41" s="4">
        <f t="shared" si="1"/>
        <v>0.91173771545154303</v>
      </c>
    </row>
    <row r="42" spans="1:28" x14ac:dyDescent="0.3">
      <c r="A42" t="s">
        <v>195</v>
      </c>
      <c r="B42">
        <v>1044.5655999999999</v>
      </c>
      <c r="C42">
        <v>1013.5656</v>
      </c>
      <c r="D42">
        <v>1013.5656</v>
      </c>
      <c r="E42">
        <v>1013.5656</v>
      </c>
      <c r="F42">
        <v>1013.5656</v>
      </c>
      <c r="G42">
        <v>1013.5656</v>
      </c>
      <c r="H42">
        <v>1044.5655999999999</v>
      </c>
      <c r="I42">
        <v>1044.5655999999999</v>
      </c>
      <c r="J42">
        <v>1044.5655999999999</v>
      </c>
      <c r="K42">
        <v>1044.5655999999999</v>
      </c>
      <c r="L42">
        <v>1044.5655999999999</v>
      </c>
      <c r="M42">
        <v>1044.5655999999999</v>
      </c>
      <c r="N42">
        <v>1044.5655999999999</v>
      </c>
      <c r="O42">
        <v>1044.5655999999999</v>
      </c>
      <c r="P42">
        <v>1060.1556</v>
      </c>
      <c r="Q42">
        <v>1060.1556</v>
      </c>
      <c r="R42">
        <v>1060.1556</v>
      </c>
      <c r="S42">
        <v>1060.1556</v>
      </c>
      <c r="T42">
        <v>1060.1866</v>
      </c>
      <c r="U42">
        <v>1060.1866</v>
      </c>
      <c r="V42">
        <v>1060.1556</v>
      </c>
      <c r="W42">
        <v>1060.1556</v>
      </c>
      <c r="X42">
        <v>1044.5655999999999</v>
      </c>
      <c r="Y42">
        <v>1044.5655999999999</v>
      </c>
      <c r="Z42">
        <f>_xlfn.XLOOKUP(A42,PrecOferDesp!$B$2:$B$239,PrecOferDesp!$E$2:$E$239)</f>
        <v>973</v>
      </c>
      <c r="AA42">
        <f t="shared" si="0"/>
        <v>1043.3065166666665</v>
      </c>
      <c r="AB42" s="4">
        <f t="shared" si="1"/>
        <v>0.93261183023058858</v>
      </c>
    </row>
    <row r="43" spans="1:28" x14ac:dyDescent="0.3">
      <c r="A43" t="s">
        <v>196</v>
      </c>
      <c r="B43">
        <v>1006.36038</v>
      </c>
      <c r="C43">
        <v>1004.35838</v>
      </c>
      <c r="D43">
        <v>1004.35838</v>
      </c>
      <c r="E43">
        <v>1004.35838</v>
      </c>
      <c r="F43">
        <v>1004.35838</v>
      </c>
      <c r="G43">
        <v>1006.36038</v>
      </c>
      <c r="H43">
        <v>1007.15138</v>
      </c>
      <c r="I43">
        <v>1033.3603800000001</v>
      </c>
      <c r="J43">
        <v>1051.4743800000001</v>
      </c>
      <c r="K43">
        <v>1051.4743800000001</v>
      </c>
      <c r="L43">
        <v>1051.4743800000001</v>
      </c>
      <c r="M43">
        <v>1051.4743800000001</v>
      </c>
      <c r="N43">
        <v>1051.4743800000001</v>
      </c>
      <c r="O43">
        <v>1053.3603800000001</v>
      </c>
      <c r="P43">
        <v>1053.3603800000001</v>
      </c>
      <c r="Q43">
        <v>1057.5143800000001</v>
      </c>
      <c r="R43">
        <v>1059.8603800000001</v>
      </c>
      <c r="S43">
        <v>1053.3603800000001</v>
      </c>
      <c r="T43">
        <v>1059.8603800000001</v>
      </c>
      <c r="U43">
        <v>1059.8603800000001</v>
      </c>
      <c r="V43">
        <v>1059.8603800000001</v>
      </c>
      <c r="W43">
        <v>1053.3603800000001</v>
      </c>
      <c r="X43">
        <v>1051.4743800000001</v>
      </c>
      <c r="Y43">
        <v>1033.3603800000001</v>
      </c>
      <c r="Z43">
        <f>_xlfn.XLOOKUP(A43,PrecOferDesp!$B$2:$B$239,PrecOferDesp!$E$2:$E$239)</f>
        <v>876</v>
      </c>
      <c r="AA43">
        <f t="shared" si="0"/>
        <v>1038.4695883333327</v>
      </c>
      <c r="AB43" s="4">
        <f t="shared" si="1"/>
        <v>0.84354901659269155</v>
      </c>
    </row>
    <row r="44" spans="1:28" x14ac:dyDescent="0.3">
      <c r="A44" t="s">
        <v>197</v>
      </c>
      <c r="B44">
        <v>1007.39611</v>
      </c>
      <c r="C44">
        <v>954.50211000000002</v>
      </c>
      <c r="D44">
        <v>741.70911000000001</v>
      </c>
      <c r="E44">
        <v>954.50211000000002</v>
      </c>
      <c r="F44">
        <v>954.50211000000002</v>
      </c>
      <c r="G44">
        <v>1005.10311</v>
      </c>
      <c r="H44">
        <v>1005.10311</v>
      </c>
      <c r="I44">
        <v>1005.10311</v>
      </c>
      <c r="J44">
        <v>1005.10311</v>
      </c>
      <c r="K44">
        <v>1005.10311</v>
      </c>
      <c r="L44">
        <v>1005.10311</v>
      </c>
      <c r="M44">
        <v>1007.39611</v>
      </c>
      <c r="N44">
        <v>1007.39611</v>
      </c>
      <c r="O44">
        <v>1028.60311</v>
      </c>
      <c r="P44">
        <v>1028.60311</v>
      </c>
      <c r="Q44">
        <v>1028.60311</v>
      </c>
      <c r="R44">
        <v>1028.60311</v>
      </c>
      <c r="S44">
        <v>1028.60311</v>
      </c>
      <c r="T44">
        <v>1028.60311</v>
      </c>
      <c r="U44">
        <v>1028.60311</v>
      </c>
      <c r="V44">
        <v>1028.60311</v>
      </c>
      <c r="W44">
        <v>1028.60311</v>
      </c>
      <c r="X44">
        <v>1007.39611</v>
      </c>
      <c r="Y44">
        <v>1005.10311</v>
      </c>
      <c r="Z44">
        <f>_xlfn.XLOOKUP(A44,PrecOferDesp!$B$2:$B$239,PrecOferDesp!$E$2:$E$239)</f>
        <v>820</v>
      </c>
      <c r="AA44">
        <f t="shared" si="0"/>
        <v>996.99790166666662</v>
      </c>
      <c r="AB44" s="4">
        <f t="shared" si="1"/>
        <v>0.82246913321404003</v>
      </c>
    </row>
    <row r="45" spans="1:28" x14ac:dyDescent="0.3">
      <c r="A45" t="s">
        <v>198</v>
      </c>
      <c r="B45">
        <v>1004.68396</v>
      </c>
      <c r="C45">
        <v>1004.68396</v>
      </c>
      <c r="D45">
        <v>961.87296000000003</v>
      </c>
      <c r="E45">
        <v>928.18395999999996</v>
      </c>
      <c r="F45">
        <v>928.18395999999996</v>
      </c>
      <c r="G45">
        <v>961.87296000000003</v>
      </c>
      <c r="H45">
        <v>961.87296000000003</v>
      </c>
      <c r="I45">
        <v>863.18395999999996</v>
      </c>
      <c r="J45">
        <v>928.18395999999996</v>
      </c>
      <c r="K45">
        <v>928.18395999999996</v>
      </c>
      <c r="L45">
        <v>928.18395999999996</v>
      </c>
      <c r="M45">
        <v>1004.68396</v>
      </c>
      <c r="N45">
        <v>1004.68396</v>
      </c>
      <c r="O45">
        <v>1004.68396</v>
      </c>
      <c r="P45">
        <v>1004.68396</v>
      </c>
      <c r="Q45">
        <v>1004.68396</v>
      </c>
      <c r="R45">
        <v>1004.68396</v>
      </c>
      <c r="S45">
        <v>1004.68396</v>
      </c>
      <c r="T45">
        <v>1007.18396</v>
      </c>
      <c r="U45">
        <v>1007.18396</v>
      </c>
      <c r="V45">
        <v>1007.18396</v>
      </c>
      <c r="W45">
        <v>1004.68396</v>
      </c>
      <c r="X45">
        <v>1004.68396</v>
      </c>
      <c r="Y45">
        <v>1004.68396</v>
      </c>
      <c r="Z45">
        <f>_xlfn.XLOOKUP(A45,PrecOferDesp!$B$2:$B$239,PrecOferDesp!$E$2:$E$239)</f>
        <v>733</v>
      </c>
      <c r="AA45">
        <f t="shared" si="0"/>
        <v>977.81175166666628</v>
      </c>
      <c r="AB45" s="4">
        <f t="shared" si="1"/>
        <v>0.74963304414230236</v>
      </c>
    </row>
    <row r="46" spans="1:28" x14ac:dyDescent="0.3">
      <c r="A46" t="s">
        <v>199</v>
      </c>
      <c r="B46">
        <v>483.11693000000002</v>
      </c>
      <c r="C46">
        <v>483.11693000000002</v>
      </c>
      <c r="D46">
        <v>483.11693000000002</v>
      </c>
      <c r="E46">
        <v>483.11693000000002</v>
      </c>
      <c r="F46">
        <v>483.11693000000002</v>
      </c>
      <c r="G46">
        <v>480.44592999999998</v>
      </c>
      <c r="H46">
        <v>437.27593000000002</v>
      </c>
      <c r="I46">
        <v>294.24993000000001</v>
      </c>
      <c r="J46">
        <v>437.27593000000002</v>
      </c>
      <c r="K46">
        <v>437.27593000000002</v>
      </c>
      <c r="L46">
        <v>487.64292999999998</v>
      </c>
      <c r="M46">
        <v>483.11693000000002</v>
      </c>
      <c r="N46">
        <v>483.11693000000002</v>
      </c>
      <c r="O46">
        <v>699.35693000000003</v>
      </c>
      <c r="P46">
        <v>699.35693000000003</v>
      </c>
      <c r="Q46">
        <v>798.35693000000003</v>
      </c>
      <c r="R46">
        <v>483.11693000000002</v>
      </c>
      <c r="S46">
        <v>798.35693000000003</v>
      </c>
      <c r="T46">
        <v>933.35693000000003</v>
      </c>
      <c r="U46">
        <v>998.35693000000003</v>
      </c>
      <c r="V46">
        <v>998.35693000000003</v>
      </c>
      <c r="W46">
        <v>933.35693000000003</v>
      </c>
      <c r="X46">
        <v>730.42893000000004</v>
      </c>
      <c r="Y46">
        <v>483.11693000000002</v>
      </c>
      <c r="Z46">
        <f>_xlfn.XLOOKUP(A46,PrecOferDesp!$B$2:$B$239,PrecOferDesp!$E$2:$E$239)</f>
        <v>691</v>
      </c>
      <c r="AA46">
        <f t="shared" si="0"/>
        <v>604.6459716666667</v>
      </c>
      <c r="AB46" s="4">
        <f t="shared" si="1"/>
        <v>1.1428175037622497</v>
      </c>
    </row>
    <row r="47" spans="1:28" x14ac:dyDescent="0.3">
      <c r="A47" t="s">
        <v>200</v>
      </c>
      <c r="B47">
        <v>105.47262000000001</v>
      </c>
      <c r="C47">
        <v>105.47362</v>
      </c>
      <c r="D47">
        <v>137.59361999999999</v>
      </c>
      <c r="E47">
        <v>137.59361999999999</v>
      </c>
      <c r="F47">
        <v>137.29362</v>
      </c>
      <c r="G47">
        <v>303.20661999999999</v>
      </c>
      <c r="H47">
        <v>496.59962000000002</v>
      </c>
      <c r="I47">
        <v>708.31362000000001</v>
      </c>
      <c r="J47">
        <v>708.31362000000001</v>
      </c>
      <c r="K47">
        <v>708.31362000000001</v>
      </c>
      <c r="L47">
        <v>708.31362000000001</v>
      </c>
      <c r="M47">
        <v>496.59962000000002</v>
      </c>
      <c r="N47">
        <v>708.31362000000001</v>
      </c>
      <c r="O47">
        <v>514.84861999999998</v>
      </c>
      <c r="P47">
        <v>767.31362000000001</v>
      </c>
      <c r="Q47">
        <v>767.31362000000001</v>
      </c>
      <c r="R47">
        <v>767.31362000000001</v>
      </c>
      <c r="S47">
        <v>767.31362000000001</v>
      </c>
      <c r="T47">
        <v>807.31362000000001</v>
      </c>
      <c r="U47">
        <v>807.31362000000001</v>
      </c>
      <c r="V47">
        <v>767.31362000000001</v>
      </c>
      <c r="W47">
        <v>767.31362000000001</v>
      </c>
      <c r="X47">
        <v>496.59962000000002</v>
      </c>
      <c r="Y47">
        <v>767.31362000000001</v>
      </c>
      <c r="Z47">
        <f>_xlfn.XLOOKUP(A47,PrecOferDesp!$B$2:$B$239,PrecOferDesp!$E$2:$E$239)</f>
        <v>691</v>
      </c>
      <c r="AA47">
        <f t="shared" si="0"/>
        <v>560.77799500000026</v>
      </c>
      <c r="AB47" s="4">
        <f t="shared" si="1"/>
        <v>1.2322166813981346</v>
      </c>
    </row>
    <row r="48" spans="1:28" x14ac:dyDescent="0.3">
      <c r="A48" t="s">
        <v>201</v>
      </c>
      <c r="B48">
        <v>98.043450000000007</v>
      </c>
      <c r="C48">
        <v>100.92744999999999</v>
      </c>
      <c r="D48">
        <v>133.04845</v>
      </c>
      <c r="E48">
        <v>133.04845</v>
      </c>
      <c r="F48">
        <v>412.76844999999997</v>
      </c>
      <c r="G48">
        <v>413.46845000000002</v>
      </c>
      <c r="H48">
        <v>413.46845000000002</v>
      </c>
      <c r="I48">
        <v>413.46845000000002</v>
      </c>
      <c r="J48">
        <v>413.46845000000002</v>
      </c>
      <c r="K48">
        <v>413.46845000000002</v>
      </c>
      <c r="L48">
        <v>612.76845000000003</v>
      </c>
      <c r="M48">
        <v>612.76845000000003</v>
      </c>
      <c r="N48">
        <v>413.46845000000002</v>
      </c>
      <c r="O48">
        <v>413.46845000000002</v>
      </c>
      <c r="P48">
        <v>486.14845000000003</v>
      </c>
      <c r="Q48">
        <v>612.76845000000003</v>
      </c>
      <c r="R48">
        <v>612.76845000000003</v>
      </c>
      <c r="S48">
        <v>612.76845000000003</v>
      </c>
      <c r="T48">
        <v>612.76845000000003</v>
      </c>
      <c r="U48">
        <v>612.76845000000003</v>
      </c>
      <c r="V48">
        <v>612.76845000000003</v>
      </c>
      <c r="W48">
        <v>612.76845000000003</v>
      </c>
      <c r="X48">
        <v>413.46845000000002</v>
      </c>
      <c r="Y48">
        <v>413.46845000000002</v>
      </c>
      <c r="Z48">
        <f>_xlfn.XLOOKUP(A48,PrecOferDesp!$B$2:$B$239,PrecOferDesp!$E$2:$E$239)</f>
        <v>383</v>
      </c>
      <c r="AA48">
        <f t="shared" si="0"/>
        <v>441.67153333333323</v>
      </c>
      <c r="AB48" s="4">
        <f t="shared" si="1"/>
        <v>0.86716025619642245</v>
      </c>
    </row>
    <row r="49" spans="1:28" x14ac:dyDescent="0.3">
      <c r="A49" t="s">
        <v>202</v>
      </c>
      <c r="B49">
        <v>103.28989</v>
      </c>
      <c r="C49">
        <v>103.28989</v>
      </c>
      <c r="D49">
        <v>106.17389</v>
      </c>
      <c r="E49">
        <v>106.17389</v>
      </c>
      <c r="F49">
        <v>106.17389</v>
      </c>
      <c r="G49">
        <v>111.01488999999999</v>
      </c>
      <c r="H49">
        <v>111.01488999999999</v>
      </c>
      <c r="I49">
        <v>111.01488999999999</v>
      </c>
      <c r="J49">
        <v>111.01488999999999</v>
      </c>
      <c r="K49">
        <v>111.01488999999999</v>
      </c>
      <c r="L49">
        <v>218.01489000000001</v>
      </c>
      <c r="M49">
        <v>218.01489000000001</v>
      </c>
      <c r="N49">
        <v>218.01489000000001</v>
      </c>
      <c r="O49">
        <v>218.01489000000001</v>
      </c>
      <c r="P49">
        <v>218.01489000000001</v>
      </c>
      <c r="Q49">
        <v>219.01489000000001</v>
      </c>
      <c r="R49">
        <v>252.74288999999999</v>
      </c>
      <c r="S49">
        <v>219.01489000000001</v>
      </c>
      <c r="T49">
        <v>308.01488999999998</v>
      </c>
      <c r="U49">
        <v>518.01489000000004</v>
      </c>
      <c r="V49">
        <v>308.01488999999998</v>
      </c>
      <c r="W49">
        <v>308.01488999999998</v>
      </c>
      <c r="X49">
        <v>218.01489000000001</v>
      </c>
      <c r="Y49">
        <v>218.01489000000001</v>
      </c>
      <c r="Z49">
        <f>_xlfn.XLOOKUP(A49,PrecOferDesp!$B$2:$B$239,PrecOferDesp!$E$2:$E$239)</f>
        <v>325</v>
      </c>
      <c r="AA49">
        <f t="shared" si="0"/>
        <v>197.46301500000001</v>
      </c>
      <c r="AB49" s="4">
        <f t="shared" si="1"/>
        <v>1.6458778369204987</v>
      </c>
    </row>
    <row r="50" spans="1:28" x14ac:dyDescent="0.3">
      <c r="A50" t="s">
        <v>203</v>
      </c>
      <c r="B50">
        <v>104.30831000000001</v>
      </c>
      <c r="C50">
        <v>107.19331</v>
      </c>
      <c r="D50">
        <v>112.30831000000001</v>
      </c>
      <c r="E50">
        <v>119.03331</v>
      </c>
      <c r="F50">
        <v>169.03331</v>
      </c>
      <c r="G50">
        <v>179.14731</v>
      </c>
      <c r="H50">
        <v>179.14731</v>
      </c>
      <c r="I50">
        <v>179.14731</v>
      </c>
      <c r="J50">
        <v>179.14731</v>
      </c>
      <c r="K50">
        <v>179.14731</v>
      </c>
      <c r="L50">
        <v>179.14731</v>
      </c>
      <c r="M50">
        <v>209.03331</v>
      </c>
      <c r="N50">
        <v>199.03331</v>
      </c>
      <c r="O50">
        <v>209.03331</v>
      </c>
      <c r="P50">
        <v>299.03330999999997</v>
      </c>
      <c r="Q50">
        <v>299.03330999999997</v>
      </c>
      <c r="R50">
        <v>299.03330999999997</v>
      </c>
      <c r="S50">
        <v>248.01330999999999</v>
      </c>
      <c r="T50">
        <v>619.03331000000003</v>
      </c>
      <c r="U50">
        <v>619.03331000000003</v>
      </c>
      <c r="V50">
        <v>419.03330999999997</v>
      </c>
      <c r="W50">
        <v>248.01330999999999</v>
      </c>
      <c r="X50">
        <v>199.03331</v>
      </c>
      <c r="Y50">
        <v>179.14731</v>
      </c>
      <c r="Z50">
        <f>_xlfn.XLOOKUP(A50,PrecOferDesp!$B$2:$B$239,PrecOferDesp!$E$2:$E$239)</f>
        <v>81.000010000000003</v>
      </c>
      <c r="AA50">
        <f t="shared" si="0"/>
        <v>238.84447666666665</v>
      </c>
      <c r="AB50" s="4">
        <f t="shared" si="1"/>
        <v>0.33913285804404131</v>
      </c>
    </row>
    <row r="51" spans="1:28" x14ac:dyDescent="0.3">
      <c r="A51" t="s">
        <v>204</v>
      </c>
      <c r="B51">
        <v>99.312799999999996</v>
      </c>
      <c r="C51">
        <v>101.3128</v>
      </c>
      <c r="D51">
        <v>102.1978</v>
      </c>
      <c r="E51">
        <v>102.19880000000001</v>
      </c>
      <c r="F51">
        <v>107.0378</v>
      </c>
      <c r="G51">
        <v>174.0378</v>
      </c>
      <c r="H51">
        <v>174.0378</v>
      </c>
      <c r="I51">
        <v>199.10579999999999</v>
      </c>
      <c r="J51">
        <v>199.10579999999999</v>
      </c>
      <c r="K51">
        <v>199.10579999999999</v>
      </c>
      <c r="L51">
        <v>199.10579999999999</v>
      </c>
      <c r="M51">
        <v>199.10579999999999</v>
      </c>
      <c r="N51">
        <v>199.10579999999999</v>
      </c>
      <c r="O51">
        <v>199.10579999999999</v>
      </c>
      <c r="P51">
        <v>209.0378</v>
      </c>
      <c r="Q51">
        <v>254.01779999999999</v>
      </c>
      <c r="R51">
        <v>254.01779999999999</v>
      </c>
      <c r="S51">
        <v>199.10579999999999</v>
      </c>
      <c r="T51">
        <v>513.03779999999995</v>
      </c>
      <c r="U51">
        <v>513.03779999999995</v>
      </c>
      <c r="V51">
        <v>364.0378</v>
      </c>
      <c r="W51">
        <v>199.10579999999999</v>
      </c>
      <c r="X51">
        <v>199.10579999999999</v>
      </c>
      <c r="Y51">
        <v>199.10579999999999</v>
      </c>
      <c r="Z51">
        <f>_xlfn.XLOOKUP(A51,PrecOferDesp!$B$2:$B$239,PrecOferDesp!$E$2:$E$239)</f>
        <v>127</v>
      </c>
      <c r="AA51">
        <f t="shared" si="0"/>
        <v>214.89525833333337</v>
      </c>
      <c r="AB51" s="4">
        <f t="shared" si="1"/>
        <v>0.59098558518682986</v>
      </c>
    </row>
    <row r="52" spans="1:28" x14ac:dyDescent="0.3">
      <c r="A52" t="s">
        <v>205</v>
      </c>
      <c r="B52">
        <v>101.17843999999999</v>
      </c>
      <c r="C52">
        <v>103.01944</v>
      </c>
      <c r="D52">
        <v>106.01944</v>
      </c>
      <c r="E52">
        <v>113.01944</v>
      </c>
      <c r="F52">
        <v>113.01944</v>
      </c>
      <c r="G52">
        <v>113.01944</v>
      </c>
      <c r="H52">
        <v>113.01944</v>
      </c>
      <c r="I52">
        <v>113.01944</v>
      </c>
      <c r="J52">
        <v>113.01944</v>
      </c>
      <c r="K52">
        <v>114.01944</v>
      </c>
      <c r="L52">
        <v>142.01944</v>
      </c>
      <c r="M52">
        <v>225.33344</v>
      </c>
      <c r="N52">
        <v>225.33344</v>
      </c>
      <c r="O52">
        <v>225.33344</v>
      </c>
      <c r="P52">
        <v>225.33344</v>
      </c>
      <c r="Q52">
        <v>225.33344</v>
      </c>
      <c r="R52">
        <v>225.33344</v>
      </c>
      <c r="S52">
        <v>225.33344</v>
      </c>
      <c r="T52">
        <v>225.33344</v>
      </c>
      <c r="U52">
        <v>225.33344</v>
      </c>
      <c r="V52">
        <v>225.33344</v>
      </c>
      <c r="W52">
        <v>113.01944</v>
      </c>
      <c r="X52">
        <v>113.01944</v>
      </c>
      <c r="Y52">
        <v>113.01944</v>
      </c>
      <c r="Z52">
        <f>_xlfn.XLOOKUP(A52,PrecOferDesp!$B$2:$B$239,PrecOferDesp!$E$2:$E$239)</f>
        <v>129</v>
      </c>
      <c r="AA52">
        <f t="shared" si="0"/>
        <v>159.86523166666663</v>
      </c>
      <c r="AB52" s="4">
        <f t="shared" si="1"/>
        <v>0.80692967854934583</v>
      </c>
    </row>
    <row r="53" spans="1:28" x14ac:dyDescent="0.3">
      <c r="A53" t="s">
        <v>206</v>
      </c>
      <c r="B53">
        <v>99.322199999999995</v>
      </c>
      <c r="C53">
        <v>102.2062</v>
      </c>
      <c r="D53">
        <v>102.2072</v>
      </c>
      <c r="E53">
        <v>102.2072</v>
      </c>
      <c r="F53">
        <v>104.0472</v>
      </c>
      <c r="G53">
        <v>104.0472</v>
      </c>
      <c r="H53">
        <v>102.2072</v>
      </c>
      <c r="I53">
        <v>102.2072</v>
      </c>
      <c r="J53">
        <v>102.2072</v>
      </c>
      <c r="K53">
        <v>102.2072</v>
      </c>
      <c r="L53">
        <v>104.0472</v>
      </c>
      <c r="M53">
        <v>104.0472</v>
      </c>
      <c r="N53">
        <v>106.74720000000001</v>
      </c>
      <c r="O53">
        <v>107.0472</v>
      </c>
      <c r="P53">
        <v>107.0472</v>
      </c>
      <c r="Q53">
        <v>107.0472</v>
      </c>
      <c r="R53">
        <v>110.0472</v>
      </c>
      <c r="S53">
        <v>113.0472</v>
      </c>
      <c r="T53">
        <v>114.0472</v>
      </c>
      <c r="U53">
        <v>114.0472</v>
      </c>
      <c r="V53">
        <v>114.0472</v>
      </c>
      <c r="W53">
        <v>114.0472</v>
      </c>
      <c r="X53">
        <v>114.0472</v>
      </c>
      <c r="Y53">
        <v>113.0472</v>
      </c>
      <c r="Z53">
        <f>_xlfn.XLOOKUP(A53,PrecOferDesp!$B$2:$B$239,PrecOferDesp!$E$2:$E$239)</f>
        <v>91</v>
      </c>
      <c r="AA53">
        <f t="shared" si="0"/>
        <v>106.88445</v>
      </c>
      <c r="AB53" s="4">
        <f t="shared" si="1"/>
        <v>0.85138670779519376</v>
      </c>
    </row>
    <row r="54" spans="1:28" x14ac:dyDescent="0.3">
      <c r="A54" t="s">
        <v>207</v>
      </c>
      <c r="B54">
        <v>99.121679999999998</v>
      </c>
      <c r="C54">
        <v>103.96168</v>
      </c>
      <c r="D54">
        <v>105.96168</v>
      </c>
      <c r="E54">
        <v>105.96168</v>
      </c>
      <c r="F54">
        <v>105.96168</v>
      </c>
      <c r="G54">
        <v>106.96168</v>
      </c>
      <c r="H54">
        <v>109.96168</v>
      </c>
      <c r="I54">
        <v>109.96168</v>
      </c>
      <c r="J54">
        <v>110.96168</v>
      </c>
      <c r="K54">
        <v>110.96168</v>
      </c>
      <c r="L54">
        <v>110.96168</v>
      </c>
      <c r="M54">
        <v>110.96168</v>
      </c>
      <c r="N54">
        <v>110.96168</v>
      </c>
      <c r="O54">
        <v>110.96168</v>
      </c>
      <c r="P54">
        <v>120.96168</v>
      </c>
      <c r="Q54">
        <v>191.68068</v>
      </c>
      <c r="R54">
        <v>191.68068</v>
      </c>
      <c r="S54">
        <v>191.68068</v>
      </c>
      <c r="T54">
        <v>200.96168</v>
      </c>
      <c r="U54">
        <v>230.96168</v>
      </c>
      <c r="V54">
        <v>200.96168</v>
      </c>
      <c r="W54">
        <v>191.68068</v>
      </c>
      <c r="X54">
        <v>120.96168</v>
      </c>
      <c r="Y54">
        <v>110.96168</v>
      </c>
      <c r="Z54">
        <f>_xlfn.XLOOKUP(A54,PrecOferDesp!$B$2:$B$239,PrecOferDesp!$E$2:$E$239)</f>
        <v>100.00001</v>
      </c>
      <c r="AA54">
        <f t="shared" si="0"/>
        <v>136.08817999999994</v>
      </c>
      <c r="AB54" s="4">
        <f t="shared" si="1"/>
        <v>0.73481774831583502</v>
      </c>
    </row>
    <row r="55" spans="1:28" x14ac:dyDescent="0.3">
      <c r="A55" t="s">
        <v>208</v>
      </c>
      <c r="B55">
        <v>96.364059999999995</v>
      </c>
      <c r="C55">
        <v>104.36405999999999</v>
      </c>
      <c r="D55">
        <v>107.36405999999999</v>
      </c>
      <c r="E55">
        <v>107.36405999999999</v>
      </c>
      <c r="F55">
        <v>108.36405999999999</v>
      </c>
      <c r="G55">
        <v>108.36405999999999</v>
      </c>
      <c r="H55">
        <v>113.67806</v>
      </c>
      <c r="I55">
        <v>108.36405999999999</v>
      </c>
      <c r="J55">
        <v>110.36405999999999</v>
      </c>
      <c r="K55">
        <v>113.67806</v>
      </c>
      <c r="L55">
        <v>113.67806</v>
      </c>
      <c r="M55">
        <v>118.36405999999999</v>
      </c>
      <c r="N55">
        <v>118.36405999999999</v>
      </c>
      <c r="O55">
        <v>118.36405999999999</v>
      </c>
      <c r="P55">
        <v>123.36405999999999</v>
      </c>
      <c r="Q55">
        <v>123.36405999999999</v>
      </c>
      <c r="R55">
        <v>123.36405999999999</v>
      </c>
      <c r="S55">
        <v>123.36405999999999</v>
      </c>
      <c r="T55">
        <v>228.36405999999999</v>
      </c>
      <c r="U55">
        <v>228.36405999999999</v>
      </c>
      <c r="V55">
        <v>198.36405999999999</v>
      </c>
      <c r="W55">
        <v>123.36405999999999</v>
      </c>
      <c r="X55">
        <v>118.36405999999999</v>
      </c>
      <c r="Y55">
        <v>113.67806</v>
      </c>
      <c r="Z55">
        <f>_xlfn.XLOOKUP(A55,PrecOferDesp!$B$2:$B$239,PrecOferDesp!$E$2:$E$239)</f>
        <v>102</v>
      </c>
      <c r="AA55">
        <f t="shared" si="0"/>
        <v>127.12472666666662</v>
      </c>
      <c r="AB55" s="4">
        <f t="shared" si="1"/>
        <v>0.8023616071753995</v>
      </c>
    </row>
    <row r="56" spans="1:28" x14ac:dyDescent="0.3">
      <c r="A56" t="s">
        <v>209</v>
      </c>
      <c r="B56">
        <v>98.140749999999997</v>
      </c>
      <c r="C56">
        <v>125.87775000000001</v>
      </c>
      <c r="D56">
        <v>125.87775000000001</v>
      </c>
      <c r="E56">
        <v>130.87774999999999</v>
      </c>
      <c r="F56">
        <v>130.87774999999999</v>
      </c>
      <c r="G56">
        <v>130.87774999999999</v>
      </c>
      <c r="H56">
        <v>130.87774999999999</v>
      </c>
      <c r="I56">
        <v>130.87774999999999</v>
      </c>
      <c r="J56">
        <v>130.87774999999999</v>
      </c>
      <c r="K56">
        <v>130.87774999999999</v>
      </c>
      <c r="L56">
        <v>130.87774999999999</v>
      </c>
      <c r="M56">
        <v>145.19175000000001</v>
      </c>
      <c r="N56">
        <v>130.87774999999999</v>
      </c>
      <c r="O56">
        <v>130.87774999999999</v>
      </c>
      <c r="P56">
        <v>145.19175000000001</v>
      </c>
      <c r="Q56">
        <v>145.19175000000001</v>
      </c>
      <c r="R56">
        <v>145.19175000000001</v>
      </c>
      <c r="S56">
        <v>200.87774999999999</v>
      </c>
      <c r="T56">
        <v>200.87774999999999</v>
      </c>
      <c r="U56">
        <v>205.87774999999999</v>
      </c>
      <c r="V56">
        <v>200.87774999999999</v>
      </c>
      <c r="W56">
        <v>200.87774999999999</v>
      </c>
      <c r="X56">
        <v>145.19175000000001</v>
      </c>
      <c r="Y56">
        <v>145.19175000000001</v>
      </c>
      <c r="Z56">
        <f>_xlfn.XLOOKUP(A56,PrecOferDesp!$B$2:$B$239,PrecOferDesp!$E$2:$E$239)</f>
        <v>88</v>
      </c>
      <c r="AA56">
        <f t="shared" si="0"/>
        <v>147.46720833333336</v>
      </c>
      <c r="AB56" s="4">
        <f t="shared" si="1"/>
        <v>0.59674283520093296</v>
      </c>
    </row>
    <row r="57" spans="1:28" x14ac:dyDescent="0.3">
      <c r="A57" t="s">
        <v>210</v>
      </c>
      <c r="B57">
        <v>121.34401</v>
      </c>
      <c r="C57">
        <v>121.34401</v>
      </c>
      <c r="D57">
        <v>121.34401</v>
      </c>
      <c r="E57">
        <v>121.34401</v>
      </c>
      <c r="F57">
        <v>121.34401</v>
      </c>
      <c r="G57">
        <v>171.34401</v>
      </c>
      <c r="H57">
        <v>171.34401</v>
      </c>
      <c r="I57">
        <v>171.34401</v>
      </c>
      <c r="J57">
        <v>171.34401</v>
      </c>
      <c r="K57">
        <v>171.34401</v>
      </c>
      <c r="L57">
        <v>186.34401</v>
      </c>
      <c r="M57">
        <v>186.34401</v>
      </c>
      <c r="N57">
        <v>186.34401</v>
      </c>
      <c r="O57">
        <v>206.34401</v>
      </c>
      <c r="P57">
        <v>226.34401</v>
      </c>
      <c r="Q57">
        <v>226.34401</v>
      </c>
      <c r="R57">
        <v>226.34401</v>
      </c>
      <c r="S57">
        <v>235.32400999999999</v>
      </c>
      <c r="T57">
        <v>301.45501000000002</v>
      </c>
      <c r="U57">
        <v>301.45501000000002</v>
      </c>
      <c r="V57">
        <v>301.45501000000002</v>
      </c>
      <c r="W57">
        <v>235.32400999999999</v>
      </c>
      <c r="X57">
        <v>171.34401</v>
      </c>
      <c r="Y57">
        <v>171.34401</v>
      </c>
      <c r="Z57">
        <f>_xlfn.XLOOKUP(A57,PrecOferDesp!$B$2:$B$239,PrecOferDesp!$E$2:$E$239)</f>
        <v>85.000010000000003</v>
      </c>
      <c r="AA57">
        <f t="shared" si="0"/>
        <v>192.73121833333332</v>
      </c>
      <c r="AB57" s="4">
        <f t="shared" si="1"/>
        <v>0.44102875878151937</v>
      </c>
    </row>
    <row r="58" spans="1:28" x14ac:dyDescent="0.3">
      <c r="A58" t="s">
        <v>211</v>
      </c>
      <c r="B58">
        <v>236.01638</v>
      </c>
      <c r="C58">
        <v>236.01638</v>
      </c>
      <c r="D58">
        <v>236.01638</v>
      </c>
      <c r="E58">
        <v>236.01638</v>
      </c>
      <c r="F58">
        <v>236.01638</v>
      </c>
      <c r="G58">
        <v>254.01638</v>
      </c>
      <c r="H58">
        <v>236.01638</v>
      </c>
      <c r="I58">
        <v>254.01638</v>
      </c>
      <c r="J58">
        <v>294.01638000000003</v>
      </c>
      <c r="K58">
        <v>294.01638000000003</v>
      </c>
      <c r="L58">
        <v>294.01638000000003</v>
      </c>
      <c r="M58">
        <v>294.01638000000003</v>
      </c>
      <c r="N58">
        <v>254.01638</v>
      </c>
      <c r="O58">
        <v>294.01638000000003</v>
      </c>
      <c r="P58">
        <v>294.01638000000003</v>
      </c>
      <c r="Q58">
        <v>294.01638000000003</v>
      </c>
      <c r="R58">
        <v>294.01638000000003</v>
      </c>
      <c r="S58">
        <v>294.01638000000003</v>
      </c>
      <c r="T58">
        <v>294.01638000000003</v>
      </c>
      <c r="U58">
        <v>319.01638000000003</v>
      </c>
      <c r="V58">
        <v>294.01638000000003</v>
      </c>
      <c r="W58">
        <v>294.01638000000003</v>
      </c>
      <c r="X58">
        <v>294.01638000000003</v>
      </c>
      <c r="Y58">
        <v>294.01638000000003</v>
      </c>
      <c r="Z58">
        <f>_xlfn.XLOOKUP(A58,PrecOferDesp!$B$2:$B$239,PrecOferDesp!$E$2:$E$239)</f>
        <v>84</v>
      </c>
      <c r="AA58">
        <f t="shared" si="0"/>
        <v>275.55804666666671</v>
      </c>
      <c r="AB58" s="4">
        <f t="shared" si="1"/>
        <v>0.30483595386206219</v>
      </c>
    </row>
    <row r="59" spans="1:28" x14ac:dyDescent="0.3">
      <c r="A59" t="s">
        <v>212</v>
      </c>
      <c r="B59">
        <v>319.62801000000002</v>
      </c>
      <c r="C59">
        <v>319.52800999999999</v>
      </c>
      <c r="D59">
        <v>319.52800999999999</v>
      </c>
      <c r="E59">
        <v>319.52800999999999</v>
      </c>
      <c r="F59">
        <v>319.52800999999999</v>
      </c>
      <c r="G59">
        <v>319.52800999999999</v>
      </c>
      <c r="H59">
        <v>319.52800999999999</v>
      </c>
      <c r="I59">
        <v>319.62801000000002</v>
      </c>
      <c r="J59">
        <v>319.62801000000002</v>
      </c>
      <c r="K59">
        <v>319.62801000000002</v>
      </c>
      <c r="L59">
        <v>324.62801000000002</v>
      </c>
      <c r="M59">
        <v>324.62801000000002</v>
      </c>
      <c r="N59">
        <v>319.62801000000002</v>
      </c>
      <c r="O59">
        <v>319.62801000000002</v>
      </c>
      <c r="P59">
        <v>319.62801000000002</v>
      </c>
      <c r="Q59">
        <v>319.62801000000002</v>
      </c>
      <c r="R59">
        <v>319.62801000000002</v>
      </c>
      <c r="S59">
        <v>319.62801000000002</v>
      </c>
      <c r="T59">
        <v>324.62801000000002</v>
      </c>
      <c r="U59">
        <v>324.62801000000002</v>
      </c>
      <c r="V59">
        <v>324.62801000000002</v>
      </c>
      <c r="W59">
        <v>324.62801000000002</v>
      </c>
      <c r="X59">
        <v>319.62801000000002</v>
      </c>
      <c r="Y59">
        <v>319.62801000000002</v>
      </c>
      <c r="Z59">
        <f>_xlfn.XLOOKUP(A59,PrecOferDesp!$B$2:$B$239,PrecOferDesp!$E$2:$E$239)</f>
        <v>85.000020000000006</v>
      </c>
      <c r="AA59">
        <f t="shared" si="0"/>
        <v>320.85301000000015</v>
      </c>
      <c r="AB59" s="4">
        <f t="shared" si="1"/>
        <v>0.26491887983223211</v>
      </c>
    </row>
    <row r="60" spans="1:28" x14ac:dyDescent="0.3">
      <c r="A60" t="s">
        <v>213</v>
      </c>
      <c r="B60">
        <v>323.49923000000001</v>
      </c>
      <c r="C60">
        <v>323.49923000000001</v>
      </c>
      <c r="D60">
        <v>323.49923000000001</v>
      </c>
      <c r="E60">
        <v>299.99923000000001</v>
      </c>
      <c r="F60">
        <v>299.99923000000001</v>
      </c>
      <c r="G60">
        <v>299.99923000000001</v>
      </c>
      <c r="H60">
        <v>298.99923000000001</v>
      </c>
      <c r="I60">
        <v>278.99923000000001</v>
      </c>
      <c r="J60">
        <v>298.99923000000001</v>
      </c>
      <c r="K60">
        <v>278.99923000000001</v>
      </c>
      <c r="L60">
        <v>298.99923000000001</v>
      </c>
      <c r="M60">
        <v>299.99923000000001</v>
      </c>
      <c r="N60">
        <v>299.99923000000001</v>
      </c>
      <c r="O60">
        <v>299.99923000000001</v>
      </c>
      <c r="P60">
        <v>323.49923000000001</v>
      </c>
      <c r="Q60">
        <v>323.49923000000001</v>
      </c>
      <c r="R60">
        <v>323.49923000000001</v>
      </c>
      <c r="S60">
        <v>323.49923000000001</v>
      </c>
      <c r="T60">
        <v>323.99923000000001</v>
      </c>
      <c r="U60">
        <v>333.99923000000001</v>
      </c>
      <c r="V60">
        <v>333.99923000000001</v>
      </c>
      <c r="W60">
        <v>323.99923000000001</v>
      </c>
      <c r="X60">
        <v>323.49923000000001</v>
      </c>
      <c r="Y60">
        <v>323.49923000000001</v>
      </c>
      <c r="Z60">
        <f>_xlfn.XLOOKUP(A60,PrecOferDesp!$B$2:$B$239,PrecOferDesp!$E$2:$E$239)</f>
        <v>117</v>
      </c>
      <c r="AA60">
        <f t="shared" si="0"/>
        <v>311.77006333333344</v>
      </c>
      <c r="AB60" s="4">
        <f t="shared" si="1"/>
        <v>0.37527657001149523</v>
      </c>
    </row>
    <row r="61" spans="1:28" x14ac:dyDescent="0.3">
      <c r="A61" t="s">
        <v>214</v>
      </c>
      <c r="B61">
        <v>271.84582999999998</v>
      </c>
      <c r="C61">
        <v>271.84582999999998</v>
      </c>
      <c r="D61">
        <v>271.84582999999998</v>
      </c>
      <c r="E61">
        <v>271.84582999999998</v>
      </c>
      <c r="F61">
        <v>271.84582999999998</v>
      </c>
      <c r="G61">
        <v>271.84582999999998</v>
      </c>
      <c r="H61">
        <v>271.84582999999998</v>
      </c>
      <c r="I61">
        <v>299.84582999999998</v>
      </c>
      <c r="J61">
        <v>299.84582999999998</v>
      </c>
      <c r="K61">
        <v>299.84582999999998</v>
      </c>
      <c r="L61">
        <v>299.84582999999998</v>
      </c>
      <c r="M61">
        <v>312.84582999999998</v>
      </c>
      <c r="N61">
        <v>312.84582999999998</v>
      </c>
      <c r="O61">
        <v>321.84582999999998</v>
      </c>
      <c r="P61">
        <v>322.34582999999998</v>
      </c>
      <c r="Q61">
        <v>322.34582999999998</v>
      </c>
      <c r="R61">
        <v>322.34582999999998</v>
      </c>
      <c r="S61">
        <v>332.84582999999998</v>
      </c>
      <c r="T61">
        <v>332.95683000000002</v>
      </c>
      <c r="U61">
        <v>332.95683000000002</v>
      </c>
      <c r="V61">
        <v>332.95683000000002</v>
      </c>
      <c r="W61">
        <v>332.84582999999998</v>
      </c>
      <c r="X61">
        <v>312.84582999999998</v>
      </c>
      <c r="Y61">
        <v>299.84582999999998</v>
      </c>
      <c r="Z61">
        <f>_xlfn.XLOOKUP(A61,PrecOferDesp!$B$2:$B$239,PrecOferDesp!$E$2:$E$239)</f>
        <v>191</v>
      </c>
      <c r="AA61">
        <f t="shared" si="0"/>
        <v>303.92220500000013</v>
      </c>
      <c r="AB61" s="4">
        <f t="shared" si="1"/>
        <v>0.62845029700939392</v>
      </c>
    </row>
    <row r="62" spans="1:28" x14ac:dyDescent="0.3">
      <c r="A62" t="s">
        <v>215</v>
      </c>
      <c r="B62">
        <v>267.38771000000003</v>
      </c>
      <c r="C62">
        <v>267.38771000000003</v>
      </c>
      <c r="D62">
        <v>267.38771000000003</v>
      </c>
      <c r="E62">
        <v>267.38771000000003</v>
      </c>
      <c r="F62">
        <v>267.38771000000003</v>
      </c>
      <c r="G62">
        <v>267.38771000000003</v>
      </c>
      <c r="H62">
        <v>267.38771000000003</v>
      </c>
      <c r="I62">
        <v>267.38771000000003</v>
      </c>
      <c r="J62">
        <v>268.38771000000003</v>
      </c>
      <c r="K62">
        <v>268.38771000000003</v>
      </c>
      <c r="L62">
        <v>298.38771000000003</v>
      </c>
      <c r="M62">
        <v>268.38771000000003</v>
      </c>
      <c r="N62">
        <v>289.28071</v>
      </c>
      <c r="O62">
        <v>298.38771000000003</v>
      </c>
      <c r="P62">
        <v>300.38771000000003</v>
      </c>
      <c r="Q62">
        <v>300.38771000000003</v>
      </c>
      <c r="R62">
        <v>300.38771000000003</v>
      </c>
      <c r="S62">
        <v>300.38771000000003</v>
      </c>
      <c r="T62">
        <v>333.38771000000003</v>
      </c>
      <c r="U62">
        <v>333.38771000000003</v>
      </c>
      <c r="V62">
        <v>333.38771000000003</v>
      </c>
      <c r="W62">
        <v>300.38771000000003</v>
      </c>
      <c r="X62">
        <v>300.38771000000003</v>
      </c>
      <c r="Y62">
        <v>267.38771000000003</v>
      </c>
      <c r="Z62">
        <f>_xlfn.XLOOKUP(A62,PrecOferDesp!$B$2:$B$239,PrecOferDesp!$E$2:$E$239)</f>
        <v>127</v>
      </c>
      <c r="AA62">
        <f t="shared" si="0"/>
        <v>287.50825166666669</v>
      </c>
      <c r="AB62" s="4">
        <f t="shared" si="1"/>
        <v>0.44172645224541984</v>
      </c>
    </row>
    <row r="63" spans="1:28" x14ac:dyDescent="0.3">
      <c r="A63" t="s">
        <v>216</v>
      </c>
      <c r="B63">
        <v>253.36015</v>
      </c>
      <c r="C63">
        <v>253.36015</v>
      </c>
      <c r="D63">
        <v>253.36015</v>
      </c>
      <c r="E63">
        <v>253.36015</v>
      </c>
      <c r="F63">
        <v>253.36015</v>
      </c>
      <c r="G63">
        <v>253.36015</v>
      </c>
      <c r="H63">
        <v>253.36015</v>
      </c>
      <c r="I63">
        <v>298.36014999999998</v>
      </c>
      <c r="J63">
        <v>298.36014999999998</v>
      </c>
      <c r="K63">
        <v>298.36014999999998</v>
      </c>
      <c r="L63">
        <v>304.47115000000002</v>
      </c>
      <c r="M63">
        <v>304.47115000000002</v>
      </c>
      <c r="N63">
        <v>304.47115000000002</v>
      </c>
      <c r="O63">
        <v>304.47115000000002</v>
      </c>
      <c r="P63">
        <v>304.47115000000002</v>
      </c>
      <c r="Q63">
        <v>304.47115000000002</v>
      </c>
      <c r="R63">
        <v>308.36014999999998</v>
      </c>
      <c r="S63">
        <v>304.47115000000002</v>
      </c>
      <c r="T63">
        <v>327.36014999999998</v>
      </c>
      <c r="U63">
        <v>345.36014999999998</v>
      </c>
      <c r="V63">
        <v>327.36014999999998</v>
      </c>
      <c r="W63">
        <v>308.36014999999998</v>
      </c>
      <c r="X63">
        <v>304.47115000000002</v>
      </c>
      <c r="Y63">
        <v>289.25315000000001</v>
      </c>
      <c r="Z63">
        <f>_xlfn.XLOOKUP(A63,PrecOferDesp!$B$2:$B$239,PrecOferDesp!$E$2:$E$239)</f>
        <v>85.000029999999995</v>
      </c>
      <c r="AA63">
        <f t="shared" si="0"/>
        <v>292.10102499999999</v>
      </c>
      <c r="AB63" s="4">
        <f t="shared" si="1"/>
        <v>0.29099531574735144</v>
      </c>
    </row>
    <row r="64" spans="1:28" x14ac:dyDescent="0.3">
      <c r="A64" t="s">
        <v>217</v>
      </c>
      <c r="B64">
        <v>206.23775000000001</v>
      </c>
      <c r="C64">
        <v>206.23775000000001</v>
      </c>
      <c r="D64">
        <v>206.23775000000001</v>
      </c>
      <c r="E64">
        <v>206.23775000000001</v>
      </c>
      <c r="F64">
        <v>206.23775000000001</v>
      </c>
      <c r="G64">
        <v>220.23775000000001</v>
      </c>
      <c r="H64">
        <v>220.23775000000001</v>
      </c>
      <c r="I64">
        <v>255.23775000000001</v>
      </c>
      <c r="J64">
        <v>255.23775000000001</v>
      </c>
      <c r="K64">
        <v>256.23775000000001</v>
      </c>
      <c r="L64">
        <v>256.23775000000001</v>
      </c>
      <c r="M64">
        <v>256.23775000000001</v>
      </c>
      <c r="N64">
        <v>256.23775000000001</v>
      </c>
      <c r="O64">
        <v>256.23775000000001</v>
      </c>
      <c r="P64">
        <v>300.23775000000001</v>
      </c>
      <c r="Q64">
        <v>315.23775000000001</v>
      </c>
      <c r="R64">
        <v>315.23775000000001</v>
      </c>
      <c r="S64">
        <v>315.23775000000001</v>
      </c>
      <c r="T64">
        <v>329.23775000000001</v>
      </c>
      <c r="U64">
        <v>329.23775000000001</v>
      </c>
      <c r="V64">
        <v>329.23775000000001</v>
      </c>
      <c r="W64">
        <v>315.23775000000001</v>
      </c>
      <c r="X64">
        <v>256.23775000000001</v>
      </c>
      <c r="Y64">
        <v>220.23775000000001</v>
      </c>
      <c r="Z64">
        <f>_xlfn.XLOOKUP(A64,PrecOferDesp!$B$2:$B$239,PrecOferDesp!$E$2:$E$239)</f>
        <v>85</v>
      </c>
      <c r="AA64">
        <f t="shared" si="0"/>
        <v>262.0294166666668</v>
      </c>
      <c r="AB64" s="4">
        <f t="shared" si="1"/>
        <v>0.32439105914634886</v>
      </c>
    </row>
    <row r="65" spans="1:28" x14ac:dyDescent="0.3">
      <c r="A65" t="s">
        <v>218</v>
      </c>
      <c r="B65">
        <v>218.87333000000001</v>
      </c>
      <c r="C65">
        <v>218.87333000000001</v>
      </c>
      <c r="D65">
        <v>218.87333000000001</v>
      </c>
      <c r="E65">
        <v>218.87333000000001</v>
      </c>
      <c r="F65">
        <v>218.87333000000001</v>
      </c>
      <c r="G65">
        <v>218.87333000000001</v>
      </c>
      <c r="H65">
        <v>218.87333000000001</v>
      </c>
      <c r="I65">
        <v>218.87333000000001</v>
      </c>
      <c r="J65">
        <v>218.87333000000001</v>
      </c>
      <c r="K65">
        <v>218.87333000000001</v>
      </c>
      <c r="L65">
        <v>253.27332999999999</v>
      </c>
      <c r="M65">
        <v>253.27332999999999</v>
      </c>
      <c r="N65">
        <v>253.27332999999999</v>
      </c>
      <c r="O65">
        <v>253.27332999999999</v>
      </c>
      <c r="P65">
        <v>253.27332999999999</v>
      </c>
      <c r="Q65">
        <v>263.87333000000001</v>
      </c>
      <c r="R65">
        <v>263.87333000000001</v>
      </c>
      <c r="S65">
        <v>263.87333000000001</v>
      </c>
      <c r="T65">
        <v>284.87333000000001</v>
      </c>
      <c r="U65">
        <v>292.87333000000001</v>
      </c>
      <c r="V65">
        <v>284.87333000000001</v>
      </c>
      <c r="W65">
        <v>263.87333000000001</v>
      </c>
      <c r="X65">
        <v>263.87333000000001</v>
      </c>
      <c r="Y65">
        <v>253.27332999999999</v>
      </c>
      <c r="Z65">
        <f>_xlfn.XLOOKUP(A65,PrecOferDesp!$B$2:$B$239,PrecOferDesp!$E$2:$E$239)</f>
        <v>85.000020000000006</v>
      </c>
      <c r="AA65">
        <f t="shared" si="0"/>
        <v>245.43166333333338</v>
      </c>
      <c r="AB65" s="4">
        <f t="shared" si="1"/>
        <v>0.34632866373299642</v>
      </c>
    </row>
    <row r="66" spans="1:28" x14ac:dyDescent="0.3">
      <c r="A66" t="s">
        <v>219</v>
      </c>
      <c r="B66">
        <v>215.92389</v>
      </c>
      <c r="C66">
        <v>215.92389</v>
      </c>
      <c r="D66">
        <v>215.92389</v>
      </c>
      <c r="E66">
        <v>215.92389</v>
      </c>
      <c r="F66">
        <v>215.92389</v>
      </c>
      <c r="G66">
        <v>215.92389</v>
      </c>
      <c r="H66">
        <v>215.92389</v>
      </c>
      <c r="I66">
        <v>215.92389</v>
      </c>
      <c r="J66">
        <v>220.92389</v>
      </c>
      <c r="K66">
        <v>220.92389</v>
      </c>
      <c r="L66">
        <v>220.92389</v>
      </c>
      <c r="M66">
        <v>220.92389</v>
      </c>
      <c r="N66">
        <v>220.92389</v>
      </c>
      <c r="O66">
        <v>220.92389</v>
      </c>
      <c r="P66">
        <v>220.92389</v>
      </c>
      <c r="Q66">
        <v>220.92389</v>
      </c>
      <c r="R66">
        <v>230.22389000000001</v>
      </c>
      <c r="S66">
        <v>230.22389000000001</v>
      </c>
      <c r="T66">
        <v>230.22389000000001</v>
      </c>
      <c r="U66">
        <v>286.92388999999997</v>
      </c>
      <c r="V66">
        <v>230.22389000000001</v>
      </c>
      <c r="W66">
        <v>230.22389000000001</v>
      </c>
      <c r="X66">
        <v>220.92389</v>
      </c>
      <c r="Y66">
        <v>220.92389</v>
      </c>
      <c r="Z66">
        <f>_xlfn.XLOOKUP(A66,PrecOferDesp!$B$2:$B$239,PrecOferDesp!$E$2:$E$239)</f>
        <v>85</v>
      </c>
      <c r="AA66">
        <f t="shared" si="0"/>
        <v>223.94472333333337</v>
      </c>
      <c r="AB66" s="4">
        <f t="shared" si="1"/>
        <v>0.37955794954579336</v>
      </c>
    </row>
    <row r="67" spans="1:28" x14ac:dyDescent="0.3">
      <c r="A67" t="s">
        <v>220</v>
      </c>
      <c r="B67">
        <v>101.48480000000001</v>
      </c>
      <c r="C67">
        <v>166.22579999999999</v>
      </c>
      <c r="D67">
        <v>101.48480000000001</v>
      </c>
      <c r="E67">
        <v>101.48480000000001</v>
      </c>
      <c r="F67">
        <v>166.22579999999999</v>
      </c>
      <c r="G67">
        <v>99.942800000000005</v>
      </c>
      <c r="H67">
        <v>99.942800000000005</v>
      </c>
      <c r="I67">
        <v>99.942800000000005</v>
      </c>
      <c r="J67">
        <v>99.942800000000005</v>
      </c>
      <c r="K67">
        <v>99.942800000000005</v>
      </c>
      <c r="L67">
        <v>99.942800000000005</v>
      </c>
      <c r="M67">
        <v>166.22579999999999</v>
      </c>
      <c r="N67">
        <v>166.22579999999999</v>
      </c>
      <c r="O67">
        <v>99.942800000000005</v>
      </c>
      <c r="P67">
        <v>99.942800000000005</v>
      </c>
      <c r="Q67">
        <v>99.942800000000005</v>
      </c>
      <c r="R67">
        <v>166.22579999999999</v>
      </c>
      <c r="S67">
        <v>166.22579999999999</v>
      </c>
      <c r="T67">
        <v>205.72579999999999</v>
      </c>
      <c r="U67">
        <v>205.72579999999999</v>
      </c>
      <c r="V67">
        <v>205.72579999999999</v>
      </c>
      <c r="W67">
        <v>205.72579999999999</v>
      </c>
      <c r="X67">
        <v>196.22579999999999</v>
      </c>
      <c r="Y67">
        <v>166.22579999999999</v>
      </c>
      <c r="Z67">
        <f>_xlfn.XLOOKUP(A67,PrecOferDesp!$B$2:$B$239,PrecOferDesp!$E$2:$E$239)</f>
        <v>85.000010000000003</v>
      </c>
      <c r="AA67">
        <f t="shared" ref="AA67:AA130" si="2">AVERAGE(B67:Y67)</f>
        <v>141.11038333333337</v>
      </c>
      <c r="AB67" s="4">
        <f t="shared" ref="AB67:AB130" si="3">Z67/AA67</f>
        <v>0.60236538227815251</v>
      </c>
    </row>
    <row r="68" spans="1:28" x14ac:dyDescent="0.3">
      <c r="A68" t="s">
        <v>221</v>
      </c>
      <c r="B68">
        <v>161.02733000000001</v>
      </c>
      <c r="C68">
        <v>161.02733000000001</v>
      </c>
      <c r="D68">
        <v>161.02733000000001</v>
      </c>
      <c r="E68">
        <v>161.02733000000001</v>
      </c>
      <c r="F68">
        <v>161.02733000000001</v>
      </c>
      <c r="G68">
        <v>161.02733000000001</v>
      </c>
      <c r="H68">
        <v>161.02733000000001</v>
      </c>
      <c r="I68">
        <v>161.02733000000001</v>
      </c>
      <c r="J68">
        <v>161.02733000000001</v>
      </c>
      <c r="K68">
        <v>161.02733000000001</v>
      </c>
      <c r="L68">
        <v>161.02733000000001</v>
      </c>
      <c r="M68">
        <v>191.72732999999999</v>
      </c>
      <c r="N68">
        <v>191.72732999999999</v>
      </c>
      <c r="O68">
        <v>191.72732999999999</v>
      </c>
      <c r="P68">
        <v>191.72732999999999</v>
      </c>
      <c r="Q68">
        <v>191.72732999999999</v>
      </c>
      <c r="R68">
        <v>195.52733000000001</v>
      </c>
      <c r="S68">
        <v>201.02733000000001</v>
      </c>
      <c r="T68">
        <v>217.52733000000001</v>
      </c>
      <c r="U68">
        <v>286.02733000000001</v>
      </c>
      <c r="V68">
        <v>286.02733000000001</v>
      </c>
      <c r="W68">
        <v>286.02733000000001</v>
      </c>
      <c r="X68">
        <v>201.02733000000001</v>
      </c>
      <c r="Y68">
        <v>201.02733000000001</v>
      </c>
      <c r="Z68">
        <f>_xlfn.XLOOKUP(A68,PrecOferDesp!$B$2:$B$239,PrecOferDesp!$E$2:$E$239)</f>
        <v>85</v>
      </c>
      <c r="AA68">
        <f t="shared" si="2"/>
        <v>191.83982999999998</v>
      </c>
      <c r="AB68" s="4">
        <f t="shared" si="3"/>
        <v>0.4430779572730022</v>
      </c>
    </row>
    <row r="69" spans="1:28" x14ac:dyDescent="0.3">
      <c r="A69" t="s">
        <v>222</v>
      </c>
      <c r="B69">
        <v>180.59259</v>
      </c>
      <c r="C69">
        <v>180.59259</v>
      </c>
      <c r="D69">
        <v>180.59259</v>
      </c>
      <c r="E69">
        <v>180.59259</v>
      </c>
      <c r="F69">
        <v>180.59259</v>
      </c>
      <c r="G69">
        <v>196.09259</v>
      </c>
      <c r="H69">
        <v>196.09259</v>
      </c>
      <c r="I69">
        <v>196.09259</v>
      </c>
      <c r="J69">
        <v>196.09259</v>
      </c>
      <c r="K69">
        <v>196.09259</v>
      </c>
      <c r="L69">
        <v>196.09259</v>
      </c>
      <c r="M69">
        <v>196.09259</v>
      </c>
      <c r="N69">
        <v>196.09259</v>
      </c>
      <c r="O69">
        <v>220.59259</v>
      </c>
      <c r="P69">
        <v>220.59259</v>
      </c>
      <c r="Q69">
        <v>225.59259</v>
      </c>
      <c r="R69">
        <v>295.59258999999997</v>
      </c>
      <c r="S69">
        <v>295.59258999999997</v>
      </c>
      <c r="T69">
        <v>301.59258999999997</v>
      </c>
      <c r="U69">
        <v>301.59258999999997</v>
      </c>
      <c r="V69">
        <v>301.59258999999997</v>
      </c>
      <c r="W69">
        <v>295.59258999999997</v>
      </c>
      <c r="X69">
        <v>220.59259</v>
      </c>
      <c r="Y69">
        <v>196.09259</v>
      </c>
      <c r="Z69">
        <f>_xlfn.XLOOKUP(A69,PrecOferDesp!$B$2:$B$239,PrecOferDesp!$E$2:$E$239)</f>
        <v>85.000029999999995</v>
      </c>
      <c r="AA69">
        <f t="shared" si="2"/>
        <v>222.78009000000009</v>
      </c>
      <c r="AB69" s="4">
        <f t="shared" si="3"/>
        <v>0.38154230927907412</v>
      </c>
    </row>
    <row r="70" spans="1:28" x14ac:dyDescent="0.3">
      <c r="A70" t="s">
        <v>223</v>
      </c>
      <c r="B70">
        <v>178.59619000000001</v>
      </c>
      <c r="C70">
        <v>178.59619000000001</v>
      </c>
      <c r="D70">
        <v>178.59619000000001</v>
      </c>
      <c r="E70">
        <v>178.59619000000001</v>
      </c>
      <c r="F70">
        <v>178.59619000000001</v>
      </c>
      <c r="G70">
        <v>178.59619000000001</v>
      </c>
      <c r="H70">
        <v>178.59619000000001</v>
      </c>
      <c r="I70">
        <v>178.59619000000001</v>
      </c>
      <c r="J70">
        <v>186.09619000000001</v>
      </c>
      <c r="K70">
        <v>186.09619000000001</v>
      </c>
      <c r="L70">
        <v>186.09619000000001</v>
      </c>
      <c r="M70">
        <v>186.09619000000001</v>
      </c>
      <c r="N70">
        <v>186.09619000000001</v>
      </c>
      <c r="O70">
        <v>186.09619000000001</v>
      </c>
      <c r="P70">
        <v>190.09619000000001</v>
      </c>
      <c r="Q70">
        <v>225.09619000000001</v>
      </c>
      <c r="R70">
        <v>225.09619000000001</v>
      </c>
      <c r="S70">
        <v>225.09619000000001</v>
      </c>
      <c r="T70">
        <v>301.09618999999998</v>
      </c>
      <c r="U70">
        <v>303.09618999999998</v>
      </c>
      <c r="V70">
        <v>301.09618999999998</v>
      </c>
      <c r="W70">
        <v>301.09618999999998</v>
      </c>
      <c r="X70">
        <v>225.09619000000001</v>
      </c>
      <c r="Y70">
        <v>186.09619000000001</v>
      </c>
      <c r="Z70">
        <f>_xlfn.XLOOKUP(A70,PrecOferDesp!$B$2:$B$239,PrecOferDesp!$E$2:$E$239)</f>
        <v>85.000029999999995</v>
      </c>
      <c r="AA70">
        <f t="shared" si="2"/>
        <v>209.51285666666675</v>
      </c>
      <c r="AB70" s="4">
        <f t="shared" si="3"/>
        <v>0.40570316949682161</v>
      </c>
    </row>
    <row r="71" spans="1:28" x14ac:dyDescent="0.3">
      <c r="A71" t="s">
        <v>224</v>
      </c>
      <c r="B71">
        <v>152.88291000000001</v>
      </c>
      <c r="C71">
        <v>188.38291000000001</v>
      </c>
      <c r="D71">
        <v>188.38291000000001</v>
      </c>
      <c r="E71">
        <v>152.88291000000001</v>
      </c>
      <c r="F71">
        <v>188.38291000000001</v>
      </c>
      <c r="G71">
        <v>188.38291000000001</v>
      </c>
      <c r="H71">
        <v>188.38291000000001</v>
      </c>
      <c r="I71">
        <v>188.38291000000001</v>
      </c>
      <c r="J71">
        <v>188.38291000000001</v>
      </c>
      <c r="K71">
        <v>188.38291000000001</v>
      </c>
      <c r="L71">
        <v>189.88291000000001</v>
      </c>
      <c r="M71">
        <v>195.14590999999999</v>
      </c>
      <c r="N71">
        <v>195.14590999999999</v>
      </c>
      <c r="O71">
        <v>195.14590999999999</v>
      </c>
      <c r="P71">
        <v>195.14590999999999</v>
      </c>
      <c r="Q71">
        <v>302.88290999999998</v>
      </c>
      <c r="R71">
        <v>373.88290999999998</v>
      </c>
      <c r="S71">
        <v>195.14590999999999</v>
      </c>
      <c r="T71">
        <v>294.88290999999998</v>
      </c>
      <c r="U71">
        <v>294.88290999999998</v>
      </c>
      <c r="V71">
        <v>294.88290999999998</v>
      </c>
      <c r="W71">
        <v>294.88290999999998</v>
      </c>
      <c r="X71">
        <v>195.14590999999999</v>
      </c>
      <c r="Y71">
        <v>188.38291000000001</v>
      </c>
      <c r="Z71">
        <f>_xlfn.XLOOKUP(A71,PrecOferDesp!$B$2:$B$239,PrecOferDesp!$E$2:$E$239)</f>
        <v>85.000029999999995</v>
      </c>
      <c r="AA71">
        <f t="shared" si="2"/>
        <v>217.42782666666673</v>
      </c>
      <c r="AB71" s="4">
        <f t="shared" si="3"/>
        <v>0.39093445996823328</v>
      </c>
    </row>
    <row r="72" spans="1:28" x14ac:dyDescent="0.3">
      <c r="A72" t="s">
        <v>225</v>
      </c>
      <c r="B72">
        <v>152.58563000000001</v>
      </c>
      <c r="C72">
        <v>152.58563000000001</v>
      </c>
      <c r="D72">
        <v>152.58563000000001</v>
      </c>
      <c r="E72">
        <v>152.58563000000001</v>
      </c>
      <c r="F72">
        <v>152.58563000000001</v>
      </c>
      <c r="G72">
        <v>185.58563000000001</v>
      </c>
      <c r="H72">
        <v>152.58563000000001</v>
      </c>
      <c r="I72">
        <v>185.58563000000001</v>
      </c>
      <c r="J72">
        <v>185.58563000000001</v>
      </c>
      <c r="K72">
        <v>185.58563000000001</v>
      </c>
      <c r="L72">
        <v>185.58563000000001</v>
      </c>
      <c r="M72">
        <v>185.78563</v>
      </c>
      <c r="N72">
        <v>185.78563</v>
      </c>
      <c r="O72">
        <v>233.56563</v>
      </c>
      <c r="P72">
        <v>354.58562999999998</v>
      </c>
      <c r="Q72">
        <v>354.58562999999998</v>
      </c>
      <c r="R72">
        <v>354.58562999999998</v>
      </c>
      <c r="S72">
        <v>354.58562999999998</v>
      </c>
      <c r="T72">
        <v>359.58562999999998</v>
      </c>
      <c r="U72">
        <v>567.58563000000004</v>
      </c>
      <c r="V72">
        <v>567.58563000000004</v>
      </c>
      <c r="W72">
        <v>354.58562999999998</v>
      </c>
      <c r="X72">
        <v>354.58562999999998</v>
      </c>
      <c r="Y72">
        <v>185.78563</v>
      </c>
      <c r="Z72">
        <f>_xlfn.XLOOKUP(A72,PrecOferDesp!$B$2:$B$239,PrecOferDesp!$E$2:$E$239)</f>
        <v>85.000020000000006</v>
      </c>
      <c r="AA72">
        <f t="shared" si="2"/>
        <v>260.69312999999994</v>
      </c>
      <c r="AB72" s="4">
        <f t="shared" si="3"/>
        <v>0.32605393168588687</v>
      </c>
    </row>
    <row r="73" spans="1:28" x14ac:dyDescent="0.3">
      <c r="A73" t="s">
        <v>226</v>
      </c>
      <c r="B73">
        <v>146.95904999999999</v>
      </c>
      <c r="C73">
        <v>146.95904999999999</v>
      </c>
      <c r="D73">
        <v>146.95904999999999</v>
      </c>
      <c r="E73">
        <v>146.95904999999999</v>
      </c>
      <c r="F73">
        <v>146.95904999999999</v>
      </c>
      <c r="G73">
        <v>146.95904999999999</v>
      </c>
      <c r="H73">
        <v>146.95904999999999</v>
      </c>
      <c r="I73">
        <v>146.95904999999999</v>
      </c>
      <c r="J73">
        <v>148.15905000000001</v>
      </c>
      <c r="K73">
        <v>148.15905000000001</v>
      </c>
      <c r="L73">
        <v>148.15905000000001</v>
      </c>
      <c r="M73">
        <v>356.95904999999999</v>
      </c>
      <c r="N73">
        <v>356.95904999999999</v>
      </c>
      <c r="O73">
        <v>356.95904999999999</v>
      </c>
      <c r="P73">
        <v>356.95904999999999</v>
      </c>
      <c r="Q73">
        <v>356.95904999999999</v>
      </c>
      <c r="R73">
        <v>356.95904999999999</v>
      </c>
      <c r="S73">
        <v>361.95904999999999</v>
      </c>
      <c r="T73">
        <v>361.95904999999999</v>
      </c>
      <c r="U73">
        <v>361.95904999999999</v>
      </c>
      <c r="V73">
        <v>361.95904999999999</v>
      </c>
      <c r="W73">
        <v>356.95904999999999</v>
      </c>
      <c r="X73">
        <v>356.95904999999999</v>
      </c>
      <c r="Y73">
        <v>256.52505000000002</v>
      </c>
      <c r="Z73">
        <f>_xlfn.XLOOKUP(A73,PrecOferDesp!$B$2:$B$239,PrecOferDesp!$E$2:$E$239)</f>
        <v>85.000010000000003</v>
      </c>
      <c r="AA73">
        <f t="shared" si="2"/>
        <v>257.50763333333339</v>
      </c>
      <c r="AB73" s="4">
        <f t="shared" si="3"/>
        <v>0.33008734110017962</v>
      </c>
    </row>
    <row r="74" spans="1:28" x14ac:dyDescent="0.3">
      <c r="A74" t="s">
        <v>227</v>
      </c>
      <c r="B74">
        <v>155.87134</v>
      </c>
      <c r="C74">
        <v>155.87134</v>
      </c>
      <c r="D74">
        <v>152.87134</v>
      </c>
      <c r="E74">
        <v>155.87134</v>
      </c>
      <c r="F74">
        <v>155.87134</v>
      </c>
      <c r="G74">
        <v>152.87134</v>
      </c>
      <c r="H74">
        <v>150.87134</v>
      </c>
      <c r="I74">
        <v>145.30634000000001</v>
      </c>
      <c r="J74">
        <v>145.30634000000001</v>
      </c>
      <c r="K74">
        <v>145.30634000000001</v>
      </c>
      <c r="L74">
        <v>150.87134</v>
      </c>
      <c r="M74">
        <v>155.87134</v>
      </c>
      <c r="N74">
        <v>155.87134</v>
      </c>
      <c r="O74">
        <v>155.87134</v>
      </c>
      <c r="P74">
        <v>155.87134</v>
      </c>
      <c r="Q74">
        <v>155.87134</v>
      </c>
      <c r="R74">
        <v>255.87134</v>
      </c>
      <c r="S74">
        <v>255.87134</v>
      </c>
      <c r="T74">
        <v>265.87133999999998</v>
      </c>
      <c r="U74">
        <v>355.87133999999998</v>
      </c>
      <c r="V74">
        <v>355.87133999999998</v>
      </c>
      <c r="W74">
        <v>265.87133999999998</v>
      </c>
      <c r="X74">
        <v>255.87134</v>
      </c>
      <c r="Y74">
        <v>255.87134</v>
      </c>
      <c r="Z74">
        <f>_xlfn.XLOOKUP(A74,PrecOferDesp!$B$2:$B$239,PrecOferDesp!$E$2:$E$239)</f>
        <v>85</v>
      </c>
      <c r="AA74">
        <f t="shared" si="2"/>
        <v>196.38404833333334</v>
      </c>
      <c r="AB74" s="4">
        <f t="shared" si="3"/>
        <v>0.43282537823909645</v>
      </c>
    </row>
    <row r="75" spans="1:28" x14ac:dyDescent="0.3">
      <c r="A75" t="s">
        <v>228</v>
      </c>
      <c r="B75">
        <v>160.04499999999999</v>
      </c>
      <c r="C75">
        <v>160.04499999999999</v>
      </c>
      <c r="D75">
        <v>160.04499999999999</v>
      </c>
      <c r="E75">
        <v>160.04499999999999</v>
      </c>
      <c r="F75">
        <v>175.04499999999999</v>
      </c>
      <c r="G75">
        <v>198.523</v>
      </c>
      <c r="H75">
        <v>175.04499999999999</v>
      </c>
      <c r="I75">
        <v>265.04500000000002</v>
      </c>
      <c r="J75">
        <v>265.04500000000002</v>
      </c>
      <c r="K75">
        <v>270.04500000000002</v>
      </c>
      <c r="L75">
        <v>270.04500000000002</v>
      </c>
      <c r="M75">
        <v>360.04500000000002</v>
      </c>
      <c r="N75">
        <v>360.04500000000002</v>
      </c>
      <c r="O75">
        <v>365.04500000000002</v>
      </c>
      <c r="P75">
        <v>365.04500000000002</v>
      </c>
      <c r="Q75">
        <v>365.04500000000002</v>
      </c>
      <c r="R75">
        <v>365.04500000000002</v>
      </c>
      <c r="S75">
        <v>365.04500000000002</v>
      </c>
      <c r="T75">
        <v>365.04500000000002</v>
      </c>
      <c r="U75">
        <v>365.04500000000002</v>
      </c>
      <c r="V75">
        <v>365.04500000000002</v>
      </c>
      <c r="W75">
        <v>365.04500000000002</v>
      </c>
      <c r="X75">
        <v>360.04500000000002</v>
      </c>
      <c r="Y75">
        <v>265.04500000000002</v>
      </c>
      <c r="Z75">
        <f>_xlfn.XLOOKUP(A75,PrecOferDesp!$B$2:$B$239,PrecOferDesp!$E$2:$E$239)</f>
        <v>85.000020000000006</v>
      </c>
      <c r="AA75">
        <f t="shared" si="2"/>
        <v>287.0649166666667</v>
      </c>
      <c r="AB75" s="4">
        <f t="shared" si="3"/>
        <v>0.29610034199581453</v>
      </c>
    </row>
    <row r="76" spans="1:28" x14ac:dyDescent="0.3">
      <c r="A76" t="s">
        <v>229</v>
      </c>
      <c r="B76">
        <v>207.92666</v>
      </c>
      <c r="C76">
        <v>207.92666</v>
      </c>
      <c r="D76">
        <v>207.92666</v>
      </c>
      <c r="E76">
        <v>207.92666</v>
      </c>
      <c r="F76">
        <v>236.90665999999999</v>
      </c>
      <c r="G76">
        <v>242.92666</v>
      </c>
      <c r="H76">
        <v>242.92666</v>
      </c>
      <c r="I76">
        <v>242.92666</v>
      </c>
      <c r="J76">
        <v>242.92666</v>
      </c>
      <c r="K76">
        <v>242.92666</v>
      </c>
      <c r="L76">
        <v>242.92666</v>
      </c>
      <c r="M76">
        <v>265.92666000000003</v>
      </c>
      <c r="N76">
        <v>265.92666000000003</v>
      </c>
      <c r="O76">
        <v>265.92666000000003</v>
      </c>
      <c r="P76">
        <v>268.92666000000003</v>
      </c>
      <c r="Q76">
        <v>367.92666000000003</v>
      </c>
      <c r="R76">
        <v>367.92666000000003</v>
      </c>
      <c r="S76">
        <v>367.92666000000003</v>
      </c>
      <c r="T76">
        <v>368.71566000000001</v>
      </c>
      <c r="U76">
        <v>368.71566000000001</v>
      </c>
      <c r="V76">
        <v>367.92666000000003</v>
      </c>
      <c r="W76">
        <v>362.92666000000003</v>
      </c>
      <c r="X76">
        <v>265.92666000000003</v>
      </c>
      <c r="Y76">
        <v>242.92666</v>
      </c>
      <c r="Z76">
        <f>_xlfn.XLOOKUP(A76,PrecOferDesp!$B$2:$B$239,PrecOferDesp!$E$2:$E$239)</f>
        <v>85.000020000000006</v>
      </c>
      <c r="AA76">
        <f t="shared" si="2"/>
        <v>278.07491000000005</v>
      </c>
      <c r="AB76" s="4">
        <f t="shared" si="3"/>
        <v>0.30567310082020704</v>
      </c>
    </row>
    <row r="77" spans="1:28" x14ac:dyDescent="0.3">
      <c r="A77" t="s">
        <v>230</v>
      </c>
      <c r="B77">
        <v>367.61801000000003</v>
      </c>
      <c r="C77">
        <v>264.82900999999998</v>
      </c>
      <c r="D77">
        <v>264.82900999999998</v>
      </c>
      <c r="E77">
        <v>264.82900999999998</v>
      </c>
      <c r="F77">
        <v>264.82900999999998</v>
      </c>
      <c r="G77">
        <v>367.61801000000003</v>
      </c>
      <c r="H77">
        <v>367.61801000000003</v>
      </c>
      <c r="I77">
        <v>374.82900999999998</v>
      </c>
      <c r="J77">
        <v>374.82900999999998</v>
      </c>
      <c r="K77">
        <v>374.82900999999998</v>
      </c>
      <c r="L77">
        <v>374.82900999999998</v>
      </c>
      <c r="M77">
        <v>396.82900999999998</v>
      </c>
      <c r="N77">
        <v>396.82900999999998</v>
      </c>
      <c r="O77">
        <v>396.82900999999998</v>
      </c>
      <c r="P77">
        <v>396.82900999999998</v>
      </c>
      <c r="Q77">
        <v>396.82900999999998</v>
      </c>
      <c r="R77">
        <v>396.82900999999998</v>
      </c>
      <c r="S77">
        <v>396.82900999999998</v>
      </c>
      <c r="T77">
        <v>396.82900999999998</v>
      </c>
      <c r="U77">
        <v>396.82900999999998</v>
      </c>
      <c r="V77">
        <v>396.82900999999998</v>
      </c>
      <c r="W77">
        <v>396.82900999999998</v>
      </c>
      <c r="X77">
        <v>394.82900999999998</v>
      </c>
      <c r="Y77">
        <v>374.82900999999998</v>
      </c>
      <c r="Z77">
        <f>_xlfn.XLOOKUP(A77,PrecOferDesp!$B$2:$B$239,PrecOferDesp!$E$2:$E$239)</f>
        <v>85</v>
      </c>
      <c r="AA77">
        <f t="shared" si="2"/>
        <v>366.51096833333344</v>
      </c>
      <c r="AB77" s="4">
        <f t="shared" si="3"/>
        <v>0.23191666101161376</v>
      </c>
    </row>
    <row r="78" spans="1:28" x14ac:dyDescent="0.3">
      <c r="A78" t="s">
        <v>231</v>
      </c>
      <c r="B78">
        <v>369.80112000000003</v>
      </c>
      <c r="C78">
        <v>370.80112000000003</v>
      </c>
      <c r="D78">
        <v>369.80112000000003</v>
      </c>
      <c r="E78">
        <v>363.80112000000003</v>
      </c>
      <c r="F78">
        <v>369.80112000000003</v>
      </c>
      <c r="G78">
        <v>370.80112000000003</v>
      </c>
      <c r="H78">
        <v>370.80112000000003</v>
      </c>
      <c r="I78">
        <v>369.80112000000003</v>
      </c>
      <c r="J78">
        <v>370.80112000000003</v>
      </c>
      <c r="K78">
        <v>370.80112000000003</v>
      </c>
      <c r="L78">
        <v>371.80112000000003</v>
      </c>
      <c r="M78">
        <v>371.80112000000003</v>
      </c>
      <c r="N78">
        <v>371.80112000000003</v>
      </c>
      <c r="O78">
        <v>371.80112000000003</v>
      </c>
      <c r="P78">
        <v>372.80112000000003</v>
      </c>
      <c r="Q78">
        <v>372.80112000000003</v>
      </c>
      <c r="R78">
        <v>382.80112000000003</v>
      </c>
      <c r="S78">
        <v>372.80112000000003</v>
      </c>
      <c r="T78">
        <v>382.80112000000003</v>
      </c>
      <c r="U78">
        <v>570.80111999999997</v>
      </c>
      <c r="V78">
        <v>372.80112000000003</v>
      </c>
      <c r="W78">
        <v>372.80112000000003</v>
      </c>
      <c r="X78">
        <v>371.80112000000003</v>
      </c>
      <c r="Y78">
        <v>370.80112000000003</v>
      </c>
      <c r="Z78">
        <f>_xlfn.XLOOKUP(A78,PrecOferDesp!$B$2:$B$239,PrecOferDesp!$E$2:$E$239)</f>
        <v>85.000010000000003</v>
      </c>
      <c r="AA78">
        <f t="shared" si="2"/>
        <v>380.30112000000003</v>
      </c>
      <c r="AB78" s="4">
        <f t="shared" si="3"/>
        <v>0.22350712509077017</v>
      </c>
    </row>
    <row r="79" spans="1:28" x14ac:dyDescent="0.3">
      <c r="A79" t="s">
        <v>232</v>
      </c>
      <c r="B79">
        <v>353.32979999999998</v>
      </c>
      <c r="C79">
        <v>353.32979999999998</v>
      </c>
      <c r="D79">
        <v>353.32979999999998</v>
      </c>
      <c r="E79">
        <v>353.32979999999998</v>
      </c>
      <c r="F79">
        <v>353.32979999999998</v>
      </c>
      <c r="G79">
        <v>378.32979999999998</v>
      </c>
      <c r="H79">
        <v>378.32979999999998</v>
      </c>
      <c r="I79">
        <v>378.32979999999998</v>
      </c>
      <c r="J79">
        <v>378.32979999999998</v>
      </c>
      <c r="K79">
        <v>378.32979999999998</v>
      </c>
      <c r="L79">
        <v>378.32979999999998</v>
      </c>
      <c r="M79">
        <v>383.32979999999998</v>
      </c>
      <c r="N79">
        <v>383.32979999999998</v>
      </c>
      <c r="O79">
        <v>503.32979999999998</v>
      </c>
      <c r="P79">
        <v>583.32979999999998</v>
      </c>
      <c r="Q79">
        <v>583.32979999999998</v>
      </c>
      <c r="R79">
        <v>583.32979999999998</v>
      </c>
      <c r="S79">
        <v>583.32979999999998</v>
      </c>
      <c r="T79">
        <v>583.32979999999998</v>
      </c>
      <c r="U79">
        <v>583.32979999999998</v>
      </c>
      <c r="V79">
        <v>583.32979999999998</v>
      </c>
      <c r="W79">
        <v>583.32979999999998</v>
      </c>
      <c r="X79">
        <v>503.32979999999998</v>
      </c>
      <c r="Y79">
        <v>378.32979999999998</v>
      </c>
      <c r="Z79">
        <f>_xlfn.XLOOKUP(A79,PrecOferDesp!$B$2:$B$239,PrecOferDesp!$E$2:$E$239)</f>
        <v>85.000029999999995</v>
      </c>
      <c r="AA79">
        <f t="shared" si="2"/>
        <v>452.28813333333306</v>
      </c>
      <c r="AB79" s="4">
        <f t="shared" si="3"/>
        <v>0.18793336312751674</v>
      </c>
    </row>
    <row r="80" spans="1:28" x14ac:dyDescent="0.3">
      <c r="A80" t="s">
        <v>233</v>
      </c>
      <c r="B80">
        <v>304.43043999999998</v>
      </c>
      <c r="C80">
        <v>304.43043999999998</v>
      </c>
      <c r="D80">
        <v>304.43043999999998</v>
      </c>
      <c r="E80">
        <v>414.43043999999998</v>
      </c>
      <c r="F80">
        <v>414.43043999999998</v>
      </c>
      <c r="G80">
        <v>414.43043999999998</v>
      </c>
      <c r="H80">
        <v>414.43043999999998</v>
      </c>
      <c r="I80">
        <v>414.43043999999998</v>
      </c>
      <c r="J80">
        <v>424.43043999999998</v>
      </c>
      <c r="K80">
        <v>424.43043999999998</v>
      </c>
      <c r="L80">
        <v>424.43043999999998</v>
      </c>
      <c r="M80">
        <v>584.43043999999998</v>
      </c>
      <c r="N80">
        <v>424.43043999999998</v>
      </c>
      <c r="O80">
        <v>424.43043999999998</v>
      </c>
      <c r="P80">
        <v>534.43043999999998</v>
      </c>
      <c r="Q80">
        <v>534.43043999999998</v>
      </c>
      <c r="R80">
        <v>534.43043999999998</v>
      </c>
      <c r="S80">
        <v>584.43043999999998</v>
      </c>
      <c r="T80">
        <v>584.43043999999998</v>
      </c>
      <c r="U80">
        <v>584.43043999999998</v>
      </c>
      <c r="V80">
        <v>584.43043999999998</v>
      </c>
      <c r="W80">
        <v>584.43043999999998</v>
      </c>
      <c r="X80">
        <v>584.43043999999998</v>
      </c>
      <c r="Y80">
        <v>534.43043999999998</v>
      </c>
      <c r="Z80">
        <f>_xlfn.XLOOKUP(A80,PrecOferDesp!$B$2:$B$239,PrecOferDesp!$E$2:$E$239)</f>
        <v>85.000020000000006</v>
      </c>
      <c r="AA80">
        <f t="shared" si="2"/>
        <v>472.34710666666666</v>
      </c>
      <c r="AB80" s="4">
        <f t="shared" si="3"/>
        <v>0.17995245191579878</v>
      </c>
    </row>
    <row r="81" spans="1:28" x14ac:dyDescent="0.3">
      <c r="A81" t="s">
        <v>234</v>
      </c>
      <c r="B81">
        <v>286.76179000000002</v>
      </c>
      <c r="C81">
        <v>236.76178999999999</v>
      </c>
      <c r="D81">
        <v>286.76179000000002</v>
      </c>
      <c r="E81">
        <v>286.76179000000002</v>
      </c>
      <c r="F81">
        <v>286.76179000000002</v>
      </c>
      <c r="G81">
        <v>286.76179000000002</v>
      </c>
      <c r="H81">
        <v>236.76178999999999</v>
      </c>
      <c r="I81">
        <v>156.76178999999999</v>
      </c>
      <c r="J81">
        <v>166.74179000000001</v>
      </c>
      <c r="K81">
        <v>176.76178999999999</v>
      </c>
      <c r="L81">
        <v>200.24079</v>
      </c>
      <c r="M81">
        <v>236.76178999999999</v>
      </c>
      <c r="N81">
        <v>286.76179000000002</v>
      </c>
      <c r="O81">
        <v>286.76179000000002</v>
      </c>
      <c r="P81">
        <v>286.76179000000002</v>
      </c>
      <c r="Q81">
        <v>416.76179000000002</v>
      </c>
      <c r="R81">
        <v>426.76179000000002</v>
      </c>
      <c r="S81">
        <v>586.76179000000002</v>
      </c>
      <c r="T81">
        <v>586.76179000000002</v>
      </c>
      <c r="U81">
        <v>586.76179000000002</v>
      </c>
      <c r="V81">
        <v>586.76179000000002</v>
      </c>
      <c r="W81">
        <v>586.76179000000002</v>
      </c>
      <c r="X81">
        <v>586.76179000000002</v>
      </c>
      <c r="Y81">
        <v>586.76179000000002</v>
      </c>
      <c r="Z81">
        <f>_xlfn.XLOOKUP(A81,PrecOferDesp!$B$2:$B$239,PrecOferDesp!$E$2:$E$239)</f>
        <v>85</v>
      </c>
      <c r="AA81">
        <f t="shared" si="2"/>
        <v>360.65591500000011</v>
      </c>
      <c r="AB81" s="4">
        <f t="shared" si="3"/>
        <v>0.23568170232283581</v>
      </c>
    </row>
    <row r="82" spans="1:28" x14ac:dyDescent="0.3">
      <c r="A82" t="s">
        <v>235</v>
      </c>
      <c r="B82">
        <v>303.95960000000002</v>
      </c>
      <c r="C82">
        <v>234.95959999999999</v>
      </c>
      <c r="D82">
        <v>234.95959999999999</v>
      </c>
      <c r="E82">
        <v>303.95960000000002</v>
      </c>
      <c r="F82">
        <v>303.95960000000002</v>
      </c>
      <c r="G82">
        <v>414.95960000000002</v>
      </c>
      <c r="H82">
        <v>414.95960000000002</v>
      </c>
      <c r="I82">
        <v>414.95960000000002</v>
      </c>
      <c r="J82">
        <v>414.95960000000002</v>
      </c>
      <c r="K82">
        <v>414.95960000000002</v>
      </c>
      <c r="L82">
        <v>414.95960000000002</v>
      </c>
      <c r="M82">
        <v>414.95960000000002</v>
      </c>
      <c r="N82">
        <v>414.95960000000002</v>
      </c>
      <c r="O82">
        <v>414.95960000000002</v>
      </c>
      <c r="P82">
        <v>424.95960000000002</v>
      </c>
      <c r="Q82">
        <v>524.95960000000002</v>
      </c>
      <c r="R82">
        <v>524.95960000000002</v>
      </c>
      <c r="S82">
        <v>524.95960000000002</v>
      </c>
      <c r="T82">
        <v>624.95860000000005</v>
      </c>
      <c r="U82">
        <v>654.95960000000002</v>
      </c>
      <c r="V82">
        <v>624.95860000000005</v>
      </c>
      <c r="W82">
        <v>624.95860000000005</v>
      </c>
      <c r="X82">
        <v>524.95960000000002</v>
      </c>
      <c r="Y82">
        <v>414.95960000000002</v>
      </c>
      <c r="Z82">
        <f>_xlfn.XLOOKUP(A82,PrecOferDesp!$B$2:$B$239,PrecOferDesp!$E$2:$E$239)</f>
        <v>85.000020000000006</v>
      </c>
      <c r="AA82">
        <f t="shared" si="2"/>
        <v>441.08447500000005</v>
      </c>
      <c r="AB82" s="4">
        <f t="shared" si="3"/>
        <v>0.19270689588428611</v>
      </c>
    </row>
    <row r="83" spans="1:28" x14ac:dyDescent="0.3">
      <c r="A83" t="s">
        <v>236</v>
      </c>
      <c r="B83">
        <v>305.66588999999999</v>
      </c>
      <c r="C83">
        <v>305.66588999999999</v>
      </c>
      <c r="D83">
        <v>305.66588999999999</v>
      </c>
      <c r="E83">
        <v>305.66588999999999</v>
      </c>
      <c r="F83">
        <v>305.66588999999999</v>
      </c>
      <c r="G83">
        <v>305.66588999999999</v>
      </c>
      <c r="H83">
        <v>305.66588999999999</v>
      </c>
      <c r="I83">
        <v>305.66588999999999</v>
      </c>
      <c r="J83">
        <v>305.66588999999999</v>
      </c>
      <c r="K83">
        <v>305.66588999999999</v>
      </c>
      <c r="L83">
        <v>305.66588999999999</v>
      </c>
      <c r="M83">
        <v>413.66588999999999</v>
      </c>
      <c r="N83">
        <v>413.66588999999999</v>
      </c>
      <c r="O83">
        <v>413.66588999999999</v>
      </c>
      <c r="P83">
        <v>424.66588999999999</v>
      </c>
      <c r="Q83">
        <v>584.66588999999999</v>
      </c>
      <c r="R83">
        <v>584.66588999999999</v>
      </c>
      <c r="S83">
        <v>584.66588999999999</v>
      </c>
      <c r="T83">
        <v>684.66588999999999</v>
      </c>
      <c r="U83">
        <v>684.66588999999999</v>
      </c>
      <c r="V83">
        <v>684.66588999999999</v>
      </c>
      <c r="W83">
        <v>424.66588999999999</v>
      </c>
      <c r="X83">
        <v>413.66588999999999</v>
      </c>
      <c r="Y83">
        <v>413.66588999999999</v>
      </c>
      <c r="Z83">
        <f>_xlfn.XLOOKUP(A83,PrecOferDesp!$B$2:$B$239,PrecOferDesp!$E$2:$E$239)</f>
        <v>85.000029999999995</v>
      </c>
      <c r="AA83">
        <f t="shared" si="2"/>
        <v>420.33255666666679</v>
      </c>
      <c r="AB83" s="4">
        <f t="shared" si="3"/>
        <v>0.20222090497597819</v>
      </c>
    </row>
    <row r="84" spans="1:28" x14ac:dyDescent="0.3">
      <c r="A84" t="s">
        <v>237</v>
      </c>
      <c r="B84">
        <v>412.46654000000001</v>
      </c>
      <c r="C84">
        <v>304.46654000000001</v>
      </c>
      <c r="D84">
        <v>304.46654000000001</v>
      </c>
      <c r="E84">
        <v>304.46654000000001</v>
      </c>
      <c r="F84">
        <v>318.61554000000001</v>
      </c>
      <c r="G84">
        <v>412.46654000000001</v>
      </c>
      <c r="H84">
        <v>412.46654000000001</v>
      </c>
      <c r="I84">
        <v>412.46654000000001</v>
      </c>
      <c r="J84">
        <v>412.46654000000001</v>
      </c>
      <c r="K84">
        <v>412.46654000000001</v>
      </c>
      <c r="L84">
        <v>412.46654000000001</v>
      </c>
      <c r="M84">
        <v>412.46654000000001</v>
      </c>
      <c r="N84">
        <v>412.46654000000001</v>
      </c>
      <c r="O84">
        <v>424.46654000000001</v>
      </c>
      <c r="P84">
        <v>424.46654000000001</v>
      </c>
      <c r="Q84">
        <v>476.46154000000001</v>
      </c>
      <c r="R84">
        <v>476.46154000000001</v>
      </c>
      <c r="S84">
        <v>684.46654000000001</v>
      </c>
      <c r="T84">
        <v>694.46654000000001</v>
      </c>
      <c r="U84">
        <v>694.46654000000001</v>
      </c>
      <c r="V84">
        <v>694.46654000000001</v>
      </c>
      <c r="W84">
        <v>684.46654000000001</v>
      </c>
      <c r="X84">
        <v>424.46654000000001</v>
      </c>
      <c r="Y84">
        <v>412.46654000000001</v>
      </c>
      <c r="Z84">
        <f>_xlfn.XLOOKUP(A84,PrecOferDesp!$B$2:$B$239,PrecOferDesp!$E$2:$E$239)</f>
        <v>85.000029999999995</v>
      </c>
      <c r="AA84">
        <f t="shared" si="2"/>
        <v>459.80566500000003</v>
      </c>
      <c r="AB84" s="4">
        <f t="shared" si="3"/>
        <v>0.18486077156095931</v>
      </c>
    </row>
    <row r="85" spans="1:28" x14ac:dyDescent="0.3">
      <c r="A85" t="s">
        <v>238</v>
      </c>
      <c r="B85">
        <v>231.33942999999999</v>
      </c>
      <c r="C85">
        <v>231.33942999999999</v>
      </c>
      <c r="D85">
        <v>231.33942999999999</v>
      </c>
      <c r="E85">
        <v>225.79343</v>
      </c>
      <c r="F85">
        <v>231.33942999999999</v>
      </c>
      <c r="G85">
        <v>231.33942999999999</v>
      </c>
      <c r="H85">
        <v>231.33942999999999</v>
      </c>
      <c r="I85">
        <v>231.33942999999999</v>
      </c>
      <c r="J85">
        <v>231.33942999999999</v>
      </c>
      <c r="K85">
        <v>231.33942999999999</v>
      </c>
      <c r="L85">
        <v>231.33942999999999</v>
      </c>
      <c r="M85">
        <v>231.33942999999999</v>
      </c>
      <c r="N85">
        <v>231.33942999999999</v>
      </c>
      <c r="O85">
        <v>394.33942999999999</v>
      </c>
      <c r="P85">
        <v>415.63542999999999</v>
      </c>
      <c r="Q85">
        <v>424.33942999999999</v>
      </c>
      <c r="R85">
        <v>424.33942999999999</v>
      </c>
      <c r="S85">
        <v>424.33942999999999</v>
      </c>
      <c r="T85">
        <v>584.33942999999999</v>
      </c>
      <c r="U85">
        <v>624.33942999999999</v>
      </c>
      <c r="V85">
        <v>584.33942999999999</v>
      </c>
      <c r="W85">
        <v>584.33942999999999</v>
      </c>
      <c r="X85">
        <v>394.33942999999999</v>
      </c>
      <c r="Y85">
        <v>231.33942999999999</v>
      </c>
      <c r="Z85">
        <f>_xlfn.XLOOKUP(A85,PrecOferDesp!$B$2:$B$239,PrecOferDesp!$E$2:$E$239)</f>
        <v>85.000020000000006</v>
      </c>
      <c r="AA85">
        <f t="shared" si="2"/>
        <v>336.99567999999999</v>
      </c>
      <c r="AB85" s="4">
        <f t="shared" si="3"/>
        <v>0.25222881195390995</v>
      </c>
    </row>
    <row r="86" spans="1:28" x14ac:dyDescent="0.3">
      <c r="A86" t="s">
        <v>239</v>
      </c>
      <c r="B86">
        <v>97.094189999999998</v>
      </c>
      <c r="C86">
        <v>97.138189999999994</v>
      </c>
      <c r="D86">
        <v>97.138189999999994</v>
      </c>
      <c r="E86">
        <v>97.094189999999998</v>
      </c>
      <c r="F86">
        <v>97.138189999999994</v>
      </c>
      <c r="G86">
        <v>97.138189999999994</v>
      </c>
      <c r="H86">
        <v>97.138189999999994</v>
      </c>
      <c r="I86">
        <v>155.09419</v>
      </c>
      <c r="J86">
        <v>155.09419</v>
      </c>
      <c r="K86">
        <v>155.09419</v>
      </c>
      <c r="L86">
        <v>155.09419</v>
      </c>
      <c r="M86">
        <v>165.07418999999999</v>
      </c>
      <c r="N86">
        <v>155.09419</v>
      </c>
      <c r="O86">
        <v>155.09419</v>
      </c>
      <c r="P86">
        <v>355.09419000000003</v>
      </c>
      <c r="Q86">
        <v>355.09419000000003</v>
      </c>
      <c r="R86">
        <v>355.09419000000003</v>
      </c>
      <c r="S86">
        <v>355.09419000000003</v>
      </c>
      <c r="T86">
        <v>355.09419000000003</v>
      </c>
      <c r="U86">
        <v>355.09419000000003</v>
      </c>
      <c r="V86">
        <v>355.09419000000003</v>
      </c>
      <c r="W86">
        <v>355.09419000000003</v>
      </c>
      <c r="X86">
        <v>355.09419000000003</v>
      </c>
      <c r="Y86">
        <v>155.09419</v>
      </c>
      <c r="Z86">
        <f>_xlfn.XLOOKUP(A86,PrecOferDesp!$B$2:$B$239,PrecOferDesp!$E$2:$E$239)</f>
        <v>85.000010000000003</v>
      </c>
      <c r="AA86">
        <f t="shared" si="2"/>
        <v>213.60252333333327</v>
      </c>
      <c r="AB86" s="4">
        <f t="shared" si="3"/>
        <v>0.3979354207691399</v>
      </c>
    </row>
    <row r="87" spans="1:28" x14ac:dyDescent="0.3">
      <c r="A87" t="s">
        <v>240</v>
      </c>
      <c r="B87">
        <v>207.03519</v>
      </c>
      <c r="C87">
        <v>165.33519000000001</v>
      </c>
      <c r="D87">
        <v>165.33519000000001</v>
      </c>
      <c r="E87">
        <v>165.33519000000001</v>
      </c>
      <c r="F87">
        <v>165.33519000000001</v>
      </c>
      <c r="G87">
        <v>177.01518999999999</v>
      </c>
      <c r="H87">
        <v>165.33519000000001</v>
      </c>
      <c r="I87">
        <v>165.33519000000001</v>
      </c>
      <c r="J87">
        <v>165.33519000000001</v>
      </c>
      <c r="K87">
        <v>165.33519000000001</v>
      </c>
      <c r="L87">
        <v>207.03519</v>
      </c>
      <c r="M87">
        <v>208.03519</v>
      </c>
      <c r="N87">
        <v>208.03519</v>
      </c>
      <c r="O87">
        <v>208.03519</v>
      </c>
      <c r="P87">
        <v>208.03519</v>
      </c>
      <c r="Q87">
        <v>208.03519</v>
      </c>
      <c r="R87">
        <v>208.03519</v>
      </c>
      <c r="S87">
        <v>367.03519</v>
      </c>
      <c r="T87">
        <v>377.03519</v>
      </c>
      <c r="U87">
        <v>377.03519</v>
      </c>
      <c r="V87">
        <v>372.03519</v>
      </c>
      <c r="W87">
        <v>367.03519</v>
      </c>
      <c r="X87">
        <v>367.03519</v>
      </c>
      <c r="Y87">
        <v>208.03519</v>
      </c>
      <c r="Z87">
        <f>_xlfn.XLOOKUP(A87,PrecOferDesp!$B$2:$B$239,PrecOferDesp!$E$2:$E$239)</f>
        <v>85.000010000000003</v>
      </c>
      <c r="AA87">
        <f t="shared" si="2"/>
        <v>233.21768999999995</v>
      </c>
      <c r="AB87" s="4">
        <f t="shared" si="3"/>
        <v>0.36446639189334235</v>
      </c>
    </row>
    <row r="88" spans="1:28" x14ac:dyDescent="0.3">
      <c r="A88" t="s">
        <v>241</v>
      </c>
      <c r="B88">
        <v>207.90989999999999</v>
      </c>
      <c r="C88">
        <v>207.90989999999999</v>
      </c>
      <c r="D88">
        <v>207.90989999999999</v>
      </c>
      <c r="E88">
        <v>207.90989999999999</v>
      </c>
      <c r="F88">
        <v>207.90989999999999</v>
      </c>
      <c r="G88">
        <v>206.90989999999999</v>
      </c>
      <c r="H88">
        <v>161.90989999999999</v>
      </c>
      <c r="I88">
        <v>161.90989999999999</v>
      </c>
      <c r="J88">
        <v>161.90989999999999</v>
      </c>
      <c r="K88">
        <v>161.90989999999999</v>
      </c>
      <c r="L88">
        <v>161.90989999999999</v>
      </c>
      <c r="M88">
        <v>176.88990000000001</v>
      </c>
      <c r="N88">
        <v>206.90989999999999</v>
      </c>
      <c r="O88">
        <v>206.90989999999999</v>
      </c>
      <c r="P88">
        <v>207.90989999999999</v>
      </c>
      <c r="Q88">
        <v>296.90989999999999</v>
      </c>
      <c r="R88">
        <v>207.90989999999999</v>
      </c>
      <c r="S88">
        <v>296.90989999999999</v>
      </c>
      <c r="T88">
        <v>361.90989999999999</v>
      </c>
      <c r="U88">
        <v>361.90989999999999</v>
      </c>
      <c r="V88">
        <v>361.90989999999999</v>
      </c>
      <c r="W88">
        <v>361.90989999999999</v>
      </c>
      <c r="X88">
        <v>306.90989999999999</v>
      </c>
      <c r="Y88">
        <v>296.90989999999999</v>
      </c>
      <c r="Z88">
        <f>_xlfn.XLOOKUP(A88,PrecOferDesp!$B$2:$B$239,PrecOferDesp!$E$2:$E$239)</f>
        <v>85</v>
      </c>
      <c r="AA88">
        <f t="shared" si="2"/>
        <v>237.82573333333335</v>
      </c>
      <c r="AB88" s="4">
        <f t="shared" si="3"/>
        <v>0.35740455336204152</v>
      </c>
    </row>
    <row r="89" spans="1:28" x14ac:dyDescent="0.3">
      <c r="A89" t="s">
        <v>242</v>
      </c>
      <c r="B89">
        <v>199.80761000000001</v>
      </c>
      <c r="C89">
        <v>199.80761000000001</v>
      </c>
      <c r="D89">
        <v>199.80761000000001</v>
      </c>
      <c r="E89">
        <v>199.80761000000001</v>
      </c>
      <c r="F89">
        <v>198.80761000000001</v>
      </c>
      <c r="G89">
        <v>198.80761000000001</v>
      </c>
      <c r="H89">
        <v>199.80761000000001</v>
      </c>
      <c r="I89">
        <v>199.80761000000001</v>
      </c>
      <c r="J89">
        <v>199.80761000000001</v>
      </c>
      <c r="K89">
        <v>199.80761000000001</v>
      </c>
      <c r="L89">
        <v>199.80761000000001</v>
      </c>
      <c r="M89">
        <v>199.80761000000001</v>
      </c>
      <c r="N89">
        <v>210.80761000000001</v>
      </c>
      <c r="O89">
        <v>210.80761000000001</v>
      </c>
      <c r="P89">
        <v>210.80761000000001</v>
      </c>
      <c r="Q89">
        <v>298.80761000000001</v>
      </c>
      <c r="R89">
        <v>298.80761000000001</v>
      </c>
      <c r="S89">
        <v>363.80761000000001</v>
      </c>
      <c r="T89">
        <v>363.80761000000001</v>
      </c>
      <c r="U89">
        <v>368.80761000000001</v>
      </c>
      <c r="V89">
        <v>363.80761000000001</v>
      </c>
      <c r="W89">
        <v>363.80761000000001</v>
      </c>
      <c r="X89">
        <v>368.80761000000001</v>
      </c>
      <c r="Y89">
        <v>298.80761000000001</v>
      </c>
      <c r="Z89">
        <f>_xlfn.XLOOKUP(A89,PrecOferDesp!$B$2:$B$239,PrecOferDesp!$E$2:$E$239)</f>
        <v>85.000010000000003</v>
      </c>
      <c r="AA89">
        <f t="shared" si="2"/>
        <v>254.8909433333333</v>
      </c>
      <c r="AB89" s="4">
        <f t="shared" si="3"/>
        <v>0.33347599129421146</v>
      </c>
    </row>
    <row r="90" spans="1:28" x14ac:dyDescent="0.3">
      <c r="A90" t="s">
        <v>243</v>
      </c>
      <c r="B90">
        <v>236.83568</v>
      </c>
      <c r="C90">
        <v>236.83568</v>
      </c>
      <c r="D90">
        <v>200.83568</v>
      </c>
      <c r="E90">
        <v>209.51668000000001</v>
      </c>
      <c r="F90">
        <v>236.83568</v>
      </c>
      <c r="G90">
        <v>237.83568</v>
      </c>
      <c r="H90">
        <v>237.83568</v>
      </c>
      <c r="I90">
        <v>307.83568000000002</v>
      </c>
      <c r="J90">
        <v>307.83568000000002</v>
      </c>
      <c r="K90">
        <v>307.83568000000002</v>
      </c>
      <c r="L90">
        <v>307.83568000000002</v>
      </c>
      <c r="M90">
        <v>307.83568000000002</v>
      </c>
      <c r="N90">
        <v>307.83568000000002</v>
      </c>
      <c r="O90">
        <v>307.83568000000002</v>
      </c>
      <c r="P90">
        <v>365.83568000000002</v>
      </c>
      <c r="Q90">
        <v>365.83568000000002</v>
      </c>
      <c r="R90">
        <v>307.83568000000002</v>
      </c>
      <c r="S90">
        <v>307.83568000000002</v>
      </c>
      <c r="T90">
        <v>307.83568000000002</v>
      </c>
      <c r="U90">
        <v>365.83568000000002</v>
      </c>
      <c r="V90">
        <v>595.83568000000002</v>
      </c>
      <c r="W90">
        <v>365.83568000000002</v>
      </c>
      <c r="X90">
        <v>307.83568000000002</v>
      </c>
      <c r="Y90">
        <v>307.83568000000002</v>
      </c>
      <c r="Z90">
        <f>_xlfn.XLOOKUP(A90,PrecOferDesp!$B$2:$B$239,PrecOferDesp!$E$2:$E$239)</f>
        <v>85.000010000000003</v>
      </c>
      <c r="AA90">
        <f t="shared" si="2"/>
        <v>306.23905500000006</v>
      </c>
      <c r="AB90" s="4">
        <f t="shared" si="3"/>
        <v>0.27756097275051994</v>
      </c>
    </row>
    <row r="91" spans="1:28" x14ac:dyDescent="0.3">
      <c r="A91" t="s">
        <v>244</v>
      </c>
      <c r="B91">
        <v>298.51911000000001</v>
      </c>
      <c r="C91">
        <v>298.51911000000001</v>
      </c>
      <c r="D91">
        <v>298.51911000000001</v>
      </c>
      <c r="E91">
        <v>249.51911000000001</v>
      </c>
      <c r="F91">
        <v>268.08510999999999</v>
      </c>
      <c r="G91">
        <v>268.08510999999999</v>
      </c>
      <c r="H91">
        <v>244.49911</v>
      </c>
      <c r="I91">
        <v>298.51911000000001</v>
      </c>
      <c r="J91">
        <v>323.51911000000001</v>
      </c>
      <c r="K91">
        <v>323.51911000000001</v>
      </c>
      <c r="L91">
        <v>363.51911000000001</v>
      </c>
      <c r="M91">
        <v>363.51911000000001</v>
      </c>
      <c r="N91">
        <v>363.51911000000001</v>
      </c>
      <c r="O91">
        <v>363.51911000000001</v>
      </c>
      <c r="P91">
        <v>363.51911000000001</v>
      </c>
      <c r="Q91">
        <v>368.51911000000001</v>
      </c>
      <c r="R91">
        <v>368.51911000000001</v>
      </c>
      <c r="S91">
        <v>368.51911000000001</v>
      </c>
      <c r="T91">
        <v>718.51910999999996</v>
      </c>
      <c r="U91">
        <v>945.62211000000002</v>
      </c>
      <c r="V91">
        <v>918.51910999999996</v>
      </c>
      <c r="W91">
        <v>368.51911000000001</v>
      </c>
      <c r="X91">
        <v>368.51911000000001</v>
      </c>
      <c r="Y91">
        <v>363.51911000000001</v>
      </c>
      <c r="Z91">
        <f>_xlfn.XLOOKUP(A91,PrecOferDesp!$B$2:$B$239,PrecOferDesp!$E$2:$E$239)</f>
        <v>85</v>
      </c>
      <c r="AA91">
        <f t="shared" si="2"/>
        <v>394.90306833333329</v>
      </c>
      <c r="AB91" s="4">
        <f t="shared" si="3"/>
        <v>0.21524269324808701</v>
      </c>
    </row>
    <row r="92" spans="1:28" x14ac:dyDescent="0.3">
      <c r="A92" t="s">
        <v>245</v>
      </c>
      <c r="B92">
        <v>306.89407999999997</v>
      </c>
      <c r="C92">
        <v>330.89407999999997</v>
      </c>
      <c r="D92">
        <v>306.89407999999997</v>
      </c>
      <c r="E92">
        <v>306.89407999999997</v>
      </c>
      <c r="F92">
        <v>330.89407999999997</v>
      </c>
      <c r="G92">
        <v>365.89407999999997</v>
      </c>
      <c r="H92">
        <v>365.89407999999997</v>
      </c>
      <c r="I92">
        <v>365.89407999999997</v>
      </c>
      <c r="J92">
        <v>365.89407999999997</v>
      </c>
      <c r="K92">
        <v>365.89407999999997</v>
      </c>
      <c r="L92">
        <v>385.89407999999997</v>
      </c>
      <c r="M92">
        <v>375.89407999999997</v>
      </c>
      <c r="N92">
        <v>365.89407999999997</v>
      </c>
      <c r="O92">
        <v>375.89407999999997</v>
      </c>
      <c r="P92">
        <v>375.89407999999997</v>
      </c>
      <c r="Q92">
        <v>385.89407999999997</v>
      </c>
      <c r="R92">
        <v>375.89407999999997</v>
      </c>
      <c r="S92">
        <v>375.89407999999997</v>
      </c>
      <c r="T92">
        <v>385.89407999999997</v>
      </c>
      <c r="U92">
        <v>385.89407999999997</v>
      </c>
      <c r="V92">
        <v>385.89407999999997</v>
      </c>
      <c r="W92">
        <v>365.89407999999997</v>
      </c>
      <c r="X92">
        <v>365.89407999999997</v>
      </c>
      <c r="Y92">
        <v>330.89407999999997</v>
      </c>
      <c r="Z92">
        <f>_xlfn.XLOOKUP(A92,PrecOferDesp!$B$2:$B$239,PrecOferDesp!$E$2:$E$239)</f>
        <v>85</v>
      </c>
      <c r="AA92">
        <f t="shared" si="2"/>
        <v>360.39407999999997</v>
      </c>
      <c r="AB92" s="4">
        <f t="shared" si="3"/>
        <v>0.23585293076956204</v>
      </c>
    </row>
    <row r="93" spans="1:28" x14ac:dyDescent="0.3">
      <c r="A93" t="s">
        <v>246</v>
      </c>
      <c r="B93">
        <v>245.00559999999999</v>
      </c>
      <c r="C93">
        <v>246.00559999999999</v>
      </c>
      <c r="D93">
        <v>245.00559999999999</v>
      </c>
      <c r="E93">
        <v>245.00559999999999</v>
      </c>
      <c r="F93">
        <v>246.00559999999999</v>
      </c>
      <c r="G93">
        <v>329.00560000000002</v>
      </c>
      <c r="H93">
        <v>329.00560000000002</v>
      </c>
      <c r="I93">
        <v>329.00560000000002</v>
      </c>
      <c r="J93">
        <v>329.00560000000002</v>
      </c>
      <c r="K93">
        <v>329.00560000000002</v>
      </c>
      <c r="L93">
        <v>329.00560000000002</v>
      </c>
      <c r="M93">
        <v>373.00560000000002</v>
      </c>
      <c r="N93">
        <v>329.00560000000002</v>
      </c>
      <c r="O93">
        <v>373.00560000000002</v>
      </c>
      <c r="P93">
        <v>373.00560000000002</v>
      </c>
      <c r="Q93">
        <v>386.00560000000002</v>
      </c>
      <c r="R93">
        <v>386.00560000000002</v>
      </c>
      <c r="S93">
        <v>386.00560000000002</v>
      </c>
      <c r="T93">
        <v>406.00560000000002</v>
      </c>
      <c r="U93">
        <v>596.00559999999996</v>
      </c>
      <c r="V93">
        <v>406.00560000000002</v>
      </c>
      <c r="W93">
        <v>406.00560000000002</v>
      </c>
      <c r="X93">
        <v>406.00560000000002</v>
      </c>
      <c r="Y93">
        <v>373.00560000000002</v>
      </c>
      <c r="Z93">
        <f>_xlfn.XLOOKUP(A93,PrecOferDesp!$B$2:$B$239,PrecOferDesp!$E$2:$E$239)</f>
        <v>85.000010000000003</v>
      </c>
      <c r="AA93">
        <f t="shared" si="2"/>
        <v>350.00560000000019</v>
      </c>
      <c r="AB93" s="4">
        <f t="shared" si="3"/>
        <v>0.24285328577599891</v>
      </c>
    </row>
    <row r="94" spans="1:28" x14ac:dyDescent="0.3">
      <c r="A94" t="s">
        <v>247</v>
      </c>
      <c r="B94">
        <v>263.99808000000002</v>
      </c>
      <c r="C94">
        <v>263.99808000000002</v>
      </c>
      <c r="D94">
        <v>263.99808000000002</v>
      </c>
      <c r="E94">
        <v>263.99808000000002</v>
      </c>
      <c r="F94">
        <v>263.99808000000002</v>
      </c>
      <c r="G94">
        <v>263.99808000000002</v>
      </c>
      <c r="H94">
        <v>263.99808000000002</v>
      </c>
      <c r="I94">
        <v>324.99808000000002</v>
      </c>
      <c r="J94">
        <v>327.99808000000002</v>
      </c>
      <c r="K94">
        <v>327.99808000000002</v>
      </c>
      <c r="L94">
        <v>390.99808000000002</v>
      </c>
      <c r="M94">
        <v>390.99808000000002</v>
      </c>
      <c r="N94">
        <v>385.99808000000002</v>
      </c>
      <c r="O94">
        <v>385.99808000000002</v>
      </c>
      <c r="P94">
        <v>390.99808000000002</v>
      </c>
      <c r="Q94">
        <v>390.99808000000002</v>
      </c>
      <c r="R94">
        <v>405.99808000000002</v>
      </c>
      <c r="S94">
        <v>550.99807999999996</v>
      </c>
      <c r="T94">
        <v>550.99807999999996</v>
      </c>
      <c r="U94">
        <v>550.99807999999996</v>
      </c>
      <c r="V94">
        <v>550.99807999999996</v>
      </c>
      <c r="W94">
        <v>405.99808000000002</v>
      </c>
      <c r="X94">
        <v>385.99808000000002</v>
      </c>
      <c r="Y94">
        <v>327.99808000000002</v>
      </c>
      <c r="Z94">
        <f>_xlfn.XLOOKUP(A94,PrecOferDesp!$B$2:$B$239,PrecOferDesp!$E$2:$E$239)</f>
        <v>85.000010000000003</v>
      </c>
      <c r="AA94">
        <f t="shared" si="2"/>
        <v>370.62308000000007</v>
      </c>
      <c r="AB94" s="4">
        <f t="shared" si="3"/>
        <v>0.22934354223163864</v>
      </c>
    </row>
    <row r="95" spans="1:28" x14ac:dyDescent="0.3">
      <c r="A95" t="s">
        <v>248</v>
      </c>
      <c r="B95">
        <v>306.13134000000002</v>
      </c>
      <c r="C95">
        <v>306.13134000000002</v>
      </c>
      <c r="D95">
        <v>266.13134000000002</v>
      </c>
      <c r="E95">
        <v>266.13134000000002</v>
      </c>
      <c r="F95">
        <v>266.13134000000002</v>
      </c>
      <c r="G95">
        <v>266.13134000000002</v>
      </c>
      <c r="H95">
        <v>228.13133999999999</v>
      </c>
      <c r="I95">
        <v>266.13134000000002</v>
      </c>
      <c r="J95">
        <v>265.69734</v>
      </c>
      <c r="K95">
        <v>266.13134000000002</v>
      </c>
      <c r="L95">
        <v>266.13134000000002</v>
      </c>
      <c r="M95">
        <v>266.13134000000002</v>
      </c>
      <c r="N95">
        <v>266.13134000000002</v>
      </c>
      <c r="O95">
        <v>266.13134000000002</v>
      </c>
      <c r="P95">
        <v>266.13134000000002</v>
      </c>
      <c r="Q95">
        <v>266.13134000000002</v>
      </c>
      <c r="R95">
        <v>306.13134000000002</v>
      </c>
      <c r="S95">
        <v>381.13134000000002</v>
      </c>
      <c r="T95">
        <v>406.13134000000002</v>
      </c>
      <c r="U95">
        <v>407.13134000000002</v>
      </c>
      <c r="V95">
        <v>407.13134000000002</v>
      </c>
      <c r="W95">
        <v>406.13134000000002</v>
      </c>
      <c r="X95">
        <v>406.13134000000002</v>
      </c>
      <c r="Y95">
        <v>381.13134000000002</v>
      </c>
      <c r="Z95">
        <f>_xlfn.XLOOKUP(A95,PrecOferDesp!$B$2:$B$239,PrecOferDesp!$E$2:$E$239)</f>
        <v>85.000010000000003</v>
      </c>
      <c r="AA95">
        <f t="shared" si="2"/>
        <v>308.36325666666659</v>
      </c>
      <c r="AB95" s="4">
        <f t="shared" si="3"/>
        <v>0.27564895674935425</v>
      </c>
    </row>
    <row r="96" spans="1:28" x14ac:dyDescent="0.3">
      <c r="A96" t="s">
        <v>249</v>
      </c>
      <c r="B96">
        <v>239.15799000000001</v>
      </c>
      <c r="C96">
        <v>239.15799000000001</v>
      </c>
      <c r="D96">
        <v>239.15799000000001</v>
      </c>
      <c r="E96">
        <v>239.15799000000001</v>
      </c>
      <c r="F96">
        <v>239.15799000000001</v>
      </c>
      <c r="G96">
        <v>239.15799000000001</v>
      </c>
      <c r="H96">
        <v>234.65799000000001</v>
      </c>
      <c r="I96">
        <v>234.65799000000001</v>
      </c>
      <c r="J96">
        <v>242.96198999999999</v>
      </c>
      <c r="K96">
        <v>239.15799000000001</v>
      </c>
      <c r="L96">
        <v>239.15799000000001</v>
      </c>
      <c r="M96">
        <v>263.15798999999998</v>
      </c>
      <c r="N96">
        <v>263.15798999999998</v>
      </c>
      <c r="O96">
        <v>263.15798999999998</v>
      </c>
      <c r="P96">
        <v>263.15798999999998</v>
      </c>
      <c r="Q96">
        <v>308.15798999999998</v>
      </c>
      <c r="R96">
        <v>393.15798999999998</v>
      </c>
      <c r="S96">
        <v>409.15798999999998</v>
      </c>
      <c r="T96">
        <v>409.65798999999998</v>
      </c>
      <c r="U96">
        <v>413.15798999999998</v>
      </c>
      <c r="V96">
        <v>409.65798999999998</v>
      </c>
      <c r="W96">
        <v>409.15798999999998</v>
      </c>
      <c r="X96">
        <v>409.15798999999998</v>
      </c>
      <c r="Y96">
        <v>409.15798999999998</v>
      </c>
      <c r="Z96">
        <f>_xlfn.XLOOKUP(A96,PrecOferDesp!$B$2:$B$239,PrecOferDesp!$E$2:$E$239)</f>
        <v>85.000010000000003</v>
      </c>
      <c r="AA96">
        <f t="shared" si="2"/>
        <v>302.02482333333325</v>
      </c>
      <c r="AB96" s="4">
        <f t="shared" si="3"/>
        <v>0.2814338538862044</v>
      </c>
    </row>
    <row r="97" spans="1:28" x14ac:dyDescent="0.3">
      <c r="A97" t="s">
        <v>250</v>
      </c>
      <c r="B97">
        <v>252.22776999999999</v>
      </c>
      <c r="C97">
        <v>268.22777000000002</v>
      </c>
      <c r="D97">
        <v>252.22776999999999</v>
      </c>
      <c r="E97">
        <v>252.22776999999999</v>
      </c>
      <c r="F97">
        <v>268.22777000000002</v>
      </c>
      <c r="G97">
        <v>268.22777000000002</v>
      </c>
      <c r="H97">
        <v>268.22777000000002</v>
      </c>
      <c r="I97">
        <v>268.22777000000002</v>
      </c>
      <c r="J97">
        <v>268.22777000000002</v>
      </c>
      <c r="K97">
        <v>268.22777000000002</v>
      </c>
      <c r="L97">
        <v>268.22777000000002</v>
      </c>
      <c r="M97">
        <v>299.72777000000002</v>
      </c>
      <c r="N97">
        <v>299.72777000000002</v>
      </c>
      <c r="O97">
        <v>299.72777000000002</v>
      </c>
      <c r="P97">
        <v>367.22777000000002</v>
      </c>
      <c r="Q97">
        <v>392.22777000000002</v>
      </c>
      <c r="R97">
        <v>392.22777000000002</v>
      </c>
      <c r="S97">
        <v>367.22777000000002</v>
      </c>
      <c r="T97">
        <v>392.22777000000002</v>
      </c>
      <c r="U97">
        <v>393.22777000000002</v>
      </c>
      <c r="V97">
        <v>367.22777000000002</v>
      </c>
      <c r="W97">
        <v>299.72777000000002</v>
      </c>
      <c r="X97">
        <v>299.72777000000002</v>
      </c>
      <c r="Y97">
        <v>268.22777000000002</v>
      </c>
      <c r="Z97">
        <f>_xlfn.XLOOKUP(A97,PrecOferDesp!$B$2:$B$239,PrecOferDesp!$E$2:$E$239)</f>
        <v>85</v>
      </c>
      <c r="AA97">
        <f t="shared" si="2"/>
        <v>305.87360333333351</v>
      </c>
      <c r="AB97" s="4">
        <f t="shared" si="3"/>
        <v>0.27789256435890969</v>
      </c>
    </row>
    <row r="98" spans="1:28" x14ac:dyDescent="0.3">
      <c r="A98" t="s">
        <v>251</v>
      </c>
      <c r="B98">
        <v>266.64332999999999</v>
      </c>
      <c r="C98">
        <v>266.64332999999999</v>
      </c>
      <c r="D98">
        <v>266.64332999999999</v>
      </c>
      <c r="E98">
        <v>266.64332999999999</v>
      </c>
      <c r="F98">
        <v>266.64332999999999</v>
      </c>
      <c r="G98">
        <v>266.64332999999999</v>
      </c>
      <c r="H98">
        <v>266.64332999999999</v>
      </c>
      <c r="I98">
        <v>266.64332999999999</v>
      </c>
      <c r="J98">
        <v>315.64332999999999</v>
      </c>
      <c r="K98">
        <v>315.64332999999999</v>
      </c>
      <c r="L98">
        <v>365.64332999999999</v>
      </c>
      <c r="M98">
        <v>366.64332999999999</v>
      </c>
      <c r="N98">
        <v>365.64332999999999</v>
      </c>
      <c r="O98">
        <v>366.64332999999999</v>
      </c>
      <c r="P98">
        <v>390.64332999999999</v>
      </c>
      <c r="Q98">
        <v>390.64332999999999</v>
      </c>
      <c r="R98">
        <v>391.64332999999999</v>
      </c>
      <c r="S98">
        <v>390.64332999999999</v>
      </c>
      <c r="T98">
        <v>390.64332999999999</v>
      </c>
      <c r="U98">
        <v>391.64332999999999</v>
      </c>
      <c r="V98">
        <v>366.64332999999999</v>
      </c>
      <c r="W98">
        <v>366.64332999999999</v>
      </c>
      <c r="X98">
        <v>365.64332999999999</v>
      </c>
      <c r="Y98">
        <v>315.64332999999999</v>
      </c>
      <c r="Z98">
        <f>_xlfn.XLOOKUP(A98,PrecOferDesp!$B$2:$B$239,PrecOferDesp!$E$2:$E$239)</f>
        <v>85.000010000000003</v>
      </c>
      <c r="AA98">
        <f t="shared" si="2"/>
        <v>332.89332999999993</v>
      </c>
      <c r="AB98" s="4">
        <f t="shared" si="3"/>
        <v>0.25533707749566509</v>
      </c>
    </row>
    <row r="99" spans="1:28" x14ac:dyDescent="0.3">
      <c r="A99" t="s">
        <v>252</v>
      </c>
      <c r="B99">
        <v>309.99797000000001</v>
      </c>
      <c r="C99">
        <v>348.49797000000001</v>
      </c>
      <c r="D99">
        <v>309.99797000000001</v>
      </c>
      <c r="E99">
        <v>309.99797000000001</v>
      </c>
      <c r="F99">
        <v>309.99797000000001</v>
      </c>
      <c r="G99">
        <v>348.49797000000001</v>
      </c>
      <c r="H99">
        <v>348.49797000000001</v>
      </c>
      <c r="I99">
        <v>348.49797000000001</v>
      </c>
      <c r="J99">
        <v>348.49797000000001</v>
      </c>
      <c r="K99">
        <v>348.49797000000001</v>
      </c>
      <c r="L99">
        <v>364.99797000000001</v>
      </c>
      <c r="M99">
        <v>364.99797000000001</v>
      </c>
      <c r="N99">
        <v>364.99797000000001</v>
      </c>
      <c r="O99">
        <v>364.99797000000001</v>
      </c>
      <c r="P99">
        <v>389.99797000000001</v>
      </c>
      <c r="Q99">
        <v>389.99797000000001</v>
      </c>
      <c r="R99">
        <v>389.99797000000001</v>
      </c>
      <c r="S99">
        <v>391.99797000000001</v>
      </c>
      <c r="T99">
        <v>391.99797000000001</v>
      </c>
      <c r="U99">
        <v>391.99797000000001</v>
      </c>
      <c r="V99">
        <v>391.99797000000001</v>
      </c>
      <c r="W99">
        <v>391.99797000000001</v>
      </c>
      <c r="X99">
        <v>365.99797000000001</v>
      </c>
      <c r="Y99">
        <v>364.99797000000001</v>
      </c>
      <c r="Z99">
        <f>_xlfn.XLOOKUP(A99,PrecOferDesp!$B$2:$B$239,PrecOferDesp!$E$2:$E$239)</f>
        <v>85</v>
      </c>
      <c r="AA99">
        <f t="shared" si="2"/>
        <v>360.49797000000012</v>
      </c>
      <c r="AB99" s="4">
        <f t="shared" si="3"/>
        <v>0.23578496156302897</v>
      </c>
    </row>
    <row r="100" spans="1:28" x14ac:dyDescent="0.3">
      <c r="A100" t="s">
        <v>253</v>
      </c>
      <c r="B100">
        <v>365.29482999999999</v>
      </c>
      <c r="C100">
        <v>365.29482999999999</v>
      </c>
      <c r="D100">
        <v>360.29482999999999</v>
      </c>
      <c r="E100">
        <v>360.29482999999999</v>
      </c>
      <c r="F100">
        <v>365.29482999999999</v>
      </c>
      <c r="G100">
        <v>365.29482999999999</v>
      </c>
      <c r="H100">
        <v>365.79482999999999</v>
      </c>
      <c r="I100">
        <v>365.79482999999999</v>
      </c>
      <c r="J100">
        <v>365.79482999999999</v>
      </c>
      <c r="K100">
        <v>365.79482999999999</v>
      </c>
      <c r="L100">
        <v>365.79482999999999</v>
      </c>
      <c r="M100">
        <v>365.79482999999999</v>
      </c>
      <c r="N100">
        <v>365.79482999999999</v>
      </c>
      <c r="O100">
        <v>365.79482999999999</v>
      </c>
      <c r="P100">
        <v>390.29482999999999</v>
      </c>
      <c r="Q100">
        <v>390.29482999999999</v>
      </c>
      <c r="R100">
        <v>375.29482999999999</v>
      </c>
      <c r="S100">
        <v>375.29482999999999</v>
      </c>
      <c r="T100">
        <v>390.29482999999999</v>
      </c>
      <c r="U100">
        <v>391.29482999999999</v>
      </c>
      <c r="V100">
        <v>391.29482999999999</v>
      </c>
      <c r="W100">
        <v>375.29482999999999</v>
      </c>
      <c r="X100">
        <v>365.79482999999999</v>
      </c>
      <c r="Y100">
        <v>365.79482999999999</v>
      </c>
      <c r="Z100">
        <f>_xlfn.XLOOKUP(A100,PrecOferDesp!$B$2:$B$239,PrecOferDesp!$E$2:$E$239)</f>
        <v>85.000010000000003</v>
      </c>
      <c r="AA100">
        <f t="shared" si="2"/>
        <v>371.62816333333325</v>
      </c>
      <c r="AB100" s="4">
        <f t="shared" si="3"/>
        <v>0.22872327338592724</v>
      </c>
    </row>
    <row r="101" spans="1:28" x14ac:dyDescent="0.3">
      <c r="A101" t="s">
        <v>254</v>
      </c>
      <c r="B101">
        <v>216.83367999999999</v>
      </c>
      <c r="C101">
        <v>243.93868000000001</v>
      </c>
      <c r="D101">
        <v>243.93868000000001</v>
      </c>
      <c r="E101">
        <v>243.93868000000001</v>
      </c>
      <c r="F101">
        <v>205.91867999999999</v>
      </c>
      <c r="G101">
        <v>243.93868000000001</v>
      </c>
      <c r="H101">
        <v>243.93868000000001</v>
      </c>
      <c r="I101">
        <v>243.93868000000001</v>
      </c>
      <c r="J101">
        <v>243.93868000000001</v>
      </c>
      <c r="K101">
        <v>346.93867999999998</v>
      </c>
      <c r="L101">
        <v>243.93868000000001</v>
      </c>
      <c r="M101">
        <v>346.93867999999998</v>
      </c>
      <c r="N101">
        <v>243.93868000000001</v>
      </c>
      <c r="O101">
        <v>243.93868000000001</v>
      </c>
      <c r="P101">
        <v>346.93867999999998</v>
      </c>
      <c r="Q101">
        <v>347.93867999999998</v>
      </c>
      <c r="R101">
        <v>347.93867999999998</v>
      </c>
      <c r="S101">
        <v>347.93867999999998</v>
      </c>
      <c r="T101">
        <v>365.93867999999998</v>
      </c>
      <c r="U101">
        <v>386.93867999999998</v>
      </c>
      <c r="V101">
        <v>365.93867999999998</v>
      </c>
      <c r="W101">
        <v>347.93867999999998</v>
      </c>
      <c r="X101">
        <v>346.93867999999998</v>
      </c>
      <c r="Y101">
        <v>243.93868000000001</v>
      </c>
      <c r="Z101">
        <f>_xlfn.XLOOKUP(A101,PrecOferDesp!$B$2:$B$239,PrecOferDesp!$E$2:$E$239)</f>
        <v>85.000010000000003</v>
      </c>
      <c r="AA101">
        <f t="shared" si="2"/>
        <v>291.85013833333346</v>
      </c>
      <c r="AB101" s="4">
        <f t="shared" si="3"/>
        <v>0.29124539904421143</v>
      </c>
    </row>
    <row r="102" spans="1:28" x14ac:dyDescent="0.3">
      <c r="A102" t="s">
        <v>255</v>
      </c>
      <c r="B102">
        <v>244.62894</v>
      </c>
      <c r="C102">
        <v>244.62894</v>
      </c>
      <c r="D102">
        <v>244.62894</v>
      </c>
      <c r="E102">
        <v>244.62894</v>
      </c>
      <c r="F102">
        <v>244.62894</v>
      </c>
      <c r="G102">
        <v>244.62894</v>
      </c>
      <c r="H102">
        <v>241.43294</v>
      </c>
      <c r="I102">
        <v>244.62894</v>
      </c>
      <c r="J102">
        <v>244.62894</v>
      </c>
      <c r="K102">
        <v>244.62894</v>
      </c>
      <c r="L102">
        <v>244.62894</v>
      </c>
      <c r="M102">
        <v>244.62894</v>
      </c>
      <c r="N102">
        <v>244.62894</v>
      </c>
      <c r="O102">
        <v>244.62894</v>
      </c>
      <c r="P102">
        <v>244.62894</v>
      </c>
      <c r="Q102">
        <v>244.62894</v>
      </c>
      <c r="R102">
        <v>244.62894</v>
      </c>
      <c r="S102">
        <v>306.62894</v>
      </c>
      <c r="T102">
        <v>391.62894</v>
      </c>
      <c r="U102">
        <v>406.62894</v>
      </c>
      <c r="V102">
        <v>406.62894</v>
      </c>
      <c r="W102">
        <v>307.62894</v>
      </c>
      <c r="X102">
        <v>307.62894</v>
      </c>
      <c r="Y102">
        <v>307.62894</v>
      </c>
      <c r="Z102">
        <f>_xlfn.XLOOKUP(A102,PrecOferDesp!$B$2:$B$239,PrecOferDesp!$E$2:$E$239)</f>
        <v>85</v>
      </c>
      <c r="AA102">
        <f t="shared" si="2"/>
        <v>274.57910666666658</v>
      </c>
      <c r="AB102" s="4">
        <f t="shared" si="3"/>
        <v>0.30956470443757494</v>
      </c>
    </row>
    <row r="103" spans="1:28" x14ac:dyDescent="0.3">
      <c r="A103" t="s">
        <v>256</v>
      </c>
      <c r="B103">
        <v>116.44018</v>
      </c>
      <c r="C103">
        <v>116.44018</v>
      </c>
      <c r="D103">
        <v>116.44018</v>
      </c>
      <c r="E103">
        <v>168.44018</v>
      </c>
      <c r="F103">
        <v>168.44018</v>
      </c>
      <c r="G103">
        <v>168.44018</v>
      </c>
      <c r="H103">
        <v>168.44018</v>
      </c>
      <c r="I103">
        <v>168.44018</v>
      </c>
      <c r="J103">
        <v>243.24418</v>
      </c>
      <c r="K103">
        <v>211.28118000000001</v>
      </c>
      <c r="L103">
        <v>243.44018</v>
      </c>
      <c r="M103">
        <v>248.44018</v>
      </c>
      <c r="N103">
        <v>248.44018</v>
      </c>
      <c r="O103">
        <v>248.44018</v>
      </c>
      <c r="P103">
        <v>248.44018</v>
      </c>
      <c r="Q103">
        <v>248.44018</v>
      </c>
      <c r="R103">
        <v>314.44018</v>
      </c>
      <c r="S103">
        <v>393.44018</v>
      </c>
      <c r="T103">
        <v>413.44018</v>
      </c>
      <c r="U103">
        <v>413.44018</v>
      </c>
      <c r="V103">
        <v>413.44018</v>
      </c>
      <c r="W103">
        <v>413.44018</v>
      </c>
      <c r="X103">
        <v>314.44018</v>
      </c>
      <c r="Y103">
        <v>243.44018</v>
      </c>
      <c r="Z103">
        <f>_xlfn.XLOOKUP(A103,PrecOferDesp!$B$2:$B$239,PrecOferDesp!$E$2:$E$239)</f>
        <v>85</v>
      </c>
      <c r="AA103">
        <f t="shared" si="2"/>
        <v>252.13372166666659</v>
      </c>
      <c r="AB103" s="4">
        <f t="shared" si="3"/>
        <v>0.33712269599690542</v>
      </c>
    </row>
    <row r="104" spans="1:28" x14ac:dyDescent="0.3">
      <c r="A104" t="s">
        <v>257</v>
      </c>
      <c r="B104">
        <v>169.17733000000001</v>
      </c>
      <c r="C104">
        <v>179.17733000000001</v>
      </c>
      <c r="D104">
        <v>179.17733000000001</v>
      </c>
      <c r="E104">
        <v>169.17733000000001</v>
      </c>
      <c r="F104">
        <v>179.17733000000001</v>
      </c>
      <c r="G104">
        <v>179.17733000000001</v>
      </c>
      <c r="H104">
        <v>169.17733000000001</v>
      </c>
      <c r="I104">
        <v>179.17733000000001</v>
      </c>
      <c r="J104">
        <v>185.15733</v>
      </c>
      <c r="K104">
        <v>179.17733000000001</v>
      </c>
      <c r="L104">
        <v>179.17733000000001</v>
      </c>
      <c r="M104">
        <v>243.98133000000001</v>
      </c>
      <c r="N104">
        <v>243.98133000000001</v>
      </c>
      <c r="O104">
        <v>209.15733</v>
      </c>
      <c r="P104">
        <v>308.17732999999998</v>
      </c>
      <c r="Q104">
        <v>379.17732999999998</v>
      </c>
      <c r="R104">
        <v>379.17732999999998</v>
      </c>
      <c r="S104">
        <v>337.17732999999998</v>
      </c>
      <c r="T104">
        <v>379.17732999999998</v>
      </c>
      <c r="U104">
        <v>379.17732999999998</v>
      </c>
      <c r="V104">
        <v>379.17732999999998</v>
      </c>
      <c r="W104">
        <v>244.07732999999999</v>
      </c>
      <c r="X104">
        <v>244.07732999999999</v>
      </c>
      <c r="Y104">
        <v>169.17733000000001</v>
      </c>
      <c r="Z104">
        <f>_xlfn.XLOOKUP(A104,PrecOferDesp!$B$2:$B$239,PrecOferDesp!$E$2:$E$239)</f>
        <v>85</v>
      </c>
      <c r="AA104">
        <f t="shared" si="2"/>
        <v>243.4426633333334</v>
      </c>
      <c r="AB104" s="4">
        <f t="shared" si="3"/>
        <v>0.34915819123952779</v>
      </c>
    </row>
    <row r="105" spans="1:28" x14ac:dyDescent="0.3">
      <c r="A105" t="s">
        <v>258</v>
      </c>
      <c r="B105">
        <v>204.60589999999999</v>
      </c>
      <c r="C105">
        <v>204.60589999999999</v>
      </c>
      <c r="D105">
        <v>185.58590000000001</v>
      </c>
      <c r="E105">
        <v>139.60589999999999</v>
      </c>
      <c r="F105">
        <v>204.60589999999999</v>
      </c>
      <c r="G105">
        <v>204.60589999999999</v>
      </c>
      <c r="H105">
        <v>204.60589999999999</v>
      </c>
      <c r="I105">
        <v>308.60590000000002</v>
      </c>
      <c r="J105">
        <v>339.60590000000002</v>
      </c>
      <c r="K105">
        <v>337.60590000000002</v>
      </c>
      <c r="L105">
        <v>339.60590000000002</v>
      </c>
      <c r="M105">
        <v>374.60590000000002</v>
      </c>
      <c r="N105">
        <v>339.60590000000002</v>
      </c>
      <c r="O105">
        <v>374.60590000000002</v>
      </c>
      <c r="P105">
        <v>374.60590000000002</v>
      </c>
      <c r="Q105">
        <v>374.60590000000002</v>
      </c>
      <c r="R105">
        <v>374.60590000000002</v>
      </c>
      <c r="S105">
        <v>374.60590000000002</v>
      </c>
      <c r="T105">
        <v>374.60590000000002</v>
      </c>
      <c r="U105">
        <v>374.60590000000002</v>
      </c>
      <c r="V105">
        <v>374.60590000000002</v>
      </c>
      <c r="W105">
        <v>374.60590000000002</v>
      </c>
      <c r="X105">
        <v>374.60590000000002</v>
      </c>
      <c r="Y105">
        <v>337.60590000000002</v>
      </c>
      <c r="Z105">
        <f>_xlfn.XLOOKUP(A105,PrecOferDesp!$B$2:$B$239,PrecOferDesp!$E$2:$E$239)</f>
        <v>85</v>
      </c>
      <c r="AA105">
        <f t="shared" si="2"/>
        <v>311.31340000000017</v>
      </c>
      <c r="AB105" s="4">
        <f t="shared" si="3"/>
        <v>0.27303675331675398</v>
      </c>
    </row>
    <row r="106" spans="1:28" x14ac:dyDescent="0.3">
      <c r="A106" t="s">
        <v>259</v>
      </c>
      <c r="B106">
        <v>209.36818</v>
      </c>
      <c r="C106">
        <v>209.36818</v>
      </c>
      <c r="D106">
        <v>209.36818</v>
      </c>
      <c r="E106">
        <v>209.36818</v>
      </c>
      <c r="F106">
        <v>209.36818</v>
      </c>
      <c r="G106">
        <v>209.36818</v>
      </c>
      <c r="H106">
        <v>209.36818</v>
      </c>
      <c r="I106">
        <v>331.36818</v>
      </c>
      <c r="J106">
        <v>331.36818</v>
      </c>
      <c r="K106">
        <v>331.36818</v>
      </c>
      <c r="L106">
        <v>331.36818</v>
      </c>
      <c r="M106">
        <v>371.36818</v>
      </c>
      <c r="N106">
        <v>371.36818</v>
      </c>
      <c r="O106">
        <v>371.36818</v>
      </c>
      <c r="P106">
        <v>371.36818</v>
      </c>
      <c r="Q106">
        <v>371.36818</v>
      </c>
      <c r="R106">
        <v>371.36818</v>
      </c>
      <c r="S106">
        <v>371.36818</v>
      </c>
      <c r="T106">
        <v>371.36818</v>
      </c>
      <c r="U106">
        <v>371.36818</v>
      </c>
      <c r="V106">
        <v>371.36818</v>
      </c>
      <c r="W106">
        <v>371.36818</v>
      </c>
      <c r="X106">
        <v>371.36818</v>
      </c>
      <c r="Y106">
        <v>331.36818</v>
      </c>
      <c r="Z106">
        <f>_xlfn.XLOOKUP(A106,PrecOferDesp!$B$2:$B$239,PrecOferDesp!$E$2:$E$239)</f>
        <v>85</v>
      </c>
      <c r="AA106">
        <f t="shared" si="2"/>
        <v>315.78484666666679</v>
      </c>
      <c r="AB106" s="4">
        <f t="shared" si="3"/>
        <v>0.26917061061426895</v>
      </c>
    </row>
    <row r="107" spans="1:28" x14ac:dyDescent="0.3">
      <c r="A107" t="s">
        <v>260</v>
      </c>
      <c r="B107">
        <v>132.62651</v>
      </c>
      <c r="C107">
        <v>132.62651</v>
      </c>
      <c r="D107">
        <v>132.62651</v>
      </c>
      <c r="E107">
        <v>132.62651</v>
      </c>
      <c r="F107">
        <v>132.62651</v>
      </c>
      <c r="G107">
        <v>132.62651</v>
      </c>
      <c r="H107">
        <v>206.67250999999999</v>
      </c>
      <c r="I107">
        <v>212.62651</v>
      </c>
      <c r="J107">
        <v>212.62651</v>
      </c>
      <c r="K107">
        <v>247.62651</v>
      </c>
      <c r="L107">
        <v>247.62651</v>
      </c>
      <c r="M107">
        <v>247.62651</v>
      </c>
      <c r="N107">
        <v>247.62651</v>
      </c>
      <c r="O107">
        <v>247.62651</v>
      </c>
      <c r="P107">
        <v>247.62651</v>
      </c>
      <c r="Q107">
        <v>247.62651</v>
      </c>
      <c r="R107">
        <v>247.62651</v>
      </c>
      <c r="S107">
        <v>247.62651</v>
      </c>
      <c r="T107">
        <v>247.62651</v>
      </c>
      <c r="U107">
        <v>337.62651</v>
      </c>
      <c r="V107">
        <v>296.62651</v>
      </c>
      <c r="W107">
        <v>247.62651</v>
      </c>
      <c r="X107">
        <v>247.62651</v>
      </c>
      <c r="Y107">
        <v>212.62651</v>
      </c>
      <c r="Z107">
        <f>_xlfn.XLOOKUP(A107,PrecOferDesp!$B$2:$B$239,PrecOferDesp!$E$2:$E$239)</f>
        <v>85.000010000000003</v>
      </c>
      <c r="AA107">
        <f t="shared" si="2"/>
        <v>218.58676000000003</v>
      </c>
      <c r="AB107" s="4">
        <f t="shared" si="3"/>
        <v>0.3888616584096859</v>
      </c>
    </row>
    <row r="108" spans="1:28" x14ac:dyDescent="0.3">
      <c r="A108" t="s">
        <v>261</v>
      </c>
      <c r="B108">
        <v>205.88238000000001</v>
      </c>
      <c r="C108">
        <v>205.88238000000001</v>
      </c>
      <c r="D108">
        <v>205.88238000000001</v>
      </c>
      <c r="E108">
        <v>205.88238000000001</v>
      </c>
      <c r="F108">
        <v>205.88238000000001</v>
      </c>
      <c r="G108">
        <v>205.88238000000001</v>
      </c>
      <c r="H108">
        <v>205.88238000000001</v>
      </c>
      <c r="I108">
        <v>205.88238000000001</v>
      </c>
      <c r="J108">
        <v>210.88238000000001</v>
      </c>
      <c r="K108">
        <v>208.72337999999999</v>
      </c>
      <c r="L108">
        <v>210.88238000000001</v>
      </c>
      <c r="M108">
        <v>255.88138000000001</v>
      </c>
      <c r="N108">
        <v>210.88238000000001</v>
      </c>
      <c r="O108">
        <v>310.63938000000002</v>
      </c>
      <c r="P108">
        <v>310.63938000000002</v>
      </c>
      <c r="Q108">
        <v>334.88238000000001</v>
      </c>
      <c r="R108">
        <v>334.88238000000001</v>
      </c>
      <c r="S108">
        <v>334.88238000000001</v>
      </c>
      <c r="T108">
        <v>334.88238000000001</v>
      </c>
      <c r="U108">
        <v>334.88238000000001</v>
      </c>
      <c r="V108">
        <v>334.88238000000001</v>
      </c>
      <c r="W108">
        <v>334.88238000000001</v>
      </c>
      <c r="X108">
        <v>334.88238000000001</v>
      </c>
      <c r="Y108">
        <v>210.88238000000001</v>
      </c>
      <c r="Z108">
        <f>_xlfn.XLOOKUP(A108,PrecOferDesp!$B$2:$B$239,PrecOferDesp!$E$2:$E$239)</f>
        <v>85.000010000000003</v>
      </c>
      <c r="AA108">
        <f t="shared" si="2"/>
        <v>260.64713</v>
      </c>
      <c r="AB108" s="4">
        <f t="shared" si="3"/>
        <v>0.32611143656176073</v>
      </c>
    </row>
    <row r="109" spans="1:28" x14ac:dyDescent="0.3">
      <c r="A109" t="s">
        <v>262</v>
      </c>
      <c r="B109">
        <v>181.83877000000001</v>
      </c>
      <c r="C109">
        <v>181.83877000000001</v>
      </c>
      <c r="D109">
        <v>181.83877000000001</v>
      </c>
      <c r="E109">
        <v>181.83877000000001</v>
      </c>
      <c r="F109">
        <v>194.83976999999999</v>
      </c>
      <c r="G109">
        <v>182.81977000000001</v>
      </c>
      <c r="H109">
        <v>181.83877000000001</v>
      </c>
      <c r="I109">
        <v>181.83877000000001</v>
      </c>
      <c r="J109">
        <v>182.81977000000001</v>
      </c>
      <c r="K109">
        <v>182.81977000000001</v>
      </c>
      <c r="L109">
        <v>181.83877000000001</v>
      </c>
      <c r="M109">
        <v>195.83976999999999</v>
      </c>
      <c r="N109">
        <v>194.83976999999999</v>
      </c>
      <c r="O109">
        <v>195.83976999999999</v>
      </c>
      <c r="P109">
        <v>195.83976999999999</v>
      </c>
      <c r="Q109">
        <v>195.83976999999999</v>
      </c>
      <c r="R109">
        <v>195.83976999999999</v>
      </c>
      <c r="S109">
        <v>197.83976999999999</v>
      </c>
      <c r="T109">
        <v>197.83976999999999</v>
      </c>
      <c r="U109">
        <v>211.83976999999999</v>
      </c>
      <c r="V109">
        <v>197.83976999999999</v>
      </c>
      <c r="W109">
        <v>197.83976999999999</v>
      </c>
      <c r="X109">
        <v>197.83976999999999</v>
      </c>
      <c r="Y109">
        <v>197.83976999999999</v>
      </c>
      <c r="Z109">
        <f>_xlfn.XLOOKUP(A109,PrecOferDesp!$B$2:$B$239,PrecOferDesp!$E$2:$E$239)</f>
        <v>85.000010000000003</v>
      </c>
      <c r="AA109">
        <f t="shared" si="2"/>
        <v>191.21197833333335</v>
      </c>
      <c r="AB109" s="4">
        <f t="shared" si="3"/>
        <v>0.44453287257884216</v>
      </c>
    </row>
    <row r="110" spans="1:28" x14ac:dyDescent="0.3">
      <c r="A110" t="s">
        <v>263</v>
      </c>
      <c r="B110">
        <v>131.64688000000001</v>
      </c>
      <c r="C110">
        <v>131.64688000000001</v>
      </c>
      <c r="D110">
        <v>131.64688000000001</v>
      </c>
      <c r="E110">
        <v>131.64688000000001</v>
      </c>
      <c r="F110">
        <v>175.23988</v>
      </c>
      <c r="G110">
        <v>184.02088000000001</v>
      </c>
      <c r="H110">
        <v>226.64688000000001</v>
      </c>
      <c r="I110">
        <v>237.64688000000001</v>
      </c>
      <c r="J110">
        <v>237.64688000000001</v>
      </c>
      <c r="K110">
        <v>237.64688000000001</v>
      </c>
      <c r="L110">
        <v>237.64688000000001</v>
      </c>
      <c r="M110">
        <v>237.64688000000001</v>
      </c>
      <c r="N110">
        <v>237.64688000000001</v>
      </c>
      <c r="O110">
        <v>237.64688000000001</v>
      </c>
      <c r="P110">
        <v>237.64688000000001</v>
      </c>
      <c r="Q110">
        <v>250.64688000000001</v>
      </c>
      <c r="R110">
        <v>250.64688000000001</v>
      </c>
      <c r="S110">
        <v>250.64688000000001</v>
      </c>
      <c r="T110">
        <v>373.64688000000001</v>
      </c>
      <c r="U110">
        <v>376.64688000000001</v>
      </c>
      <c r="V110">
        <v>376.64688000000001</v>
      </c>
      <c r="W110">
        <v>250.64688000000001</v>
      </c>
      <c r="X110">
        <v>237.64688000000001</v>
      </c>
      <c r="Y110">
        <v>237.64688000000001</v>
      </c>
      <c r="Z110">
        <f>_xlfn.XLOOKUP(A110,PrecOferDesp!$B$2:$B$239,PrecOferDesp!$E$2:$E$239)</f>
        <v>85.000010000000003</v>
      </c>
      <c r="AA110">
        <f t="shared" si="2"/>
        <v>234.10383833333344</v>
      </c>
      <c r="AB110" s="4">
        <f t="shared" si="3"/>
        <v>0.36308678492904944</v>
      </c>
    </row>
    <row r="111" spans="1:28" x14ac:dyDescent="0.3">
      <c r="A111" t="s">
        <v>264</v>
      </c>
      <c r="B111">
        <v>237.39098999999999</v>
      </c>
      <c r="C111">
        <v>194.39098999999999</v>
      </c>
      <c r="D111">
        <v>194.39098999999999</v>
      </c>
      <c r="E111">
        <v>194.39098999999999</v>
      </c>
      <c r="F111">
        <v>194.39098999999999</v>
      </c>
      <c r="G111">
        <v>194.39098999999999</v>
      </c>
      <c r="H111">
        <v>237.39098999999999</v>
      </c>
      <c r="I111">
        <v>252.39098999999999</v>
      </c>
      <c r="J111">
        <v>252.39098999999999</v>
      </c>
      <c r="K111">
        <v>252.39098999999999</v>
      </c>
      <c r="L111">
        <v>252.39098999999999</v>
      </c>
      <c r="M111">
        <v>252.39098999999999</v>
      </c>
      <c r="N111">
        <v>252.39098999999999</v>
      </c>
      <c r="O111">
        <v>252.39098999999999</v>
      </c>
      <c r="P111">
        <v>296.39098999999999</v>
      </c>
      <c r="Q111">
        <v>252.39098999999999</v>
      </c>
      <c r="R111">
        <v>374.39098999999999</v>
      </c>
      <c r="S111">
        <v>252.39098999999999</v>
      </c>
      <c r="T111">
        <v>374.39098999999999</v>
      </c>
      <c r="U111">
        <v>377.39098999999999</v>
      </c>
      <c r="V111">
        <v>377.39098999999999</v>
      </c>
      <c r="W111">
        <v>377.39098999999999</v>
      </c>
      <c r="X111">
        <v>252.39098999999999</v>
      </c>
      <c r="Y111">
        <v>252.39098999999999</v>
      </c>
      <c r="Z111">
        <f>_xlfn.XLOOKUP(A111,PrecOferDesp!$B$2:$B$239,PrecOferDesp!$E$2:$E$239)</f>
        <v>85</v>
      </c>
      <c r="AA111">
        <f t="shared" si="2"/>
        <v>266.68265666666656</v>
      </c>
      <c r="AB111" s="4">
        <f t="shared" si="3"/>
        <v>0.31873088809912248</v>
      </c>
    </row>
    <row r="112" spans="1:28" x14ac:dyDescent="0.3">
      <c r="A112" t="s">
        <v>265</v>
      </c>
      <c r="B112">
        <v>204.43412000000001</v>
      </c>
      <c r="C112">
        <v>204.43412000000001</v>
      </c>
      <c r="D112">
        <v>204.43412000000001</v>
      </c>
      <c r="E112">
        <v>204.43412000000001</v>
      </c>
      <c r="F112">
        <v>204.43412000000001</v>
      </c>
      <c r="G112">
        <v>204.43412000000001</v>
      </c>
      <c r="H112">
        <v>204.43412000000001</v>
      </c>
      <c r="I112">
        <v>212.27511999999999</v>
      </c>
      <c r="J112">
        <v>239.43412000000001</v>
      </c>
      <c r="K112">
        <v>239.43412000000001</v>
      </c>
      <c r="L112">
        <v>239.43412000000001</v>
      </c>
      <c r="M112">
        <v>309.43412000000001</v>
      </c>
      <c r="N112">
        <v>239.43412000000001</v>
      </c>
      <c r="O112">
        <v>288.43412000000001</v>
      </c>
      <c r="P112">
        <v>239.43412000000001</v>
      </c>
      <c r="Q112">
        <v>309.43412000000001</v>
      </c>
      <c r="R112">
        <v>309.43412000000001</v>
      </c>
      <c r="S112">
        <v>339.43412000000001</v>
      </c>
      <c r="T112">
        <v>339.43412000000001</v>
      </c>
      <c r="U112">
        <v>376.43412000000001</v>
      </c>
      <c r="V112">
        <v>339.43412000000001</v>
      </c>
      <c r="W112">
        <v>339.43412000000001</v>
      </c>
      <c r="X112">
        <v>309.43412000000001</v>
      </c>
      <c r="Y112">
        <v>239.43412000000001</v>
      </c>
      <c r="Z112">
        <f>_xlfn.XLOOKUP(A112,PrecOferDesp!$B$2:$B$239,PrecOferDesp!$E$2:$E$239)</f>
        <v>85</v>
      </c>
      <c r="AA112">
        <f t="shared" si="2"/>
        <v>264.17749499999996</v>
      </c>
      <c r="AB112" s="4">
        <f t="shared" si="3"/>
        <v>0.32175337267090071</v>
      </c>
    </row>
    <row r="113" spans="1:28" x14ac:dyDescent="0.3">
      <c r="A113" t="s">
        <v>266</v>
      </c>
      <c r="B113">
        <v>207.95869999999999</v>
      </c>
      <c r="C113">
        <v>207.95869999999999</v>
      </c>
      <c r="D113">
        <v>207.95869999999999</v>
      </c>
      <c r="E113">
        <v>207.95869999999999</v>
      </c>
      <c r="F113">
        <v>207.95869999999999</v>
      </c>
      <c r="G113">
        <v>207.95869999999999</v>
      </c>
      <c r="H113">
        <v>220.3997</v>
      </c>
      <c r="I113">
        <v>248.95869999999999</v>
      </c>
      <c r="J113">
        <v>248.95869999999999</v>
      </c>
      <c r="K113">
        <v>248.95869999999999</v>
      </c>
      <c r="L113">
        <v>248.95869999999999</v>
      </c>
      <c r="M113">
        <v>307.95870000000002</v>
      </c>
      <c r="N113">
        <v>307.95870000000002</v>
      </c>
      <c r="O113">
        <v>307.95870000000002</v>
      </c>
      <c r="P113">
        <v>338.95870000000002</v>
      </c>
      <c r="Q113">
        <v>342.95870000000002</v>
      </c>
      <c r="R113">
        <v>342.95870000000002</v>
      </c>
      <c r="S113">
        <v>338.95870000000002</v>
      </c>
      <c r="T113">
        <v>374.95870000000002</v>
      </c>
      <c r="U113">
        <v>393.95870000000002</v>
      </c>
      <c r="V113">
        <v>342.95870000000002</v>
      </c>
      <c r="W113">
        <v>338.95870000000002</v>
      </c>
      <c r="X113">
        <v>248.95869999999999</v>
      </c>
      <c r="Y113">
        <v>248.95869999999999</v>
      </c>
      <c r="Z113">
        <f>_xlfn.XLOOKUP(A113,PrecOferDesp!$B$2:$B$239,PrecOferDesp!$E$2:$E$239)</f>
        <v>85</v>
      </c>
      <c r="AA113">
        <f t="shared" si="2"/>
        <v>279.18540833333338</v>
      </c>
      <c r="AB113" s="4">
        <f t="shared" si="3"/>
        <v>0.30445717241251469</v>
      </c>
    </row>
    <row r="114" spans="1:28" x14ac:dyDescent="0.3">
      <c r="A114" t="s">
        <v>267</v>
      </c>
      <c r="B114">
        <v>133.58202</v>
      </c>
      <c r="C114">
        <v>133.58202</v>
      </c>
      <c r="D114">
        <v>133.58202</v>
      </c>
      <c r="E114">
        <v>133.58202</v>
      </c>
      <c r="F114">
        <v>133.58202</v>
      </c>
      <c r="G114">
        <v>133.58202</v>
      </c>
      <c r="H114">
        <v>133.58202</v>
      </c>
      <c r="I114">
        <v>183.58202</v>
      </c>
      <c r="J114">
        <v>184.56201999999999</v>
      </c>
      <c r="K114">
        <v>184.56201999999999</v>
      </c>
      <c r="L114">
        <v>221.02302</v>
      </c>
      <c r="M114">
        <v>247.58202</v>
      </c>
      <c r="N114">
        <v>183.58202</v>
      </c>
      <c r="O114">
        <v>183.58202</v>
      </c>
      <c r="P114">
        <v>247.58202</v>
      </c>
      <c r="Q114">
        <v>247.58202</v>
      </c>
      <c r="R114">
        <v>287.58202</v>
      </c>
      <c r="S114">
        <v>314.58202</v>
      </c>
      <c r="T114">
        <v>375.58202</v>
      </c>
      <c r="U114">
        <v>375.58202</v>
      </c>
      <c r="V114">
        <v>314.58202</v>
      </c>
      <c r="W114">
        <v>314.58202</v>
      </c>
      <c r="X114">
        <v>221.02302</v>
      </c>
      <c r="Y114">
        <v>133.58202</v>
      </c>
      <c r="Z114">
        <f>_xlfn.XLOOKUP(A114,PrecOferDesp!$B$2:$B$239,PrecOferDesp!$E$2:$E$239)</f>
        <v>85.000010000000003</v>
      </c>
      <c r="AA114">
        <f t="shared" si="2"/>
        <v>214.8254366666666</v>
      </c>
      <c r="AB114" s="4">
        <f t="shared" si="3"/>
        <v>0.39567013720023331</v>
      </c>
    </row>
    <row r="115" spans="1:28" x14ac:dyDescent="0.3">
      <c r="A115" t="s">
        <v>268</v>
      </c>
      <c r="B115">
        <v>118.08932</v>
      </c>
      <c r="C115">
        <v>118.08932</v>
      </c>
      <c r="D115">
        <v>118.08932</v>
      </c>
      <c r="E115">
        <v>118.08932</v>
      </c>
      <c r="F115">
        <v>118.08932</v>
      </c>
      <c r="G115">
        <v>118.08932</v>
      </c>
      <c r="H115">
        <v>141.08931999999999</v>
      </c>
      <c r="I115">
        <v>141.08931999999999</v>
      </c>
      <c r="J115">
        <v>141.08931999999999</v>
      </c>
      <c r="K115">
        <v>141.08931999999999</v>
      </c>
      <c r="L115">
        <v>141.08931999999999</v>
      </c>
      <c r="M115">
        <v>207.08931999999999</v>
      </c>
      <c r="N115">
        <v>141.08931999999999</v>
      </c>
      <c r="O115">
        <v>141.08931999999999</v>
      </c>
      <c r="P115">
        <v>184.06932</v>
      </c>
      <c r="Q115">
        <v>207.08931999999999</v>
      </c>
      <c r="R115">
        <v>207.08931999999999</v>
      </c>
      <c r="S115">
        <v>208.08931999999999</v>
      </c>
      <c r="T115">
        <v>375.08931999999999</v>
      </c>
      <c r="U115">
        <v>918.08932000000004</v>
      </c>
      <c r="V115">
        <v>208.08931999999999</v>
      </c>
      <c r="W115">
        <v>208.08931999999999</v>
      </c>
      <c r="X115">
        <v>207.08931999999999</v>
      </c>
      <c r="Y115">
        <v>141.08931999999999</v>
      </c>
      <c r="Z115">
        <f>_xlfn.XLOOKUP(A115,PrecOferDesp!$B$2:$B$239,PrecOferDesp!$E$2:$E$239)</f>
        <v>85</v>
      </c>
      <c r="AA115">
        <f t="shared" si="2"/>
        <v>198.63015333333337</v>
      </c>
      <c r="AB115" s="4">
        <f t="shared" si="3"/>
        <v>0.42793099926452915</v>
      </c>
    </row>
    <row r="116" spans="1:28" x14ac:dyDescent="0.3">
      <c r="A116" t="s">
        <v>269</v>
      </c>
      <c r="B116">
        <v>117.46388</v>
      </c>
      <c r="C116">
        <v>110.46388</v>
      </c>
      <c r="D116">
        <v>110.46388</v>
      </c>
      <c r="E116">
        <v>107.46388</v>
      </c>
      <c r="F116">
        <v>107.46388</v>
      </c>
      <c r="G116">
        <v>106.93088</v>
      </c>
      <c r="H116">
        <v>106.93088</v>
      </c>
      <c r="I116">
        <v>106.93088</v>
      </c>
      <c r="J116">
        <v>106.93088</v>
      </c>
      <c r="K116">
        <v>106.93088</v>
      </c>
      <c r="L116">
        <v>106.93088</v>
      </c>
      <c r="M116">
        <v>107.46388</v>
      </c>
      <c r="N116">
        <v>107.46388</v>
      </c>
      <c r="O116">
        <v>110.46388</v>
      </c>
      <c r="P116">
        <v>110.46388</v>
      </c>
      <c r="Q116">
        <v>111.09788</v>
      </c>
      <c r="R116">
        <v>117.46388</v>
      </c>
      <c r="S116">
        <v>117.46388</v>
      </c>
      <c r="T116">
        <v>137.46387999999999</v>
      </c>
      <c r="U116">
        <v>137.46387999999999</v>
      </c>
      <c r="V116">
        <v>137.46387999999999</v>
      </c>
      <c r="W116">
        <v>137.46387999999999</v>
      </c>
      <c r="X116">
        <v>117.46388</v>
      </c>
      <c r="Y116">
        <v>117.46388</v>
      </c>
      <c r="Z116">
        <f>_xlfn.XLOOKUP(A116,PrecOferDesp!$B$2:$B$239,PrecOferDesp!$E$2:$E$239)</f>
        <v>85</v>
      </c>
      <c r="AA116">
        <f t="shared" si="2"/>
        <v>115.06537999999996</v>
      </c>
      <c r="AB116" s="4">
        <f t="shared" si="3"/>
        <v>0.73871046182613764</v>
      </c>
    </row>
    <row r="117" spans="1:28" x14ac:dyDescent="0.3">
      <c r="A117" t="s">
        <v>270</v>
      </c>
      <c r="B117">
        <v>109.18138999999999</v>
      </c>
      <c r="C117">
        <v>109.18138999999999</v>
      </c>
      <c r="D117">
        <v>109.18138999999999</v>
      </c>
      <c r="E117">
        <v>109.18138999999999</v>
      </c>
      <c r="F117">
        <v>109.18138999999999</v>
      </c>
      <c r="G117">
        <v>109.18138999999999</v>
      </c>
      <c r="H117">
        <v>107.47038999999999</v>
      </c>
      <c r="I117">
        <v>107.47038999999999</v>
      </c>
      <c r="J117">
        <v>107.47038999999999</v>
      </c>
      <c r="K117">
        <v>107.47038999999999</v>
      </c>
      <c r="L117">
        <v>109.18138999999999</v>
      </c>
      <c r="M117">
        <v>109.18138999999999</v>
      </c>
      <c r="N117">
        <v>109.18138999999999</v>
      </c>
      <c r="O117">
        <v>109.18138999999999</v>
      </c>
      <c r="P117">
        <v>109.18138999999999</v>
      </c>
      <c r="Q117">
        <v>109.18138999999999</v>
      </c>
      <c r="R117">
        <v>129.18138999999999</v>
      </c>
      <c r="S117">
        <v>129.18138999999999</v>
      </c>
      <c r="T117">
        <v>188.18138999999999</v>
      </c>
      <c r="U117">
        <v>188.18138999999999</v>
      </c>
      <c r="V117">
        <v>188.18138999999999</v>
      </c>
      <c r="W117">
        <v>188.18138999999999</v>
      </c>
      <c r="X117">
        <v>188.18138999999999</v>
      </c>
      <c r="Y117">
        <v>129.18138999999999</v>
      </c>
      <c r="Z117">
        <f>_xlfn.XLOOKUP(A117,PrecOferDesp!$B$2:$B$239,PrecOferDesp!$E$2:$E$239)</f>
        <v>85</v>
      </c>
      <c r="AA117">
        <f t="shared" si="2"/>
        <v>127.85455666666668</v>
      </c>
      <c r="AB117" s="4">
        <f t="shared" si="3"/>
        <v>0.66481791667078372</v>
      </c>
    </row>
    <row r="118" spans="1:28" x14ac:dyDescent="0.3">
      <c r="A118" t="s">
        <v>271</v>
      </c>
      <c r="B118">
        <v>109.31095000000001</v>
      </c>
      <c r="C118">
        <v>109.31095000000001</v>
      </c>
      <c r="D118">
        <v>109.31095000000001</v>
      </c>
      <c r="E118">
        <v>109.31095000000001</v>
      </c>
      <c r="F118">
        <v>109.31095000000001</v>
      </c>
      <c r="G118">
        <v>109.31095000000001</v>
      </c>
      <c r="H118">
        <v>109.31095000000001</v>
      </c>
      <c r="I118">
        <v>134.31094999999999</v>
      </c>
      <c r="J118">
        <v>134.31094999999999</v>
      </c>
      <c r="K118">
        <v>169.31094999999999</v>
      </c>
      <c r="L118">
        <v>169.31094999999999</v>
      </c>
      <c r="M118">
        <v>200.31094999999999</v>
      </c>
      <c r="N118">
        <v>200.31094999999999</v>
      </c>
      <c r="O118">
        <v>201.31094999999999</v>
      </c>
      <c r="P118">
        <v>201.31094999999999</v>
      </c>
      <c r="Q118">
        <v>209.31094999999999</v>
      </c>
      <c r="R118">
        <v>209.31094999999999</v>
      </c>
      <c r="S118">
        <v>200.31094999999999</v>
      </c>
      <c r="T118">
        <v>207.27195</v>
      </c>
      <c r="U118">
        <v>237.35095000000001</v>
      </c>
      <c r="V118">
        <v>209.31094999999999</v>
      </c>
      <c r="W118">
        <v>200.31094999999999</v>
      </c>
      <c r="X118">
        <v>207.27195</v>
      </c>
      <c r="Y118">
        <v>109.31095000000001</v>
      </c>
      <c r="Z118">
        <f>_xlfn.XLOOKUP(A118,PrecOferDesp!$B$2:$B$239,PrecOferDesp!$E$2:$E$239)</f>
        <v>85</v>
      </c>
      <c r="AA118">
        <f t="shared" si="2"/>
        <v>165.22603333333333</v>
      </c>
      <c r="AB118" s="4">
        <f t="shared" si="3"/>
        <v>0.51444677503403924</v>
      </c>
    </row>
    <row r="119" spans="1:28" x14ac:dyDescent="0.3">
      <c r="A119" t="s">
        <v>272</v>
      </c>
      <c r="B119">
        <v>128.75452000000001</v>
      </c>
      <c r="C119">
        <v>128.75452000000001</v>
      </c>
      <c r="D119">
        <v>128.75452000000001</v>
      </c>
      <c r="E119">
        <v>128.75452000000001</v>
      </c>
      <c r="F119">
        <v>128.75452000000001</v>
      </c>
      <c r="G119">
        <v>128.75452000000001</v>
      </c>
      <c r="H119">
        <v>168.75452000000001</v>
      </c>
      <c r="I119">
        <v>200.75452000000001</v>
      </c>
      <c r="J119">
        <v>200.75452000000001</v>
      </c>
      <c r="K119">
        <v>207.75452000000001</v>
      </c>
      <c r="L119">
        <v>207.75452000000001</v>
      </c>
      <c r="M119">
        <v>207.75452000000001</v>
      </c>
      <c r="N119">
        <v>207.75452000000001</v>
      </c>
      <c r="O119">
        <v>207.75452000000001</v>
      </c>
      <c r="P119">
        <v>207.75452000000001</v>
      </c>
      <c r="Q119">
        <v>207.75452000000001</v>
      </c>
      <c r="R119">
        <v>207.75452000000001</v>
      </c>
      <c r="S119">
        <v>207.75452000000001</v>
      </c>
      <c r="T119">
        <v>207.75452000000001</v>
      </c>
      <c r="U119">
        <v>236.79452000000001</v>
      </c>
      <c r="V119">
        <v>208.75452000000001</v>
      </c>
      <c r="W119">
        <v>207.75452000000001</v>
      </c>
      <c r="X119">
        <v>207.75452000000001</v>
      </c>
      <c r="Y119">
        <v>207.75452000000001</v>
      </c>
      <c r="Z119">
        <f>_xlfn.XLOOKUP(A119,PrecOferDesp!$B$2:$B$239,PrecOferDesp!$E$2:$E$239)</f>
        <v>85</v>
      </c>
      <c r="AA119">
        <f t="shared" si="2"/>
        <v>187.04785333333334</v>
      </c>
      <c r="AB119" s="4">
        <f t="shared" si="3"/>
        <v>0.45442916604086125</v>
      </c>
    </row>
    <row r="120" spans="1:28" x14ac:dyDescent="0.3">
      <c r="A120" t="s">
        <v>273</v>
      </c>
      <c r="B120">
        <v>104.22029999999999</v>
      </c>
      <c r="C120">
        <v>188.2183</v>
      </c>
      <c r="D120">
        <v>104.8763</v>
      </c>
      <c r="E120">
        <v>104.22029999999999</v>
      </c>
      <c r="F120">
        <v>104.8763</v>
      </c>
      <c r="G120">
        <v>188.2183</v>
      </c>
      <c r="H120">
        <v>188.2183</v>
      </c>
      <c r="I120">
        <v>198.2183</v>
      </c>
      <c r="J120">
        <v>207.2183</v>
      </c>
      <c r="K120">
        <v>207.2183</v>
      </c>
      <c r="L120">
        <v>207.2183</v>
      </c>
      <c r="M120">
        <v>207.2183</v>
      </c>
      <c r="N120">
        <v>207.2183</v>
      </c>
      <c r="O120">
        <v>207.2183</v>
      </c>
      <c r="P120">
        <v>207.2183</v>
      </c>
      <c r="Q120">
        <v>207.2183</v>
      </c>
      <c r="R120">
        <v>207.2183</v>
      </c>
      <c r="S120">
        <v>207.2183</v>
      </c>
      <c r="T120">
        <v>207.2183</v>
      </c>
      <c r="U120">
        <v>708.2183</v>
      </c>
      <c r="V120">
        <v>234.19829999999999</v>
      </c>
      <c r="W120">
        <v>207.2183</v>
      </c>
      <c r="X120">
        <v>207.2183</v>
      </c>
      <c r="Y120">
        <v>198.2183</v>
      </c>
      <c r="Z120">
        <f>_xlfn.XLOOKUP(A120,PrecOferDesp!$B$2:$B$239,PrecOferDesp!$E$2:$E$239)</f>
        <v>102</v>
      </c>
      <c r="AA120">
        <f t="shared" si="2"/>
        <v>208.98080000000004</v>
      </c>
      <c r="AB120" s="4">
        <f t="shared" si="3"/>
        <v>0.48808311576948687</v>
      </c>
    </row>
    <row r="121" spans="1:28" x14ac:dyDescent="0.3">
      <c r="A121" t="s">
        <v>274</v>
      </c>
      <c r="B121">
        <v>108.64352</v>
      </c>
      <c r="C121">
        <v>108.64352</v>
      </c>
      <c r="D121">
        <v>108.64352</v>
      </c>
      <c r="E121">
        <v>108.64352</v>
      </c>
      <c r="F121">
        <v>108.64352</v>
      </c>
      <c r="G121">
        <v>108.64352</v>
      </c>
      <c r="H121">
        <v>108.64352</v>
      </c>
      <c r="I121">
        <v>108.64352</v>
      </c>
      <c r="J121">
        <v>201.64352</v>
      </c>
      <c r="K121">
        <v>201.64352</v>
      </c>
      <c r="L121">
        <v>202.64352</v>
      </c>
      <c r="M121">
        <v>202.64352</v>
      </c>
      <c r="N121">
        <v>202.64352</v>
      </c>
      <c r="O121">
        <v>202.64352</v>
      </c>
      <c r="P121">
        <v>258.64352000000002</v>
      </c>
      <c r="Q121">
        <v>258.64352000000002</v>
      </c>
      <c r="R121">
        <v>258.64352000000002</v>
      </c>
      <c r="S121">
        <v>202.64352</v>
      </c>
      <c r="T121">
        <v>258.64352000000002</v>
      </c>
      <c r="U121">
        <v>708.64351999999997</v>
      </c>
      <c r="V121">
        <v>258.64352000000002</v>
      </c>
      <c r="W121">
        <v>258.64352000000002</v>
      </c>
      <c r="X121">
        <v>201.64352</v>
      </c>
      <c r="Y121">
        <v>108.64352</v>
      </c>
      <c r="Z121">
        <f>_xlfn.XLOOKUP(A121,PrecOferDesp!$B$2:$B$239,PrecOferDesp!$E$2:$E$239)</f>
        <v>83</v>
      </c>
      <c r="AA121">
        <f t="shared" si="2"/>
        <v>202.35185333333331</v>
      </c>
      <c r="AB121" s="4">
        <f t="shared" si="3"/>
        <v>0.41017662370146157</v>
      </c>
    </row>
    <row r="122" spans="1:28" x14ac:dyDescent="0.3">
      <c r="A122" t="s">
        <v>275</v>
      </c>
      <c r="B122">
        <v>105.24285999999999</v>
      </c>
      <c r="C122">
        <v>109.24086</v>
      </c>
      <c r="D122">
        <v>106.94786000000001</v>
      </c>
      <c r="E122">
        <v>109.24086</v>
      </c>
      <c r="F122">
        <v>109.24086</v>
      </c>
      <c r="G122">
        <v>109.24086</v>
      </c>
      <c r="H122">
        <v>109.24086</v>
      </c>
      <c r="I122">
        <v>109.24086</v>
      </c>
      <c r="J122">
        <v>109.24086</v>
      </c>
      <c r="K122">
        <v>109.24086</v>
      </c>
      <c r="L122">
        <v>109.24086</v>
      </c>
      <c r="M122">
        <v>189.24086</v>
      </c>
      <c r="N122">
        <v>189.24086</v>
      </c>
      <c r="O122">
        <v>189.24086</v>
      </c>
      <c r="P122">
        <v>189.24086</v>
      </c>
      <c r="Q122">
        <v>189.24086</v>
      </c>
      <c r="R122">
        <v>189.24086</v>
      </c>
      <c r="S122">
        <v>189.24086</v>
      </c>
      <c r="T122">
        <v>204.24086</v>
      </c>
      <c r="U122">
        <v>259.24086</v>
      </c>
      <c r="V122">
        <v>204.24086</v>
      </c>
      <c r="W122">
        <v>189.24086</v>
      </c>
      <c r="X122">
        <v>189.24086</v>
      </c>
      <c r="Y122">
        <v>189.24086</v>
      </c>
      <c r="Z122">
        <f>_xlfn.XLOOKUP(A122,PrecOferDesp!$B$2:$B$239,PrecOferDesp!$E$2:$E$239)</f>
        <v>81</v>
      </c>
      <c r="AA122">
        <f t="shared" si="2"/>
        <v>156.47873499999994</v>
      </c>
      <c r="AB122" s="4">
        <f t="shared" si="3"/>
        <v>0.51764222148140471</v>
      </c>
    </row>
    <row r="123" spans="1:28" x14ac:dyDescent="0.3">
      <c r="A123" t="s">
        <v>276</v>
      </c>
      <c r="B123">
        <v>107.13514000000001</v>
      </c>
      <c r="C123">
        <v>107.13514000000001</v>
      </c>
      <c r="D123">
        <v>107.13514000000001</v>
      </c>
      <c r="E123">
        <v>107.13514000000001</v>
      </c>
      <c r="F123">
        <v>107.13514000000001</v>
      </c>
      <c r="G123">
        <v>107.13514000000001</v>
      </c>
      <c r="H123">
        <v>107.13514000000001</v>
      </c>
      <c r="I123">
        <v>104.55114</v>
      </c>
      <c r="J123">
        <v>104.55114</v>
      </c>
      <c r="K123">
        <v>104.55114</v>
      </c>
      <c r="L123">
        <v>104.55114</v>
      </c>
      <c r="M123">
        <v>107.13514000000001</v>
      </c>
      <c r="N123">
        <v>107.13514000000001</v>
      </c>
      <c r="O123">
        <v>107.13514000000001</v>
      </c>
      <c r="P123">
        <v>107.13514000000001</v>
      </c>
      <c r="Q123">
        <v>107.13514000000001</v>
      </c>
      <c r="R123">
        <v>107.13514000000001</v>
      </c>
      <c r="S123">
        <v>203.54913999999999</v>
      </c>
      <c r="T123">
        <v>203.54913999999999</v>
      </c>
      <c r="U123">
        <v>203.54913999999999</v>
      </c>
      <c r="V123">
        <v>203.54913999999999</v>
      </c>
      <c r="W123">
        <v>203.54913999999999</v>
      </c>
      <c r="X123">
        <v>203.54913999999999</v>
      </c>
      <c r="Y123">
        <v>203.54913999999999</v>
      </c>
      <c r="Z123">
        <f>_xlfn.XLOOKUP(A123,PrecOferDesp!$B$2:$B$239,PrecOferDesp!$E$2:$E$239)</f>
        <v>82</v>
      </c>
      <c r="AA123">
        <f t="shared" si="2"/>
        <v>134.82522333333338</v>
      </c>
      <c r="AB123" s="4">
        <f t="shared" si="3"/>
        <v>0.60819480192714659</v>
      </c>
    </row>
    <row r="124" spans="1:28" x14ac:dyDescent="0.3">
      <c r="A124" t="s">
        <v>277</v>
      </c>
      <c r="B124">
        <v>105.48205</v>
      </c>
      <c r="C124">
        <v>104.48205</v>
      </c>
      <c r="D124">
        <v>104.48205</v>
      </c>
      <c r="E124">
        <v>104.48205</v>
      </c>
      <c r="F124">
        <v>105.48405</v>
      </c>
      <c r="G124">
        <v>105.48405</v>
      </c>
      <c r="H124">
        <v>105.48405</v>
      </c>
      <c r="I124">
        <v>109.48205</v>
      </c>
      <c r="J124">
        <v>109.48205</v>
      </c>
      <c r="K124">
        <v>109.48205</v>
      </c>
      <c r="L124">
        <v>198.48204999999999</v>
      </c>
      <c r="M124">
        <v>198.48204999999999</v>
      </c>
      <c r="N124">
        <v>198.48204999999999</v>
      </c>
      <c r="O124">
        <v>198.48204999999999</v>
      </c>
      <c r="P124">
        <v>198.48204999999999</v>
      </c>
      <c r="Q124">
        <v>198.98204999999999</v>
      </c>
      <c r="R124">
        <v>198.98204999999999</v>
      </c>
      <c r="S124">
        <v>198.48204999999999</v>
      </c>
      <c r="T124">
        <v>198.98204999999999</v>
      </c>
      <c r="U124">
        <v>909.48204999999996</v>
      </c>
      <c r="V124">
        <v>280.92804999999998</v>
      </c>
      <c r="W124">
        <v>198.48204999999999</v>
      </c>
      <c r="X124">
        <v>198.48204999999999</v>
      </c>
      <c r="Y124">
        <v>198.48204999999999</v>
      </c>
      <c r="Z124">
        <f>_xlfn.XLOOKUP(A124,PrecOferDesp!$B$2:$B$239,PrecOferDesp!$E$2:$E$239)</f>
        <v>93</v>
      </c>
      <c r="AA124">
        <f t="shared" si="2"/>
        <v>193.23004999999998</v>
      </c>
      <c r="AB124" s="4">
        <f t="shared" si="3"/>
        <v>0.48129160034891061</v>
      </c>
    </row>
    <row r="125" spans="1:28" x14ac:dyDescent="0.3">
      <c r="A125" t="s">
        <v>278</v>
      </c>
      <c r="B125">
        <v>109.72189</v>
      </c>
      <c r="C125">
        <v>109.72189</v>
      </c>
      <c r="D125">
        <v>109.72189</v>
      </c>
      <c r="E125">
        <v>109.72189</v>
      </c>
      <c r="F125">
        <v>205.22189</v>
      </c>
      <c r="G125">
        <v>205.22189</v>
      </c>
      <c r="H125">
        <v>205.22189</v>
      </c>
      <c r="I125">
        <v>205.22189</v>
      </c>
      <c r="J125">
        <v>214.72189</v>
      </c>
      <c r="K125">
        <v>214.72189</v>
      </c>
      <c r="L125">
        <v>219.72189</v>
      </c>
      <c r="M125">
        <v>205.22189</v>
      </c>
      <c r="N125">
        <v>205.22189</v>
      </c>
      <c r="O125">
        <v>214.72189</v>
      </c>
      <c r="P125">
        <v>219.72189</v>
      </c>
      <c r="Q125">
        <v>219.72189</v>
      </c>
      <c r="R125">
        <v>219.72189</v>
      </c>
      <c r="S125">
        <v>219.72189</v>
      </c>
      <c r="T125">
        <v>219.72189</v>
      </c>
      <c r="U125">
        <v>909.72189000000003</v>
      </c>
      <c r="V125">
        <v>709.72189000000003</v>
      </c>
      <c r="W125">
        <v>219.72189</v>
      </c>
      <c r="X125">
        <v>214.72189</v>
      </c>
      <c r="Y125">
        <v>205.22189</v>
      </c>
      <c r="Z125">
        <f>_xlfn.XLOOKUP(A125,PrecOferDesp!$B$2:$B$239,PrecOferDesp!$E$2:$E$239)</f>
        <v>85.000010000000003</v>
      </c>
      <c r="AA125">
        <f t="shared" si="2"/>
        <v>245.49272333333326</v>
      </c>
      <c r="AB125" s="4">
        <f t="shared" si="3"/>
        <v>0.34624248265226937</v>
      </c>
    </row>
    <row r="126" spans="1:28" x14ac:dyDescent="0.3">
      <c r="A126" t="s">
        <v>279</v>
      </c>
      <c r="B126">
        <v>130.21550999999999</v>
      </c>
      <c r="C126">
        <v>130.21550999999999</v>
      </c>
      <c r="D126">
        <v>110.21550999999999</v>
      </c>
      <c r="E126">
        <v>130.21550999999999</v>
      </c>
      <c r="F126">
        <v>130.21550999999999</v>
      </c>
      <c r="G126">
        <v>130.21550999999999</v>
      </c>
      <c r="H126">
        <v>130.21550999999999</v>
      </c>
      <c r="I126">
        <v>130.21550999999999</v>
      </c>
      <c r="J126">
        <v>130.21550999999999</v>
      </c>
      <c r="K126">
        <v>130.21550999999999</v>
      </c>
      <c r="L126">
        <v>130.21550999999999</v>
      </c>
      <c r="M126">
        <v>255.21550999999999</v>
      </c>
      <c r="N126">
        <v>198.21550999999999</v>
      </c>
      <c r="O126">
        <v>255.21550999999999</v>
      </c>
      <c r="P126">
        <v>260.21550999999999</v>
      </c>
      <c r="Q126">
        <v>260.21550999999999</v>
      </c>
      <c r="R126">
        <v>260.21550999999999</v>
      </c>
      <c r="S126">
        <v>255.21550999999999</v>
      </c>
      <c r="T126">
        <v>260.21550999999999</v>
      </c>
      <c r="U126">
        <v>710.21550999999999</v>
      </c>
      <c r="V126">
        <v>260.21550999999999</v>
      </c>
      <c r="W126">
        <v>260.21550999999999</v>
      </c>
      <c r="X126">
        <v>255.21550999999999</v>
      </c>
      <c r="Y126">
        <v>179.21550999999999</v>
      </c>
      <c r="Z126">
        <f>_xlfn.XLOOKUP(A126,PrecOferDesp!$B$2:$B$239,PrecOferDesp!$E$2:$E$239)</f>
        <v>92.000020000000006</v>
      </c>
      <c r="AA126">
        <f t="shared" si="2"/>
        <v>211.75717666666665</v>
      </c>
      <c r="AB126" s="4">
        <f t="shared" si="3"/>
        <v>0.4344599859527784</v>
      </c>
    </row>
    <row r="127" spans="1:28" x14ac:dyDescent="0.3">
      <c r="A127" t="s">
        <v>280</v>
      </c>
      <c r="B127">
        <v>238.68579</v>
      </c>
      <c r="C127">
        <v>238.68579</v>
      </c>
      <c r="D127">
        <v>232.18579</v>
      </c>
      <c r="E127">
        <v>232.18579</v>
      </c>
      <c r="F127">
        <v>238.68579</v>
      </c>
      <c r="G127">
        <v>238.68579</v>
      </c>
      <c r="H127">
        <v>238.68579</v>
      </c>
      <c r="I127">
        <v>238.68579</v>
      </c>
      <c r="J127">
        <v>248.68579</v>
      </c>
      <c r="K127">
        <v>248.68579</v>
      </c>
      <c r="L127">
        <v>298.68579</v>
      </c>
      <c r="M127">
        <v>358.68579</v>
      </c>
      <c r="N127">
        <v>298.68579</v>
      </c>
      <c r="O127">
        <v>298.68579</v>
      </c>
      <c r="P127">
        <v>358.68579</v>
      </c>
      <c r="Q127">
        <v>358.68579</v>
      </c>
      <c r="R127">
        <v>358.68579</v>
      </c>
      <c r="S127">
        <v>358.68579</v>
      </c>
      <c r="T127">
        <v>358.68579</v>
      </c>
      <c r="U127">
        <v>908.68579</v>
      </c>
      <c r="V127">
        <v>708.68579</v>
      </c>
      <c r="W127">
        <v>358.68579</v>
      </c>
      <c r="X127">
        <v>298.68579</v>
      </c>
      <c r="Y127">
        <v>248.68579</v>
      </c>
      <c r="Z127">
        <f>_xlfn.XLOOKUP(A127,PrecOferDesp!$B$2:$B$239,PrecOferDesp!$E$2:$E$239)</f>
        <v>82</v>
      </c>
      <c r="AA127">
        <f t="shared" si="2"/>
        <v>331.8941233333332</v>
      </c>
      <c r="AB127" s="4">
        <f t="shared" si="3"/>
        <v>0.24706674278063204</v>
      </c>
    </row>
    <row r="128" spans="1:28" x14ac:dyDescent="0.3">
      <c r="A128" t="s">
        <v>281</v>
      </c>
      <c r="B128">
        <v>247.77315999999999</v>
      </c>
      <c r="C128">
        <v>248.77315999999999</v>
      </c>
      <c r="D128">
        <v>247.77315999999999</v>
      </c>
      <c r="E128">
        <v>247.77315999999999</v>
      </c>
      <c r="F128">
        <v>248.77315999999999</v>
      </c>
      <c r="G128">
        <v>248.77315999999999</v>
      </c>
      <c r="H128">
        <v>248.77315999999999</v>
      </c>
      <c r="I128">
        <v>248.77315999999999</v>
      </c>
      <c r="J128">
        <v>297.75416000000001</v>
      </c>
      <c r="K128">
        <v>297.75416000000001</v>
      </c>
      <c r="L128">
        <v>297.75416000000001</v>
      </c>
      <c r="M128">
        <v>297.75416000000001</v>
      </c>
      <c r="N128">
        <v>297.75416000000001</v>
      </c>
      <c r="O128">
        <v>297.75416000000001</v>
      </c>
      <c r="P128">
        <v>297.75416000000001</v>
      </c>
      <c r="Q128">
        <v>297.75416000000001</v>
      </c>
      <c r="R128">
        <v>358.77316000000002</v>
      </c>
      <c r="S128">
        <v>358.77316000000002</v>
      </c>
      <c r="T128">
        <v>358.77316000000002</v>
      </c>
      <c r="U128">
        <v>358.77316000000002</v>
      </c>
      <c r="V128">
        <v>358.77316000000002</v>
      </c>
      <c r="W128">
        <v>358.77316000000002</v>
      </c>
      <c r="X128">
        <v>297.75416000000001</v>
      </c>
      <c r="Y128">
        <v>297.75416000000001</v>
      </c>
      <c r="Z128">
        <f>_xlfn.XLOOKUP(A128,PrecOferDesp!$B$2:$B$239,PrecOferDesp!$E$2:$E$239)</f>
        <v>191</v>
      </c>
      <c r="AA128">
        <f t="shared" si="2"/>
        <v>296.55690999999996</v>
      </c>
      <c r="AB128" s="4">
        <f t="shared" si="3"/>
        <v>0.64405850465598669</v>
      </c>
    </row>
    <row r="129" spans="1:28" x14ac:dyDescent="0.3">
      <c r="A129" t="s">
        <v>282</v>
      </c>
      <c r="B129">
        <v>233.37051</v>
      </c>
      <c r="C129">
        <v>233.37051</v>
      </c>
      <c r="D129">
        <v>233.37051</v>
      </c>
      <c r="E129">
        <v>233.37051</v>
      </c>
      <c r="F129">
        <v>233.37051</v>
      </c>
      <c r="G129">
        <v>233.37051</v>
      </c>
      <c r="H129">
        <v>233.37051</v>
      </c>
      <c r="I129">
        <v>233.37051</v>
      </c>
      <c r="J129">
        <v>233.37051</v>
      </c>
      <c r="K129">
        <v>233.37051</v>
      </c>
      <c r="L129">
        <v>258.37051000000002</v>
      </c>
      <c r="M129">
        <v>298.35151000000002</v>
      </c>
      <c r="N129">
        <v>298.35151000000002</v>
      </c>
      <c r="O129">
        <v>298.35151000000002</v>
      </c>
      <c r="P129">
        <v>298.35151000000002</v>
      </c>
      <c r="Q129">
        <v>298.35151000000002</v>
      </c>
      <c r="R129">
        <v>298.35151000000002</v>
      </c>
      <c r="S129">
        <v>298.35151000000002</v>
      </c>
      <c r="T129">
        <v>298.37051000000002</v>
      </c>
      <c r="U129">
        <v>298.37051000000002</v>
      </c>
      <c r="V129">
        <v>298.37051000000002</v>
      </c>
      <c r="W129">
        <v>298.37051000000002</v>
      </c>
      <c r="X129">
        <v>298.35151000000002</v>
      </c>
      <c r="Y129">
        <v>298.35151000000002</v>
      </c>
      <c r="Z129">
        <f>_xlfn.XLOOKUP(A129,PrecOferDesp!$B$2:$B$239,PrecOferDesp!$E$2:$E$239)</f>
        <v>184</v>
      </c>
      <c r="AA129">
        <f t="shared" si="2"/>
        <v>269.61338500000005</v>
      </c>
      <c r="AB129" s="4">
        <f t="shared" si="3"/>
        <v>0.68245869914804103</v>
      </c>
    </row>
    <row r="130" spans="1:28" x14ac:dyDescent="0.3">
      <c r="A130" t="s">
        <v>283</v>
      </c>
      <c r="B130">
        <v>230.28355999999999</v>
      </c>
      <c r="C130">
        <v>230.28355999999999</v>
      </c>
      <c r="D130">
        <v>230.28355999999999</v>
      </c>
      <c r="E130">
        <v>230.28355999999999</v>
      </c>
      <c r="F130">
        <v>230.28355999999999</v>
      </c>
      <c r="G130">
        <v>230.28355999999999</v>
      </c>
      <c r="H130">
        <v>230.28355999999999</v>
      </c>
      <c r="I130">
        <v>229.28355999999999</v>
      </c>
      <c r="J130">
        <v>229.28355999999999</v>
      </c>
      <c r="K130">
        <v>229.28355999999999</v>
      </c>
      <c r="L130">
        <v>229.28355999999999</v>
      </c>
      <c r="M130">
        <v>230.28355999999999</v>
      </c>
      <c r="N130">
        <v>230.28355999999999</v>
      </c>
      <c r="O130">
        <v>230.28355999999999</v>
      </c>
      <c r="P130">
        <v>230.28355999999999</v>
      </c>
      <c r="Q130">
        <v>230.28355999999999</v>
      </c>
      <c r="R130">
        <v>230.28355999999999</v>
      </c>
      <c r="S130">
        <v>230.28355999999999</v>
      </c>
      <c r="T130">
        <v>230.28355999999999</v>
      </c>
      <c r="U130">
        <v>233.08456000000001</v>
      </c>
      <c r="V130">
        <v>230.28355999999999</v>
      </c>
      <c r="W130">
        <v>230.28355999999999</v>
      </c>
      <c r="X130">
        <v>230.28355999999999</v>
      </c>
      <c r="Y130">
        <v>230.28355999999999</v>
      </c>
      <c r="Z130">
        <f>_xlfn.XLOOKUP(A130,PrecOferDesp!$B$2:$B$239,PrecOferDesp!$E$2:$E$239)</f>
        <v>178</v>
      </c>
      <c r="AA130">
        <f t="shared" si="2"/>
        <v>230.2336016666666</v>
      </c>
      <c r="AB130" s="4">
        <f t="shared" si="3"/>
        <v>0.77312780893602717</v>
      </c>
    </row>
    <row r="131" spans="1:28" x14ac:dyDescent="0.3">
      <c r="A131" t="s">
        <v>284</v>
      </c>
      <c r="B131">
        <v>279.14443</v>
      </c>
      <c r="C131">
        <v>219.14443</v>
      </c>
      <c r="D131">
        <v>219.14443</v>
      </c>
      <c r="E131">
        <v>219.14443</v>
      </c>
      <c r="F131">
        <v>219.14443</v>
      </c>
      <c r="G131">
        <v>219.14443</v>
      </c>
      <c r="H131">
        <v>219.14443</v>
      </c>
      <c r="I131">
        <v>279.14443</v>
      </c>
      <c r="J131">
        <v>279.14443</v>
      </c>
      <c r="K131">
        <v>279.14443</v>
      </c>
      <c r="L131">
        <v>299.14443</v>
      </c>
      <c r="M131">
        <v>302.14443</v>
      </c>
      <c r="N131">
        <v>302.14443</v>
      </c>
      <c r="O131">
        <v>302.14443</v>
      </c>
      <c r="P131">
        <v>302.14443</v>
      </c>
      <c r="Q131">
        <v>304.14443</v>
      </c>
      <c r="R131">
        <v>304.14443</v>
      </c>
      <c r="S131">
        <v>304.14443</v>
      </c>
      <c r="T131">
        <v>304.14443</v>
      </c>
      <c r="U131">
        <v>409.14443</v>
      </c>
      <c r="V131">
        <v>409.14443</v>
      </c>
      <c r="W131">
        <v>304.14443</v>
      </c>
      <c r="X131">
        <v>302.14443</v>
      </c>
      <c r="Y131">
        <v>302.14443</v>
      </c>
      <c r="Z131">
        <f>_xlfn.XLOOKUP(A131,PrecOferDesp!$B$2:$B$239,PrecOferDesp!$E$2:$E$239)</f>
        <v>178</v>
      </c>
      <c r="AA131">
        <f t="shared" ref="AA131:AA194" si="4">AVERAGE(B131:Y131)</f>
        <v>286.76943000000006</v>
      </c>
      <c r="AB131" s="4">
        <f t="shared" ref="AB131:AB194" si="5">Z131/AA131</f>
        <v>0.62070772327440882</v>
      </c>
    </row>
    <row r="132" spans="1:28" x14ac:dyDescent="0.3">
      <c r="A132" t="s">
        <v>285</v>
      </c>
      <c r="B132">
        <v>253.20891</v>
      </c>
      <c r="C132">
        <v>253.20891</v>
      </c>
      <c r="D132">
        <v>253.20891</v>
      </c>
      <c r="E132">
        <v>253.20891</v>
      </c>
      <c r="F132">
        <v>253.20891</v>
      </c>
      <c r="G132">
        <v>253.20891</v>
      </c>
      <c r="H132">
        <v>253.20891</v>
      </c>
      <c r="I132">
        <v>253.20891</v>
      </c>
      <c r="J132">
        <v>258.20891</v>
      </c>
      <c r="K132">
        <v>296.20891</v>
      </c>
      <c r="L132">
        <v>296.20891</v>
      </c>
      <c r="M132">
        <v>296.20891</v>
      </c>
      <c r="N132">
        <v>296.20891</v>
      </c>
      <c r="O132">
        <v>296.20891</v>
      </c>
      <c r="P132">
        <v>296.20891</v>
      </c>
      <c r="Q132">
        <v>296.20891</v>
      </c>
      <c r="R132">
        <v>308.20891</v>
      </c>
      <c r="S132">
        <v>308.20891</v>
      </c>
      <c r="T132">
        <v>413.20891</v>
      </c>
      <c r="U132">
        <v>413.20891</v>
      </c>
      <c r="V132">
        <v>308.20891</v>
      </c>
      <c r="W132">
        <v>296.20891</v>
      </c>
      <c r="X132">
        <v>296.20891</v>
      </c>
      <c r="Y132">
        <v>296.20891</v>
      </c>
      <c r="Z132">
        <f>_xlfn.XLOOKUP(A132,PrecOferDesp!$B$2:$B$239,PrecOferDesp!$E$2:$E$239)</f>
        <v>180</v>
      </c>
      <c r="AA132">
        <f t="shared" si="4"/>
        <v>291.54224333333337</v>
      </c>
      <c r="AB132" s="4">
        <f t="shared" si="5"/>
        <v>0.61740623911642845</v>
      </c>
    </row>
    <row r="133" spans="1:28" x14ac:dyDescent="0.3">
      <c r="A133" t="s">
        <v>286</v>
      </c>
      <c r="B133">
        <v>255.72653</v>
      </c>
      <c r="C133">
        <v>255.72653</v>
      </c>
      <c r="D133">
        <v>255.72653</v>
      </c>
      <c r="E133">
        <v>255.72653</v>
      </c>
      <c r="F133">
        <v>255.72653</v>
      </c>
      <c r="G133">
        <v>256.22653000000003</v>
      </c>
      <c r="H133">
        <v>256.22653000000003</v>
      </c>
      <c r="I133">
        <v>256.22653000000003</v>
      </c>
      <c r="J133">
        <v>256.22653000000003</v>
      </c>
      <c r="K133">
        <v>256.72653000000003</v>
      </c>
      <c r="L133">
        <v>256.72653000000003</v>
      </c>
      <c r="M133">
        <v>299.72653000000003</v>
      </c>
      <c r="N133">
        <v>299.72653000000003</v>
      </c>
      <c r="O133">
        <v>299.72653000000003</v>
      </c>
      <c r="P133">
        <v>319.72653000000003</v>
      </c>
      <c r="Q133">
        <v>511.72653000000003</v>
      </c>
      <c r="R133">
        <v>319.72653000000003</v>
      </c>
      <c r="S133">
        <v>309.72653000000003</v>
      </c>
      <c r="T133">
        <v>319.72653000000003</v>
      </c>
      <c r="U133">
        <v>414.72653000000003</v>
      </c>
      <c r="V133">
        <v>511.72653000000003</v>
      </c>
      <c r="W133">
        <v>309.72653000000003</v>
      </c>
      <c r="X133">
        <v>299.72653000000003</v>
      </c>
      <c r="Y133">
        <v>256.72653000000003</v>
      </c>
      <c r="Z133">
        <f>_xlfn.XLOOKUP(A133,PrecOferDesp!$B$2:$B$239,PrecOferDesp!$E$2:$E$239)</f>
        <v>210</v>
      </c>
      <c r="AA133">
        <f t="shared" si="4"/>
        <v>303.72652999999997</v>
      </c>
      <c r="AB133" s="4">
        <f t="shared" si="5"/>
        <v>0.69141144831832779</v>
      </c>
    </row>
    <row r="134" spans="1:28" x14ac:dyDescent="0.3">
      <c r="A134" t="s">
        <v>287</v>
      </c>
      <c r="B134">
        <v>296.71926999999999</v>
      </c>
      <c r="C134">
        <v>296.71926999999999</v>
      </c>
      <c r="D134">
        <v>296.71926999999999</v>
      </c>
      <c r="E134">
        <v>292.31927000000002</v>
      </c>
      <c r="F134">
        <v>292.31927000000002</v>
      </c>
      <c r="G134">
        <v>296.71926999999999</v>
      </c>
      <c r="H134">
        <v>296.71926999999999</v>
      </c>
      <c r="I134">
        <v>296.71926999999999</v>
      </c>
      <c r="J134">
        <v>296.71926999999999</v>
      </c>
      <c r="K134">
        <v>296.71926999999999</v>
      </c>
      <c r="L134">
        <v>296.71926999999999</v>
      </c>
      <c r="M134">
        <v>296.71926999999999</v>
      </c>
      <c r="N134">
        <v>296.71926999999999</v>
      </c>
      <c r="O134">
        <v>296.71926999999999</v>
      </c>
      <c r="P134">
        <v>307.31927000000002</v>
      </c>
      <c r="Q134">
        <v>317.31927000000002</v>
      </c>
      <c r="R134">
        <v>317.31927000000002</v>
      </c>
      <c r="S134">
        <v>307.31927000000002</v>
      </c>
      <c r="T134">
        <v>317.31927000000002</v>
      </c>
      <c r="U134">
        <v>352.31927000000002</v>
      </c>
      <c r="V134">
        <v>352.31927000000002</v>
      </c>
      <c r="W134">
        <v>296.71926999999999</v>
      </c>
      <c r="X134">
        <v>296.71926999999999</v>
      </c>
      <c r="Y134">
        <v>296.71926999999999</v>
      </c>
      <c r="Z134">
        <f>_xlfn.XLOOKUP(A134,PrecOferDesp!$B$2:$B$239,PrecOferDesp!$E$2:$E$239)</f>
        <v>218</v>
      </c>
      <c r="AA134">
        <f t="shared" si="4"/>
        <v>304.4442699999999</v>
      </c>
      <c r="AB134" s="4">
        <f t="shared" si="5"/>
        <v>0.71605880445705239</v>
      </c>
    </row>
    <row r="135" spans="1:28" x14ac:dyDescent="0.3">
      <c r="A135" t="s">
        <v>288</v>
      </c>
      <c r="B135">
        <v>298.62642</v>
      </c>
      <c r="C135">
        <v>298.62642</v>
      </c>
      <c r="D135">
        <v>298.62642</v>
      </c>
      <c r="E135">
        <v>298.62642</v>
      </c>
      <c r="F135">
        <v>298.62642</v>
      </c>
      <c r="G135">
        <v>298.62642</v>
      </c>
      <c r="H135">
        <v>298.62642</v>
      </c>
      <c r="I135">
        <v>298.62642</v>
      </c>
      <c r="J135">
        <v>308.62642</v>
      </c>
      <c r="K135">
        <v>308.62642</v>
      </c>
      <c r="L135">
        <v>308.62642</v>
      </c>
      <c r="M135">
        <v>308.62642</v>
      </c>
      <c r="N135">
        <v>308.62642</v>
      </c>
      <c r="O135">
        <v>318.62642</v>
      </c>
      <c r="P135">
        <v>348.62642</v>
      </c>
      <c r="Q135">
        <v>358.62642</v>
      </c>
      <c r="R135">
        <v>348.62642</v>
      </c>
      <c r="S135">
        <v>348.62642</v>
      </c>
      <c r="T135">
        <v>358.62642</v>
      </c>
      <c r="U135">
        <v>353.62642</v>
      </c>
      <c r="V135">
        <v>348.62642</v>
      </c>
      <c r="W135">
        <v>348.62642</v>
      </c>
      <c r="X135">
        <v>308.62642</v>
      </c>
      <c r="Y135">
        <v>308.62642</v>
      </c>
      <c r="Z135">
        <f>_xlfn.XLOOKUP(A135,PrecOferDesp!$B$2:$B$239,PrecOferDesp!$E$2:$E$239)</f>
        <v>220</v>
      </c>
      <c r="AA135">
        <f t="shared" si="4"/>
        <v>320.08475333333314</v>
      </c>
      <c r="AB135" s="4">
        <f t="shared" si="5"/>
        <v>0.68731796097421161</v>
      </c>
    </row>
    <row r="136" spans="1:28" x14ac:dyDescent="0.3">
      <c r="A136" t="s">
        <v>289</v>
      </c>
      <c r="B136">
        <v>263.66971000000001</v>
      </c>
      <c r="C136">
        <v>348.66971000000001</v>
      </c>
      <c r="D136">
        <v>288.65971000000002</v>
      </c>
      <c r="E136">
        <v>263.66971000000001</v>
      </c>
      <c r="F136">
        <v>263.66971000000001</v>
      </c>
      <c r="G136">
        <v>263.66971000000001</v>
      </c>
      <c r="H136">
        <v>263.66971000000001</v>
      </c>
      <c r="I136">
        <v>263.66971000000001</v>
      </c>
      <c r="J136">
        <v>263.66971000000001</v>
      </c>
      <c r="K136">
        <v>263.66971000000001</v>
      </c>
      <c r="L136">
        <v>263.66971000000001</v>
      </c>
      <c r="M136">
        <v>288.65971000000002</v>
      </c>
      <c r="N136">
        <v>348.66971000000001</v>
      </c>
      <c r="O136">
        <v>358.66971000000001</v>
      </c>
      <c r="P136">
        <v>358.66971000000001</v>
      </c>
      <c r="Q136">
        <v>363.66971000000001</v>
      </c>
      <c r="R136">
        <v>363.66971000000001</v>
      </c>
      <c r="S136">
        <v>363.66971000000001</v>
      </c>
      <c r="T136">
        <v>363.66971000000001</v>
      </c>
      <c r="U136">
        <v>368.66971000000001</v>
      </c>
      <c r="V136">
        <v>368.66971000000001</v>
      </c>
      <c r="W136">
        <v>363.66971000000001</v>
      </c>
      <c r="X136">
        <v>363.66971000000001</v>
      </c>
      <c r="Y136">
        <v>358.66971000000001</v>
      </c>
      <c r="Z136">
        <f>_xlfn.XLOOKUP(A136,PrecOferDesp!$B$2:$B$239,PrecOferDesp!$E$2:$E$239)</f>
        <v>210</v>
      </c>
      <c r="AA136">
        <f t="shared" si="4"/>
        <v>318.46054333333342</v>
      </c>
      <c r="AB136" s="4">
        <f t="shared" si="5"/>
        <v>0.65942235041718333</v>
      </c>
    </row>
    <row r="137" spans="1:28" x14ac:dyDescent="0.3">
      <c r="A137" t="s">
        <v>290</v>
      </c>
      <c r="B137">
        <v>299.81034</v>
      </c>
      <c r="C137">
        <v>299.81034</v>
      </c>
      <c r="D137">
        <v>299.81034</v>
      </c>
      <c r="E137">
        <v>289.79034000000001</v>
      </c>
      <c r="F137">
        <v>279.81034</v>
      </c>
      <c r="G137">
        <v>289.79034000000001</v>
      </c>
      <c r="H137">
        <v>279.81034</v>
      </c>
      <c r="I137">
        <v>279.81034</v>
      </c>
      <c r="J137">
        <v>279.81034</v>
      </c>
      <c r="K137">
        <v>279.81034</v>
      </c>
      <c r="L137">
        <v>279.81034</v>
      </c>
      <c r="M137">
        <v>299.81034</v>
      </c>
      <c r="N137">
        <v>299.81034</v>
      </c>
      <c r="O137">
        <v>299.81034</v>
      </c>
      <c r="P137">
        <v>349.81034</v>
      </c>
      <c r="Q137">
        <v>349.81034</v>
      </c>
      <c r="R137">
        <v>349.81034</v>
      </c>
      <c r="S137">
        <v>369.81034</v>
      </c>
      <c r="T137">
        <v>369.81034</v>
      </c>
      <c r="U137">
        <v>398.81034</v>
      </c>
      <c r="V137">
        <v>369.81034</v>
      </c>
      <c r="W137">
        <v>369.81034</v>
      </c>
      <c r="X137">
        <v>369.81034</v>
      </c>
      <c r="Y137">
        <v>369.81034</v>
      </c>
      <c r="Z137">
        <f>_xlfn.XLOOKUP(A137,PrecOferDesp!$B$2:$B$239,PrecOferDesp!$E$2:$E$239)</f>
        <v>180</v>
      </c>
      <c r="AA137">
        <f t="shared" si="4"/>
        <v>321.85034000000002</v>
      </c>
      <c r="AB137" s="4">
        <f t="shared" si="5"/>
        <v>0.55926614835951394</v>
      </c>
    </row>
    <row r="138" spans="1:28" x14ac:dyDescent="0.3">
      <c r="A138" t="s">
        <v>291</v>
      </c>
      <c r="B138">
        <v>387.41379999999998</v>
      </c>
      <c r="C138">
        <v>387.41379999999998</v>
      </c>
      <c r="D138">
        <v>387.41379999999998</v>
      </c>
      <c r="E138">
        <v>387.41379999999998</v>
      </c>
      <c r="F138">
        <v>387.41379999999998</v>
      </c>
      <c r="G138">
        <v>387.41379999999998</v>
      </c>
      <c r="H138">
        <v>387.41379999999998</v>
      </c>
      <c r="I138">
        <v>387.41379999999998</v>
      </c>
      <c r="J138">
        <v>387.41379999999998</v>
      </c>
      <c r="K138">
        <v>387.41379999999998</v>
      </c>
      <c r="L138">
        <v>387.41379999999998</v>
      </c>
      <c r="M138">
        <v>387.41379999999998</v>
      </c>
      <c r="N138">
        <v>387.41379999999998</v>
      </c>
      <c r="O138">
        <v>409.31380000000001</v>
      </c>
      <c r="P138">
        <v>417.41379999999998</v>
      </c>
      <c r="Q138">
        <v>417.41379999999998</v>
      </c>
      <c r="R138">
        <v>417.41379999999998</v>
      </c>
      <c r="S138">
        <v>417.41379999999998</v>
      </c>
      <c r="T138">
        <v>427.41379999999998</v>
      </c>
      <c r="U138">
        <v>427.41379999999998</v>
      </c>
      <c r="V138">
        <v>427.41379999999998</v>
      </c>
      <c r="W138">
        <v>427.41379999999998</v>
      </c>
      <c r="X138">
        <v>417.41379999999998</v>
      </c>
      <c r="Y138">
        <v>387.41379999999998</v>
      </c>
      <c r="Z138">
        <f>_xlfn.XLOOKUP(A138,PrecOferDesp!$B$2:$B$239,PrecOferDesp!$E$2:$E$239)</f>
        <v>190</v>
      </c>
      <c r="AA138">
        <f t="shared" si="4"/>
        <v>401.24296666666675</v>
      </c>
      <c r="AB138" s="4">
        <f t="shared" si="5"/>
        <v>0.47352854949316237</v>
      </c>
    </row>
    <row r="139" spans="1:28" x14ac:dyDescent="0.3">
      <c r="A139" t="s">
        <v>292</v>
      </c>
      <c r="B139">
        <v>392.61743000000001</v>
      </c>
      <c r="C139">
        <v>392.61743000000001</v>
      </c>
      <c r="D139">
        <v>392.61743000000001</v>
      </c>
      <c r="E139">
        <v>391.61743000000001</v>
      </c>
      <c r="F139">
        <v>392.61743000000001</v>
      </c>
      <c r="G139">
        <v>431.61743000000001</v>
      </c>
      <c r="H139">
        <v>431.61743000000001</v>
      </c>
      <c r="I139">
        <v>431.61743000000001</v>
      </c>
      <c r="J139">
        <v>431.61743000000001</v>
      </c>
      <c r="K139">
        <v>431.61743000000001</v>
      </c>
      <c r="L139">
        <v>461.61743000000001</v>
      </c>
      <c r="M139">
        <v>502.51643000000001</v>
      </c>
      <c r="N139">
        <v>502.51643000000001</v>
      </c>
      <c r="O139">
        <v>502.51643000000001</v>
      </c>
      <c r="P139">
        <v>502.51643000000001</v>
      </c>
      <c r="Q139">
        <v>502.51643000000001</v>
      </c>
      <c r="R139">
        <v>502.51643000000001</v>
      </c>
      <c r="S139">
        <v>502.51643000000001</v>
      </c>
      <c r="T139">
        <v>502.51643000000001</v>
      </c>
      <c r="U139">
        <v>502.51643000000001</v>
      </c>
      <c r="V139">
        <v>502.51643000000001</v>
      </c>
      <c r="W139">
        <v>502.51643000000001</v>
      </c>
      <c r="X139">
        <v>502.51643000000001</v>
      </c>
      <c r="Y139">
        <v>392.61743000000001</v>
      </c>
      <c r="Z139">
        <f>_xlfn.XLOOKUP(A139,PrecOferDesp!$B$2:$B$239,PrecOferDesp!$E$2:$E$239)</f>
        <v>250</v>
      </c>
      <c r="AA139">
        <f t="shared" si="4"/>
        <v>458.52526333333321</v>
      </c>
      <c r="AB139" s="4">
        <f t="shared" si="5"/>
        <v>0.54522622850173907</v>
      </c>
    </row>
    <row r="140" spans="1:28" x14ac:dyDescent="0.3">
      <c r="A140" t="s">
        <v>293</v>
      </c>
      <c r="B140">
        <v>292.1968</v>
      </c>
      <c r="C140">
        <v>292.1968</v>
      </c>
      <c r="D140">
        <v>292.1968</v>
      </c>
      <c r="E140">
        <v>239.21680000000001</v>
      </c>
      <c r="F140">
        <v>292.1968</v>
      </c>
      <c r="G140">
        <v>349.21679999999998</v>
      </c>
      <c r="H140">
        <v>349.21679999999998</v>
      </c>
      <c r="I140">
        <v>349.21679999999998</v>
      </c>
      <c r="J140">
        <v>349.21679999999998</v>
      </c>
      <c r="K140">
        <v>349.21679999999998</v>
      </c>
      <c r="L140">
        <v>389.21879999999999</v>
      </c>
      <c r="M140">
        <v>389.21879999999999</v>
      </c>
      <c r="N140">
        <v>389.21879999999999</v>
      </c>
      <c r="O140">
        <v>389.21879999999999</v>
      </c>
      <c r="P140">
        <v>389.21879999999999</v>
      </c>
      <c r="Q140">
        <v>389.21879999999999</v>
      </c>
      <c r="R140">
        <v>420.21679999999998</v>
      </c>
      <c r="S140">
        <v>389.21879999999999</v>
      </c>
      <c r="T140">
        <v>429.21679999999998</v>
      </c>
      <c r="U140">
        <v>524.21680000000003</v>
      </c>
      <c r="V140">
        <v>429.21679999999998</v>
      </c>
      <c r="W140">
        <v>429.21679999999998</v>
      </c>
      <c r="X140">
        <v>389.21879999999999</v>
      </c>
      <c r="Y140">
        <v>389.21879999999999</v>
      </c>
      <c r="Z140">
        <f>_xlfn.XLOOKUP(A140,PrecOferDesp!$B$2:$B$239,PrecOferDesp!$E$2:$E$239)</f>
        <v>290</v>
      </c>
      <c r="AA140">
        <f t="shared" si="4"/>
        <v>370.38088333333332</v>
      </c>
      <c r="AB140" s="4">
        <f t="shared" si="5"/>
        <v>0.78297777517585165</v>
      </c>
    </row>
    <row r="141" spans="1:28" x14ac:dyDescent="0.3">
      <c r="A141" t="s">
        <v>294</v>
      </c>
      <c r="B141">
        <v>306.46143999999998</v>
      </c>
      <c r="C141">
        <v>306.46143999999998</v>
      </c>
      <c r="D141">
        <v>306.46143999999998</v>
      </c>
      <c r="E141">
        <v>292.46244000000002</v>
      </c>
      <c r="F141">
        <v>306.46143999999998</v>
      </c>
      <c r="G141">
        <v>306.46143999999998</v>
      </c>
      <c r="H141">
        <v>306.46143999999998</v>
      </c>
      <c r="I141">
        <v>306.46143999999998</v>
      </c>
      <c r="J141">
        <v>306.46143999999998</v>
      </c>
      <c r="K141">
        <v>306.46143999999998</v>
      </c>
      <c r="L141">
        <v>306.46143999999998</v>
      </c>
      <c r="M141">
        <v>306.46143999999998</v>
      </c>
      <c r="N141">
        <v>386.46244000000002</v>
      </c>
      <c r="O141">
        <v>408.46244000000002</v>
      </c>
      <c r="P141">
        <v>412.46244000000002</v>
      </c>
      <c r="Q141">
        <v>457.46244000000002</v>
      </c>
      <c r="R141">
        <v>457.46244000000002</v>
      </c>
      <c r="S141">
        <v>457.46244000000002</v>
      </c>
      <c r="T141">
        <v>457.46244000000002</v>
      </c>
      <c r="U141">
        <v>457.46244000000002</v>
      </c>
      <c r="V141">
        <v>457.46244000000002</v>
      </c>
      <c r="W141">
        <v>457.46244000000002</v>
      </c>
      <c r="X141">
        <v>408.46244000000002</v>
      </c>
      <c r="Y141">
        <v>306.46143999999998</v>
      </c>
      <c r="Z141">
        <f>_xlfn.XLOOKUP(A141,PrecOferDesp!$B$2:$B$239,PrecOferDesp!$E$2:$E$239)</f>
        <v>145</v>
      </c>
      <c r="AA141">
        <f t="shared" si="4"/>
        <v>366.1702733333334</v>
      </c>
      <c r="AB141" s="4">
        <f t="shared" si="5"/>
        <v>0.39599063757970077</v>
      </c>
    </row>
    <row r="142" spans="1:28" x14ac:dyDescent="0.3">
      <c r="A142" t="s">
        <v>295</v>
      </c>
      <c r="B142">
        <v>295.70481999999998</v>
      </c>
      <c r="C142">
        <v>295.70481999999998</v>
      </c>
      <c r="D142">
        <v>251.70482000000001</v>
      </c>
      <c r="E142">
        <v>251.70482000000001</v>
      </c>
      <c r="F142">
        <v>295.70481999999998</v>
      </c>
      <c r="G142">
        <v>295.70481999999998</v>
      </c>
      <c r="H142">
        <v>295.70481999999998</v>
      </c>
      <c r="I142">
        <v>295.70481999999998</v>
      </c>
      <c r="J142">
        <v>295.70481999999998</v>
      </c>
      <c r="K142">
        <v>295.70481999999998</v>
      </c>
      <c r="L142">
        <v>295.70481999999998</v>
      </c>
      <c r="M142">
        <v>299.68482</v>
      </c>
      <c r="N142">
        <v>295.70481999999998</v>
      </c>
      <c r="O142">
        <v>299.68482</v>
      </c>
      <c r="P142">
        <v>415.70481999999998</v>
      </c>
      <c r="Q142">
        <v>415.70481999999998</v>
      </c>
      <c r="R142">
        <v>415.70481999999998</v>
      </c>
      <c r="S142">
        <v>415.70481999999998</v>
      </c>
      <c r="T142">
        <v>415.70481999999998</v>
      </c>
      <c r="U142">
        <v>430.70481999999998</v>
      </c>
      <c r="V142">
        <v>415.70481999999998</v>
      </c>
      <c r="W142">
        <v>360.70481999999998</v>
      </c>
      <c r="X142">
        <v>359.70481999999998</v>
      </c>
      <c r="Y142">
        <v>295.70481999999998</v>
      </c>
      <c r="Z142">
        <f>_xlfn.XLOOKUP(A142,PrecOferDesp!$B$2:$B$239,PrecOferDesp!$E$2:$E$239)</f>
        <v>140</v>
      </c>
      <c r="AA142">
        <f t="shared" si="4"/>
        <v>333.36981999999995</v>
      </c>
      <c r="AB142" s="4">
        <f t="shared" si="5"/>
        <v>0.41995403183167579</v>
      </c>
    </row>
    <row r="143" spans="1:28" x14ac:dyDescent="0.3">
      <c r="A143" t="s">
        <v>296</v>
      </c>
      <c r="B143">
        <v>318.56601999999998</v>
      </c>
      <c r="C143">
        <v>318.56601999999998</v>
      </c>
      <c r="D143">
        <v>318.56601999999998</v>
      </c>
      <c r="E143">
        <v>318.56601999999998</v>
      </c>
      <c r="F143">
        <v>318.56601999999998</v>
      </c>
      <c r="G143">
        <v>318.56601999999998</v>
      </c>
      <c r="H143">
        <v>318.56601999999998</v>
      </c>
      <c r="I143">
        <v>318.56601999999998</v>
      </c>
      <c r="J143">
        <v>318.56601999999998</v>
      </c>
      <c r="K143">
        <v>318.56601999999998</v>
      </c>
      <c r="L143">
        <v>318.56601999999998</v>
      </c>
      <c r="M143">
        <v>323.56601999999998</v>
      </c>
      <c r="N143">
        <v>323.56601999999998</v>
      </c>
      <c r="O143">
        <v>323.56601999999998</v>
      </c>
      <c r="P143">
        <v>323.56601999999998</v>
      </c>
      <c r="Q143">
        <v>338.56601999999998</v>
      </c>
      <c r="R143">
        <v>338.56601999999998</v>
      </c>
      <c r="S143">
        <v>338.56601999999998</v>
      </c>
      <c r="T143">
        <v>338.56601999999998</v>
      </c>
      <c r="U143">
        <v>413.56601999999998</v>
      </c>
      <c r="V143">
        <v>413.56601999999998</v>
      </c>
      <c r="W143">
        <v>428.56601999999998</v>
      </c>
      <c r="X143">
        <v>413.56601999999998</v>
      </c>
      <c r="Y143">
        <v>338.56601999999998</v>
      </c>
      <c r="Z143">
        <f>_xlfn.XLOOKUP(A143,PrecOferDesp!$B$2:$B$239,PrecOferDesp!$E$2:$E$239)</f>
        <v>123</v>
      </c>
      <c r="AA143">
        <f t="shared" si="4"/>
        <v>340.02435333333347</v>
      </c>
      <c r="AB143" s="4">
        <f t="shared" si="5"/>
        <v>0.36173879545451365</v>
      </c>
    </row>
    <row r="144" spans="1:28" x14ac:dyDescent="0.3">
      <c r="A144" t="s">
        <v>297</v>
      </c>
      <c r="B144">
        <v>231.72141999999999</v>
      </c>
      <c r="C144">
        <v>269.65642000000003</v>
      </c>
      <c r="D144">
        <v>269.65642000000003</v>
      </c>
      <c r="E144">
        <v>229.65642</v>
      </c>
      <c r="F144">
        <v>231.72141999999999</v>
      </c>
      <c r="G144">
        <v>229.65642</v>
      </c>
      <c r="H144">
        <v>229.65642</v>
      </c>
      <c r="I144">
        <v>229.65642</v>
      </c>
      <c r="J144">
        <v>229.65642</v>
      </c>
      <c r="K144">
        <v>229.65642</v>
      </c>
      <c r="L144">
        <v>229.65642</v>
      </c>
      <c r="M144">
        <v>229.65642</v>
      </c>
      <c r="N144">
        <v>229.65642</v>
      </c>
      <c r="O144">
        <v>229.65642</v>
      </c>
      <c r="P144">
        <v>229.65642</v>
      </c>
      <c r="Q144">
        <v>269.65642000000003</v>
      </c>
      <c r="R144">
        <v>269.65642000000003</v>
      </c>
      <c r="S144">
        <v>329.65642000000003</v>
      </c>
      <c r="T144">
        <v>338.65642000000003</v>
      </c>
      <c r="U144">
        <v>424.65642000000003</v>
      </c>
      <c r="V144">
        <v>424.65642000000003</v>
      </c>
      <c r="W144">
        <v>424.65642000000003</v>
      </c>
      <c r="X144">
        <v>411.65642000000003</v>
      </c>
      <c r="Y144">
        <v>338.65642000000003</v>
      </c>
      <c r="Z144">
        <f>_xlfn.XLOOKUP(A144,PrecOferDesp!$B$2:$B$239,PrecOferDesp!$E$2:$E$239)</f>
        <v>140</v>
      </c>
      <c r="AA144">
        <f t="shared" si="4"/>
        <v>281.70350333333334</v>
      </c>
      <c r="AB144" s="4">
        <f t="shared" si="5"/>
        <v>0.49697642501215611</v>
      </c>
    </row>
    <row r="145" spans="1:28" x14ac:dyDescent="0.3">
      <c r="A145" t="s">
        <v>298</v>
      </c>
      <c r="B145">
        <v>306.81036</v>
      </c>
      <c r="C145">
        <v>306.81036</v>
      </c>
      <c r="D145">
        <v>306.81036</v>
      </c>
      <c r="E145">
        <v>306.81036</v>
      </c>
      <c r="F145">
        <v>306.81036</v>
      </c>
      <c r="G145">
        <v>316.81036</v>
      </c>
      <c r="H145">
        <v>326.81036</v>
      </c>
      <c r="I145">
        <v>316.81036</v>
      </c>
      <c r="J145">
        <v>326.81036</v>
      </c>
      <c r="K145">
        <v>416.81036</v>
      </c>
      <c r="L145">
        <v>346.81036</v>
      </c>
      <c r="M145">
        <v>416.81036</v>
      </c>
      <c r="N145">
        <v>416.81036</v>
      </c>
      <c r="O145">
        <v>416.81036</v>
      </c>
      <c r="P145">
        <v>416.81036</v>
      </c>
      <c r="Q145">
        <v>416.81036</v>
      </c>
      <c r="R145">
        <v>417.81036</v>
      </c>
      <c r="S145">
        <v>421.81036</v>
      </c>
      <c r="T145">
        <v>421.81036</v>
      </c>
      <c r="U145">
        <v>421.81036</v>
      </c>
      <c r="V145">
        <v>421.81036</v>
      </c>
      <c r="W145">
        <v>421.81036</v>
      </c>
      <c r="X145">
        <v>421.81036</v>
      </c>
      <c r="Y145">
        <v>416.81036</v>
      </c>
      <c r="Z145">
        <f>_xlfn.XLOOKUP(A145,PrecOferDesp!$B$2:$B$239,PrecOferDesp!$E$2:$E$239)</f>
        <v>98.000010000000003</v>
      </c>
      <c r="AA145">
        <f t="shared" si="4"/>
        <v>376.43536000000012</v>
      </c>
      <c r="AB145" s="4">
        <f t="shared" si="5"/>
        <v>0.26033688758675588</v>
      </c>
    </row>
    <row r="146" spans="1:28" x14ac:dyDescent="0.3">
      <c r="A146" t="s">
        <v>299</v>
      </c>
      <c r="B146">
        <v>316.72564</v>
      </c>
      <c r="C146">
        <v>396.72564</v>
      </c>
      <c r="D146">
        <v>329.72564</v>
      </c>
      <c r="E146">
        <v>316.72564</v>
      </c>
      <c r="F146">
        <v>329.72564</v>
      </c>
      <c r="G146">
        <v>396.72564</v>
      </c>
      <c r="H146">
        <v>396.72564</v>
      </c>
      <c r="I146">
        <v>397.72564</v>
      </c>
      <c r="J146">
        <v>397.72564</v>
      </c>
      <c r="K146">
        <v>421.72564</v>
      </c>
      <c r="L146">
        <v>421.72564</v>
      </c>
      <c r="M146">
        <v>421.72564</v>
      </c>
      <c r="N146">
        <v>421.72564</v>
      </c>
      <c r="O146">
        <v>426.72564</v>
      </c>
      <c r="P146">
        <v>426.72564</v>
      </c>
      <c r="Q146">
        <v>421.72564</v>
      </c>
      <c r="R146">
        <v>421.72564</v>
      </c>
      <c r="S146">
        <v>421.72564</v>
      </c>
      <c r="T146">
        <v>421.72564</v>
      </c>
      <c r="U146">
        <v>426.72564</v>
      </c>
      <c r="V146">
        <v>421.72564</v>
      </c>
      <c r="W146">
        <v>426.72564</v>
      </c>
      <c r="X146">
        <v>426.72564</v>
      </c>
      <c r="Y146">
        <v>397.72564</v>
      </c>
      <c r="Z146">
        <f>_xlfn.XLOOKUP(A146,PrecOferDesp!$B$2:$B$239,PrecOferDesp!$E$2:$E$239)</f>
        <v>220</v>
      </c>
      <c r="AA146">
        <f t="shared" si="4"/>
        <v>400.22563999999994</v>
      </c>
      <c r="AB146" s="4">
        <f t="shared" si="5"/>
        <v>0.54968991991617533</v>
      </c>
    </row>
    <row r="147" spans="1:28" x14ac:dyDescent="0.3">
      <c r="A147" t="s">
        <v>300</v>
      </c>
      <c r="B147">
        <v>404.49248999999998</v>
      </c>
      <c r="C147">
        <v>358.49248999999998</v>
      </c>
      <c r="D147">
        <v>303.49248999999998</v>
      </c>
      <c r="E147">
        <v>303.49248999999998</v>
      </c>
      <c r="F147">
        <v>358.49248999999998</v>
      </c>
      <c r="G147">
        <v>404.49248999999998</v>
      </c>
      <c r="H147">
        <v>404.49248999999998</v>
      </c>
      <c r="I147">
        <v>404.49248999999998</v>
      </c>
      <c r="J147">
        <v>404.49248999999998</v>
      </c>
      <c r="K147">
        <v>303.49248999999998</v>
      </c>
      <c r="L147">
        <v>404.49248999999998</v>
      </c>
      <c r="M147">
        <v>404.49248999999998</v>
      </c>
      <c r="N147">
        <v>404.49248999999998</v>
      </c>
      <c r="O147">
        <v>406.49248999999998</v>
      </c>
      <c r="P147">
        <v>406.49248999999998</v>
      </c>
      <c r="Q147">
        <v>406.49248999999998</v>
      </c>
      <c r="R147">
        <v>406.49248999999998</v>
      </c>
      <c r="S147">
        <v>406.49248999999998</v>
      </c>
      <c r="T147">
        <v>425.49248999999998</v>
      </c>
      <c r="U147">
        <v>425.49248999999998</v>
      </c>
      <c r="V147">
        <v>425.49248999999998</v>
      </c>
      <c r="W147">
        <v>425.49248999999998</v>
      </c>
      <c r="X147">
        <v>406.49248999999998</v>
      </c>
      <c r="Y147">
        <v>406.49248999999998</v>
      </c>
      <c r="Z147">
        <f>_xlfn.XLOOKUP(A147,PrecOferDesp!$B$2:$B$239,PrecOferDesp!$E$2:$E$239)</f>
        <v>150</v>
      </c>
      <c r="AA147">
        <f t="shared" si="4"/>
        <v>392.11748999999992</v>
      </c>
      <c r="AB147" s="4">
        <f t="shared" si="5"/>
        <v>0.38253840704733683</v>
      </c>
    </row>
    <row r="148" spans="1:28" x14ac:dyDescent="0.3">
      <c r="A148" t="s">
        <v>301</v>
      </c>
      <c r="B148">
        <v>426.88923</v>
      </c>
      <c r="C148">
        <v>426.88923</v>
      </c>
      <c r="D148">
        <v>426.88923</v>
      </c>
      <c r="E148">
        <v>426.88923</v>
      </c>
      <c r="F148">
        <v>427.88923</v>
      </c>
      <c r="G148">
        <v>427.88923</v>
      </c>
      <c r="H148">
        <v>427.88923</v>
      </c>
      <c r="I148">
        <v>427.88923</v>
      </c>
      <c r="J148">
        <v>427.88923</v>
      </c>
      <c r="K148">
        <v>427.88923</v>
      </c>
      <c r="L148">
        <v>427.88923</v>
      </c>
      <c r="M148">
        <v>427.88923</v>
      </c>
      <c r="N148">
        <v>427.88923</v>
      </c>
      <c r="O148">
        <v>427.88923</v>
      </c>
      <c r="P148">
        <v>427.88923</v>
      </c>
      <c r="Q148">
        <v>458.88923</v>
      </c>
      <c r="R148">
        <v>458.88923</v>
      </c>
      <c r="S148">
        <v>427.88923</v>
      </c>
      <c r="T148">
        <v>458.88923</v>
      </c>
      <c r="U148">
        <v>458.88923</v>
      </c>
      <c r="V148">
        <v>458.88923</v>
      </c>
      <c r="W148">
        <v>427.88923</v>
      </c>
      <c r="X148">
        <v>427.88923</v>
      </c>
      <c r="Y148">
        <v>427.88923</v>
      </c>
      <c r="Z148">
        <f>_xlfn.XLOOKUP(A148,PrecOferDesp!$B$2:$B$239,PrecOferDesp!$E$2:$E$239)</f>
        <v>200</v>
      </c>
      <c r="AA148">
        <f t="shared" si="4"/>
        <v>434.18089666666668</v>
      </c>
      <c r="AB148" s="4">
        <f t="shared" si="5"/>
        <v>0.46063749357804157</v>
      </c>
    </row>
    <row r="149" spans="1:28" x14ac:dyDescent="0.3">
      <c r="A149" t="s">
        <v>302</v>
      </c>
      <c r="B149">
        <v>111.43024</v>
      </c>
      <c r="C149">
        <v>251.41023999999999</v>
      </c>
      <c r="D149">
        <v>111.43024</v>
      </c>
      <c r="E149">
        <v>111.43024</v>
      </c>
      <c r="F149">
        <v>220.36823999999999</v>
      </c>
      <c r="G149">
        <v>407.76324</v>
      </c>
      <c r="H149">
        <v>407.76324</v>
      </c>
      <c r="I149">
        <v>407.76324</v>
      </c>
      <c r="J149">
        <v>428.93024000000003</v>
      </c>
      <c r="K149">
        <v>428.93024000000003</v>
      </c>
      <c r="L149">
        <v>428.93024000000003</v>
      </c>
      <c r="M149">
        <v>428.93024000000003</v>
      </c>
      <c r="N149">
        <v>428.93024000000003</v>
      </c>
      <c r="O149">
        <v>463.43024000000003</v>
      </c>
      <c r="P149">
        <v>501.43024000000003</v>
      </c>
      <c r="Q149">
        <v>501.43024000000003</v>
      </c>
      <c r="R149">
        <v>501.43024000000003</v>
      </c>
      <c r="S149">
        <v>512.43024000000003</v>
      </c>
      <c r="T149">
        <v>512.43024000000003</v>
      </c>
      <c r="U149">
        <v>512.43024000000003</v>
      </c>
      <c r="V149">
        <v>512.43024000000003</v>
      </c>
      <c r="W149">
        <v>512.43024000000003</v>
      </c>
      <c r="X149">
        <v>464.43024000000003</v>
      </c>
      <c r="Y149">
        <v>463.43024000000003</v>
      </c>
      <c r="Z149">
        <f>_xlfn.XLOOKUP(A149,PrecOferDesp!$B$2:$B$239,PrecOferDesp!$E$2:$E$239)</f>
        <v>290</v>
      </c>
      <c r="AA149">
        <f t="shared" si="4"/>
        <v>401.32261499999987</v>
      </c>
      <c r="AB149" s="4">
        <f t="shared" si="5"/>
        <v>0.72261066075232294</v>
      </c>
    </row>
    <row r="150" spans="1:28" x14ac:dyDescent="0.3">
      <c r="A150" t="s">
        <v>303</v>
      </c>
      <c r="B150">
        <v>428.79824000000002</v>
      </c>
      <c r="C150">
        <v>428.79824000000002</v>
      </c>
      <c r="D150">
        <v>428.79824000000002</v>
      </c>
      <c r="E150">
        <v>428.79824000000002</v>
      </c>
      <c r="F150">
        <v>428.79824000000002</v>
      </c>
      <c r="G150">
        <v>428.79824000000002</v>
      </c>
      <c r="H150">
        <v>428.79824000000002</v>
      </c>
      <c r="I150">
        <v>428.79824000000002</v>
      </c>
      <c r="J150">
        <v>428.79824000000002</v>
      </c>
      <c r="K150">
        <v>428.79824000000002</v>
      </c>
      <c r="L150">
        <v>525.79823999999996</v>
      </c>
      <c r="M150">
        <v>525.79823999999996</v>
      </c>
      <c r="N150">
        <v>525.79823999999996</v>
      </c>
      <c r="O150">
        <v>525.79823999999996</v>
      </c>
      <c r="P150">
        <v>525.79823999999996</v>
      </c>
      <c r="Q150">
        <v>525.79823999999996</v>
      </c>
      <c r="R150">
        <v>461.79824000000002</v>
      </c>
      <c r="S150">
        <v>503.79824000000002</v>
      </c>
      <c r="T150">
        <v>525.79823999999996</v>
      </c>
      <c r="U150">
        <v>525.79823999999996</v>
      </c>
      <c r="V150">
        <v>525.79823999999996</v>
      </c>
      <c r="W150">
        <v>525.79823999999996</v>
      </c>
      <c r="X150">
        <v>461.79824000000002</v>
      </c>
      <c r="Y150">
        <v>460.79824000000002</v>
      </c>
      <c r="Z150">
        <f>_xlfn.XLOOKUP(A150,PrecOferDesp!$B$2:$B$239,PrecOferDesp!$E$2:$E$239)</f>
        <v>98</v>
      </c>
      <c r="AA150">
        <f t="shared" si="4"/>
        <v>476.42324000000002</v>
      </c>
      <c r="AB150" s="4">
        <f t="shared" si="5"/>
        <v>0.20569945328443676</v>
      </c>
    </row>
    <row r="151" spans="1:28" x14ac:dyDescent="0.3">
      <c r="A151" t="s">
        <v>304</v>
      </c>
      <c r="B151">
        <v>439.69866999999999</v>
      </c>
      <c r="C151">
        <v>439.69866999999999</v>
      </c>
      <c r="D151">
        <v>439.69866999999999</v>
      </c>
      <c r="E151">
        <v>439.69866999999999</v>
      </c>
      <c r="F151">
        <v>439.69866999999999</v>
      </c>
      <c r="G151">
        <v>439.69866999999999</v>
      </c>
      <c r="H151">
        <v>439.69866999999999</v>
      </c>
      <c r="I151">
        <v>439.69866999999999</v>
      </c>
      <c r="J151">
        <v>439.69866999999999</v>
      </c>
      <c r="K151">
        <v>439.69866999999999</v>
      </c>
      <c r="L151">
        <v>439.69866999999999</v>
      </c>
      <c r="M151">
        <v>439.69866999999999</v>
      </c>
      <c r="N151">
        <v>439.69866999999999</v>
      </c>
      <c r="O151">
        <v>439.69866999999999</v>
      </c>
      <c r="P151">
        <v>439.69866999999999</v>
      </c>
      <c r="Q151">
        <v>439.69866999999999</v>
      </c>
      <c r="R151">
        <v>460.69866999999999</v>
      </c>
      <c r="S151">
        <v>461.69866999999999</v>
      </c>
      <c r="T151">
        <v>525.69866999999999</v>
      </c>
      <c r="U151">
        <v>525.69866999999999</v>
      </c>
      <c r="V151">
        <v>525.69866999999999</v>
      </c>
      <c r="W151">
        <v>525.69866999999999</v>
      </c>
      <c r="X151">
        <v>525.69866999999999</v>
      </c>
      <c r="Y151">
        <v>461.69866999999999</v>
      </c>
      <c r="Z151">
        <f>_xlfn.XLOOKUP(A151,PrecOferDesp!$B$2:$B$239,PrecOferDesp!$E$2:$E$239)</f>
        <v>300</v>
      </c>
      <c r="AA151">
        <f t="shared" si="4"/>
        <v>460.32366999999982</v>
      </c>
      <c r="AB151" s="4">
        <f t="shared" si="5"/>
        <v>0.65171534629101324</v>
      </c>
    </row>
    <row r="152" spans="1:28" x14ac:dyDescent="0.3">
      <c r="A152" t="s">
        <v>305</v>
      </c>
      <c r="B152">
        <v>459.88842</v>
      </c>
      <c r="C152">
        <v>459.88842</v>
      </c>
      <c r="D152">
        <v>459.88842</v>
      </c>
      <c r="E152">
        <v>459.88842</v>
      </c>
      <c r="F152">
        <v>459.88842</v>
      </c>
      <c r="G152">
        <v>508.38842</v>
      </c>
      <c r="H152">
        <v>508.38842</v>
      </c>
      <c r="I152">
        <v>508.38842</v>
      </c>
      <c r="J152">
        <v>508.38842</v>
      </c>
      <c r="K152">
        <v>508.38842</v>
      </c>
      <c r="L152">
        <v>528.38842</v>
      </c>
      <c r="M152">
        <v>529.38842</v>
      </c>
      <c r="N152">
        <v>508.38842</v>
      </c>
      <c r="O152">
        <v>529.38842</v>
      </c>
      <c r="P152">
        <v>531.38842</v>
      </c>
      <c r="Q152">
        <v>603.38842</v>
      </c>
      <c r="R152">
        <v>603.38842</v>
      </c>
      <c r="S152">
        <v>531.38842</v>
      </c>
      <c r="T152">
        <v>603.38842</v>
      </c>
      <c r="U152">
        <v>603.38842</v>
      </c>
      <c r="V152">
        <v>603.38842</v>
      </c>
      <c r="W152">
        <v>603.38842</v>
      </c>
      <c r="X152">
        <v>508.38842</v>
      </c>
      <c r="Y152">
        <v>508.38842</v>
      </c>
      <c r="Z152">
        <f>_xlfn.XLOOKUP(A152,PrecOferDesp!$B$2:$B$239,PrecOferDesp!$E$2:$E$239)</f>
        <v>210</v>
      </c>
      <c r="AA152">
        <f t="shared" si="4"/>
        <v>526.53425333333325</v>
      </c>
      <c r="AB152" s="4">
        <f t="shared" si="5"/>
        <v>0.39883445126419004</v>
      </c>
    </row>
    <row r="153" spans="1:28" x14ac:dyDescent="0.3">
      <c r="A153" t="s">
        <v>306</v>
      </c>
      <c r="B153">
        <v>424.81317999999999</v>
      </c>
      <c r="C153">
        <v>424.81317999999999</v>
      </c>
      <c r="D153">
        <v>424.81317999999999</v>
      </c>
      <c r="E153">
        <v>424.81317999999999</v>
      </c>
      <c r="F153">
        <v>424.81317999999999</v>
      </c>
      <c r="G153">
        <v>424.81317999999999</v>
      </c>
      <c r="H153">
        <v>424.81317999999999</v>
      </c>
      <c r="I153">
        <v>498.81317999999999</v>
      </c>
      <c r="J153">
        <v>498.81317999999999</v>
      </c>
      <c r="K153">
        <v>498.81317999999999</v>
      </c>
      <c r="L153">
        <v>498.81317999999999</v>
      </c>
      <c r="M153">
        <v>498.81317999999999</v>
      </c>
      <c r="N153">
        <v>498.81317999999999</v>
      </c>
      <c r="O153">
        <v>498.81317999999999</v>
      </c>
      <c r="P153">
        <v>498.81317999999999</v>
      </c>
      <c r="Q153">
        <v>498.81317999999999</v>
      </c>
      <c r="R153">
        <v>531.81317999999999</v>
      </c>
      <c r="S153">
        <v>531.81317999999999</v>
      </c>
      <c r="T153">
        <v>539.81317999999999</v>
      </c>
      <c r="U153">
        <v>539.81317999999999</v>
      </c>
      <c r="V153">
        <v>539.81317999999999</v>
      </c>
      <c r="W153">
        <v>538.81317999999999</v>
      </c>
      <c r="X153">
        <v>498.81317999999999</v>
      </c>
      <c r="Y153">
        <v>498.81317999999999</v>
      </c>
      <c r="Z153">
        <f>_xlfn.XLOOKUP(A153,PrecOferDesp!$B$2:$B$239,PrecOferDesp!$E$2:$E$239)</f>
        <v>410</v>
      </c>
      <c r="AA153">
        <f t="shared" si="4"/>
        <v>486.77151333333313</v>
      </c>
      <c r="AB153" s="4">
        <f t="shared" si="5"/>
        <v>0.8422842930811334</v>
      </c>
    </row>
    <row r="154" spans="1:28" x14ac:dyDescent="0.3">
      <c r="A154" t="s">
        <v>307</v>
      </c>
      <c r="B154">
        <v>424.55646999999999</v>
      </c>
      <c r="C154">
        <v>424.55646999999999</v>
      </c>
      <c r="D154">
        <v>424.55646999999999</v>
      </c>
      <c r="E154">
        <v>424.55646999999999</v>
      </c>
      <c r="F154">
        <v>424.55646999999999</v>
      </c>
      <c r="G154">
        <v>424.55646999999999</v>
      </c>
      <c r="H154">
        <v>424.55646999999999</v>
      </c>
      <c r="I154">
        <v>424.55646999999999</v>
      </c>
      <c r="J154">
        <v>424.55646999999999</v>
      </c>
      <c r="K154">
        <v>424.55646999999999</v>
      </c>
      <c r="L154">
        <v>424.55646999999999</v>
      </c>
      <c r="M154">
        <v>424.55646999999999</v>
      </c>
      <c r="N154">
        <v>457.55646999999999</v>
      </c>
      <c r="O154">
        <v>457.55646999999999</v>
      </c>
      <c r="P154">
        <v>457.55646999999999</v>
      </c>
      <c r="Q154">
        <v>457.55646999999999</v>
      </c>
      <c r="R154">
        <v>457.55646999999999</v>
      </c>
      <c r="S154">
        <v>457.55646999999999</v>
      </c>
      <c r="T154">
        <v>531.55646999999999</v>
      </c>
      <c r="U154">
        <v>539.55646999999999</v>
      </c>
      <c r="V154">
        <v>538.55646999999999</v>
      </c>
      <c r="W154">
        <v>538.55646999999999</v>
      </c>
      <c r="X154">
        <v>457.55646999999999</v>
      </c>
      <c r="Y154">
        <v>457.55646999999999</v>
      </c>
      <c r="Z154">
        <f>_xlfn.XLOOKUP(A154,PrecOferDesp!$B$2:$B$239,PrecOferDesp!$E$2:$E$239)</f>
        <v>392</v>
      </c>
      <c r="AA154">
        <f t="shared" si="4"/>
        <v>454.30646999999976</v>
      </c>
      <c r="AB154" s="4">
        <f t="shared" si="5"/>
        <v>0.86285365911693968</v>
      </c>
    </row>
    <row r="155" spans="1:28" x14ac:dyDescent="0.3">
      <c r="A155" t="s">
        <v>308</v>
      </c>
      <c r="B155">
        <v>532.34140000000002</v>
      </c>
      <c r="C155">
        <v>532.34140000000002</v>
      </c>
      <c r="D155">
        <v>532.34140000000002</v>
      </c>
      <c r="E155">
        <v>532.34140000000002</v>
      </c>
      <c r="F155">
        <v>532.34140000000002</v>
      </c>
      <c r="G155">
        <v>532.34140000000002</v>
      </c>
      <c r="H155">
        <v>533.34140000000002</v>
      </c>
      <c r="I155">
        <v>533.34140000000002</v>
      </c>
      <c r="J155">
        <v>533.34140000000002</v>
      </c>
      <c r="K155">
        <v>533.34140000000002</v>
      </c>
      <c r="L155">
        <v>533.34140000000002</v>
      </c>
      <c r="M155">
        <v>533.34140000000002</v>
      </c>
      <c r="N155">
        <v>533.34140000000002</v>
      </c>
      <c r="O155">
        <v>533.34140000000002</v>
      </c>
      <c r="P155">
        <v>538.34140000000002</v>
      </c>
      <c r="Q155">
        <v>546.34140000000002</v>
      </c>
      <c r="R155">
        <v>546.34140000000002</v>
      </c>
      <c r="S155">
        <v>546.34140000000002</v>
      </c>
      <c r="T155">
        <v>628.34140000000002</v>
      </c>
      <c r="U155">
        <v>638.34140000000002</v>
      </c>
      <c r="V155">
        <v>628.34140000000002</v>
      </c>
      <c r="W155">
        <v>628.34140000000002</v>
      </c>
      <c r="X155">
        <v>538.34140000000002</v>
      </c>
      <c r="Y155">
        <v>533.34140000000002</v>
      </c>
      <c r="Z155">
        <f>_xlfn.XLOOKUP(A155,PrecOferDesp!$B$2:$B$239,PrecOferDesp!$E$2:$E$239)</f>
        <v>213</v>
      </c>
      <c r="AA155">
        <f t="shared" si="4"/>
        <v>551.38306666666654</v>
      </c>
      <c r="AB155" s="4">
        <f t="shared" si="5"/>
        <v>0.38630130824958242</v>
      </c>
    </row>
    <row r="156" spans="1:28" x14ac:dyDescent="0.3">
      <c r="A156" t="s">
        <v>309</v>
      </c>
      <c r="B156">
        <v>419.51778000000002</v>
      </c>
      <c r="C156">
        <v>419.51778000000002</v>
      </c>
      <c r="D156">
        <v>419.51778000000002</v>
      </c>
      <c r="E156">
        <v>419.51778000000002</v>
      </c>
      <c r="F156">
        <v>419.51778000000002</v>
      </c>
      <c r="G156">
        <v>419.51778000000002</v>
      </c>
      <c r="H156">
        <v>422.97478000000001</v>
      </c>
      <c r="I156">
        <v>445.03577999999999</v>
      </c>
      <c r="J156">
        <v>519.51778000000002</v>
      </c>
      <c r="K156">
        <v>519.51778000000002</v>
      </c>
      <c r="L156">
        <v>520.51778000000002</v>
      </c>
      <c r="M156">
        <v>629.51778000000002</v>
      </c>
      <c r="N156">
        <v>629.51778000000002</v>
      </c>
      <c r="O156">
        <v>629.51778000000002</v>
      </c>
      <c r="P156">
        <v>675.01778000000002</v>
      </c>
      <c r="Q156">
        <v>675.01778000000002</v>
      </c>
      <c r="R156">
        <v>675.01778000000002</v>
      </c>
      <c r="S156">
        <v>675.01778000000002</v>
      </c>
      <c r="T156">
        <v>675.01778000000002</v>
      </c>
      <c r="U156">
        <v>675.01778000000002</v>
      </c>
      <c r="V156">
        <v>675.01778000000002</v>
      </c>
      <c r="W156">
        <v>675.01778000000002</v>
      </c>
      <c r="X156">
        <v>520.51778000000002</v>
      </c>
      <c r="Y156">
        <v>519.51778000000002</v>
      </c>
      <c r="Z156">
        <f>_xlfn.XLOOKUP(A156,PrecOferDesp!$B$2:$B$239,PrecOferDesp!$E$2:$E$239)</f>
        <v>437</v>
      </c>
      <c r="AA156">
        <f t="shared" si="4"/>
        <v>553.05840500000011</v>
      </c>
      <c r="AB156" s="4">
        <f t="shared" si="5"/>
        <v>0.79015162964569707</v>
      </c>
    </row>
    <row r="157" spans="1:28" x14ac:dyDescent="0.3">
      <c r="A157" t="s">
        <v>310</v>
      </c>
      <c r="B157">
        <v>526.29728</v>
      </c>
      <c r="C157">
        <v>526.29728</v>
      </c>
      <c r="D157">
        <v>526.29728</v>
      </c>
      <c r="E157">
        <v>458.29728</v>
      </c>
      <c r="F157">
        <v>458.29728</v>
      </c>
      <c r="G157">
        <v>526.29728</v>
      </c>
      <c r="H157">
        <v>526.29728</v>
      </c>
      <c r="I157">
        <v>526.29728</v>
      </c>
      <c r="J157">
        <v>526.29728</v>
      </c>
      <c r="K157">
        <v>526.29728</v>
      </c>
      <c r="L157">
        <v>526.29728</v>
      </c>
      <c r="M157">
        <v>580.29728</v>
      </c>
      <c r="N157">
        <v>580.29728</v>
      </c>
      <c r="O157">
        <v>580.29728</v>
      </c>
      <c r="P157">
        <v>580.29728</v>
      </c>
      <c r="Q157">
        <v>580.29728</v>
      </c>
      <c r="R157">
        <v>580.29728</v>
      </c>
      <c r="S157">
        <v>583.29728</v>
      </c>
      <c r="T157">
        <v>588.29728</v>
      </c>
      <c r="U157">
        <v>588.29728</v>
      </c>
      <c r="V157">
        <v>583.29728</v>
      </c>
      <c r="W157">
        <v>580.29728</v>
      </c>
      <c r="X157">
        <v>526.29728</v>
      </c>
      <c r="Y157">
        <v>526.29728</v>
      </c>
      <c r="Z157">
        <f>_xlfn.XLOOKUP(A157,PrecOferDesp!$B$2:$B$239,PrecOferDesp!$E$2:$E$239)</f>
        <v>335</v>
      </c>
      <c r="AA157">
        <f t="shared" si="4"/>
        <v>546.29728000000011</v>
      </c>
      <c r="AB157" s="4">
        <f t="shared" si="5"/>
        <v>0.61321923477268625</v>
      </c>
    </row>
    <row r="158" spans="1:28" x14ac:dyDescent="0.3">
      <c r="A158" t="s">
        <v>311</v>
      </c>
      <c r="B158">
        <v>426.20945</v>
      </c>
      <c r="C158">
        <v>542.75244999999995</v>
      </c>
      <c r="D158">
        <v>406.75245000000001</v>
      </c>
      <c r="E158">
        <v>267.86245000000002</v>
      </c>
      <c r="F158">
        <v>267.86245000000002</v>
      </c>
      <c r="G158">
        <v>107.75245</v>
      </c>
      <c r="H158">
        <v>106.75245</v>
      </c>
      <c r="I158">
        <v>106.75245</v>
      </c>
      <c r="J158">
        <v>106.75245</v>
      </c>
      <c r="K158">
        <v>106.75245</v>
      </c>
      <c r="L158">
        <v>106.75245</v>
      </c>
      <c r="M158">
        <v>327.75245000000001</v>
      </c>
      <c r="N158">
        <v>406.75245000000001</v>
      </c>
      <c r="O158">
        <v>542.75244999999995</v>
      </c>
      <c r="P158">
        <v>542.75244999999995</v>
      </c>
      <c r="Q158">
        <v>542.75244999999995</v>
      </c>
      <c r="R158">
        <v>562.75244999999995</v>
      </c>
      <c r="S158">
        <v>562.75244999999995</v>
      </c>
      <c r="T158">
        <v>562.75244999999995</v>
      </c>
      <c r="U158">
        <v>583.75244999999995</v>
      </c>
      <c r="V158">
        <v>583.75244999999995</v>
      </c>
      <c r="W158">
        <v>583.75244999999995</v>
      </c>
      <c r="X158">
        <v>562.75244999999995</v>
      </c>
      <c r="Y158">
        <v>562.75244999999995</v>
      </c>
      <c r="Z158">
        <f>_xlfn.XLOOKUP(A158,PrecOferDesp!$B$2:$B$239,PrecOferDesp!$E$2:$E$239)</f>
        <v>315</v>
      </c>
      <c r="AA158">
        <f t="shared" si="4"/>
        <v>395.03065833333329</v>
      </c>
      <c r="AB158" s="4">
        <f t="shared" si="5"/>
        <v>0.79740646290343842</v>
      </c>
    </row>
    <row r="159" spans="1:28" x14ac:dyDescent="0.3">
      <c r="A159" t="s">
        <v>312</v>
      </c>
      <c r="B159">
        <v>568.38972000000001</v>
      </c>
      <c r="C159">
        <v>568.38972000000001</v>
      </c>
      <c r="D159">
        <v>568.38972000000001</v>
      </c>
      <c r="E159">
        <v>568.38972000000001</v>
      </c>
      <c r="F159">
        <v>568.38972000000001</v>
      </c>
      <c r="G159">
        <v>591.38972000000001</v>
      </c>
      <c r="H159">
        <v>591.38972000000001</v>
      </c>
      <c r="I159">
        <v>591.38972000000001</v>
      </c>
      <c r="J159">
        <v>591.38972000000001</v>
      </c>
      <c r="K159">
        <v>591.38972000000001</v>
      </c>
      <c r="L159">
        <v>593.38972000000001</v>
      </c>
      <c r="M159">
        <v>598.38972000000001</v>
      </c>
      <c r="N159">
        <v>598.38972000000001</v>
      </c>
      <c r="O159">
        <v>598.38972000000001</v>
      </c>
      <c r="P159">
        <v>598.65372000000002</v>
      </c>
      <c r="Q159">
        <v>629.38972000000001</v>
      </c>
      <c r="R159">
        <v>629.38972000000001</v>
      </c>
      <c r="S159">
        <v>629.38972000000001</v>
      </c>
      <c r="T159">
        <v>668.38972000000001</v>
      </c>
      <c r="U159">
        <v>675.88972000000001</v>
      </c>
      <c r="V159">
        <v>668.38972000000001</v>
      </c>
      <c r="W159">
        <v>629.38972000000001</v>
      </c>
      <c r="X159">
        <v>598.38972000000001</v>
      </c>
      <c r="Y159">
        <v>598.38972000000001</v>
      </c>
      <c r="Z159">
        <f>_xlfn.XLOOKUP(A159,PrecOferDesp!$B$2:$B$239,PrecOferDesp!$E$2:$E$239)</f>
        <v>98</v>
      </c>
      <c r="AA159">
        <f t="shared" si="4"/>
        <v>604.71321999999975</v>
      </c>
      <c r="AB159" s="4">
        <f t="shared" si="5"/>
        <v>0.16206029033067945</v>
      </c>
    </row>
    <row r="160" spans="1:28" x14ac:dyDescent="0.3">
      <c r="A160" t="s">
        <v>313</v>
      </c>
      <c r="B160">
        <v>610.31478000000004</v>
      </c>
      <c r="C160">
        <v>592.81478000000004</v>
      </c>
      <c r="D160">
        <v>592.81478000000004</v>
      </c>
      <c r="E160">
        <v>592.81478000000004</v>
      </c>
      <c r="F160">
        <v>592.81478000000004</v>
      </c>
      <c r="G160">
        <v>610.31478000000004</v>
      </c>
      <c r="H160">
        <v>592.81478000000004</v>
      </c>
      <c r="I160">
        <v>610.31478000000004</v>
      </c>
      <c r="J160">
        <v>610.31478000000004</v>
      </c>
      <c r="K160">
        <v>610.31478000000004</v>
      </c>
      <c r="L160">
        <v>618.31478000000004</v>
      </c>
      <c r="M160">
        <v>618.31478000000004</v>
      </c>
      <c r="N160">
        <v>618.31478000000004</v>
      </c>
      <c r="O160">
        <v>618.31478000000004</v>
      </c>
      <c r="P160">
        <v>631.52278000000001</v>
      </c>
      <c r="Q160">
        <v>618.31478000000004</v>
      </c>
      <c r="R160">
        <v>631.52278000000001</v>
      </c>
      <c r="S160">
        <v>631.52278000000001</v>
      </c>
      <c r="T160">
        <v>668.31478000000004</v>
      </c>
      <c r="U160">
        <v>673.31478000000004</v>
      </c>
      <c r="V160">
        <v>673.31478000000004</v>
      </c>
      <c r="W160">
        <v>618.31478000000004</v>
      </c>
      <c r="X160">
        <v>618.31478000000004</v>
      </c>
      <c r="Y160">
        <v>618.31478000000004</v>
      </c>
      <c r="Z160">
        <f>_xlfn.XLOOKUP(A160,PrecOferDesp!$B$2:$B$239,PrecOferDesp!$E$2:$E$239)</f>
        <v>375</v>
      </c>
      <c r="AA160">
        <f t="shared" si="4"/>
        <v>619.65328000000011</v>
      </c>
      <c r="AB160" s="4">
        <f t="shared" si="5"/>
        <v>0.6051771403517785</v>
      </c>
    </row>
    <row r="161" spans="1:28" x14ac:dyDescent="0.3">
      <c r="A161" t="s">
        <v>314</v>
      </c>
      <c r="B161">
        <v>673.18529000000001</v>
      </c>
      <c r="C161">
        <v>631.99629000000004</v>
      </c>
      <c r="D161">
        <v>614.18529000000001</v>
      </c>
      <c r="E161">
        <v>508.18529000000001</v>
      </c>
      <c r="F161">
        <v>631.99629000000004</v>
      </c>
      <c r="G161">
        <v>673.18529000000001</v>
      </c>
      <c r="H161">
        <v>673.18529000000001</v>
      </c>
      <c r="I161">
        <v>673.18529000000001</v>
      </c>
      <c r="J161">
        <v>673.18529000000001</v>
      </c>
      <c r="K161">
        <v>673.18529000000001</v>
      </c>
      <c r="L161">
        <v>673.18529000000001</v>
      </c>
      <c r="M161">
        <v>673.18529000000001</v>
      </c>
      <c r="N161">
        <v>673.18529000000001</v>
      </c>
      <c r="O161">
        <v>684.68529000000001</v>
      </c>
      <c r="P161">
        <v>684.68529000000001</v>
      </c>
      <c r="Q161">
        <v>684.68529000000001</v>
      </c>
      <c r="R161">
        <v>684.68529000000001</v>
      </c>
      <c r="S161">
        <v>684.68529000000001</v>
      </c>
      <c r="T161">
        <v>684.68529000000001</v>
      </c>
      <c r="U161">
        <v>718.18529000000001</v>
      </c>
      <c r="V161">
        <v>756.18529000000001</v>
      </c>
      <c r="W161">
        <v>756.18529000000001</v>
      </c>
      <c r="X161">
        <v>684.68529000000001</v>
      </c>
      <c r="Y161">
        <v>673.18529000000001</v>
      </c>
      <c r="Z161">
        <f>_xlfn.XLOOKUP(A161,PrecOferDesp!$B$2:$B$239,PrecOferDesp!$E$2:$E$239)</f>
        <v>395</v>
      </c>
      <c r="AA161">
        <f t="shared" si="4"/>
        <v>672.56537333333313</v>
      </c>
      <c r="AB161" s="4">
        <f t="shared" si="5"/>
        <v>0.58730350336402504</v>
      </c>
    </row>
    <row r="162" spans="1:28" x14ac:dyDescent="0.3">
      <c r="A162" t="s">
        <v>315</v>
      </c>
      <c r="B162">
        <v>623.05470000000003</v>
      </c>
      <c r="C162">
        <v>623.05470000000003</v>
      </c>
      <c r="D162">
        <v>623.05470000000003</v>
      </c>
      <c r="E162">
        <v>623.05470000000003</v>
      </c>
      <c r="F162">
        <v>623.05470000000003</v>
      </c>
      <c r="G162">
        <v>631.72969999999998</v>
      </c>
      <c r="H162">
        <v>631.72969999999998</v>
      </c>
      <c r="I162">
        <v>623.05470000000003</v>
      </c>
      <c r="J162">
        <v>623.05470000000003</v>
      </c>
      <c r="K162">
        <v>623.05470000000003</v>
      </c>
      <c r="L162">
        <v>623.05470000000003</v>
      </c>
      <c r="M162">
        <v>631.72969999999998</v>
      </c>
      <c r="N162">
        <v>631.72969999999998</v>
      </c>
      <c r="O162">
        <v>631.72969999999998</v>
      </c>
      <c r="P162">
        <v>642.55470000000003</v>
      </c>
      <c r="Q162">
        <v>642.55470000000003</v>
      </c>
      <c r="R162">
        <v>673.05470000000003</v>
      </c>
      <c r="S162">
        <v>673.05470000000003</v>
      </c>
      <c r="T162">
        <v>678.05470000000003</v>
      </c>
      <c r="U162">
        <v>760.05470000000003</v>
      </c>
      <c r="V162">
        <v>678.05470000000003</v>
      </c>
      <c r="W162">
        <v>673.05470000000003</v>
      </c>
      <c r="X162">
        <v>642.55470000000003</v>
      </c>
      <c r="Y162">
        <v>642.55470000000003</v>
      </c>
      <c r="Z162">
        <f>_xlfn.XLOOKUP(A162,PrecOferDesp!$B$2:$B$239,PrecOferDesp!$E$2:$E$239)</f>
        <v>290</v>
      </c>
      <c r="AA162">
        <f t="shared" si="4"/>
        <v>644.65365833333351</v>
      </c>
      <c r="AB162" s="4">
        <f t="shared" si="5"/>
        <v>0.44985395840265069</v>
      </c>
    </row>
    <row r="163" spans="1:28" x14ac:dyDescent="0.3">
      <c r="A163" t="s">
        <v>316</v>
      </c>
      <c r="B163">
        <v>589.96559999999999</v>
      </c>
      <c r="C163">
        <v>589.96559999999999</v>
      </c>
      <c r="D163">
        <v>589.96559999999999</v>
      </c>
      <c r="E163">
        <v>589.96559999999999</v>
      </c>
      <c r="F163">
        <v>589.96559999999999</v>
      </c>
      <c r="G163">
        <v>589.96559999999999</v>
      </c>
      <c r="H163">
        <v>589.96559999999999</v>
      </c>
      <c r="I163">
        <v>589.96559999999999</v>
      </c>
      <c r="J163">
        <v>625.46559999999999</v>
      </c>
      <c r="K163">
        <v>610.46559999999999</v>
      </c>
      <c r="L163">
        <v>589.96559999999999</v>
      </c>
      <c r="M163">
        <v>610.46559999999999</v>
      </c>
      <c r="N163">
        <v>625.46559999999999</v>
      </c>
      <c r="O163">
        <v>610.46559999999999</v>
      </c>
      <c r="P163">
        <v>625.46559999999999</v>
      </c>
      <c r="Q163">
        <v>625.46559999999999</v>
      </c>
      <c r="R163">
        <v>634.35360000000003</v>
      </c>
      <c r="S163">
        <v>625.46559999999999</v>
      </c>
      <c r="T163">
        <v>634.35360000000003</v>
      </c>
      <c r="U163">
        <v>634.35360000000003</v>
      </c>
      <c r="V163">
        <v>634.35360000000003</v>
      </c>
      <c r="W163">
        <v>625.46559999999999</v>
      </c>
      <c r="X163">
        <v>625.46559999999999</v>
      </c>
      <c r="Y163">
        <v>610.46559999999999</v>
      </c>
      <c r="Z163">
        <f>_xlfn.XLOOKUP(A163,PrecOferDesp!$B$2:$B$239,PrecOferDesp!$E$2:$E$239)</f>
        <v>390</v>
      </c>
      <c r="AA163">
        <f t="shared" si="4"/>
        <v>611.13443333333316</v>
      </c>
      <c r="AB163" s="4">
        <f t="shared" si="5"/>
        <v>0.63815746377242821</v>
      </c>
    </row>
    <row r="164" spans="1:28" x14ac:dyDescent="0.3">
      <c r="A164" t="s">
        <v>317</v>
      </c>
      <c r="B164">
        <v>558.76107000000002</v>
      </c>
      <c r="C164">
        <v>538.76107000000002</v>
      </c>
      <c r="D164">
        <v>538.76107000000002</v>
      </c>
      <c r="E164">
        <v>538.76107000000002</v>
      </c>
      <c r="F164">
        <v>538.76107000000002</v>
      </c>
      <c r="G164">
        <v>538.76107000000002</v>
      </c>
      <c r="H164">
        <v>538.76107000000002</v>
      </c>
      <c r="I164">
        <v>538.76107000000002</v>
      </c>
      <c r="J164">
        <v>538.76107000000002</v>
      </c>
      <c r="K164">
        <v>568.76107000000002</v>
      </c>
      <c r="L164">
        <v>558.76107000000002</v>
      </c>
      <c r="M164">
        <v>568.76107000000002</v>
      </c>
      <c r="N164">
        <v>558.76107000000002</v>
      </c>
      <c r="O164">
        <v>558.76107000000002</v>
      </c>
      <c r="P164">
        <v>568.76107000000002</v>
      </c>
      <c r="Q164">
        <v>568.76107000000002</v>
      </c>
      <c r="R164">
        <v>608.76107000000002</v>
      </c>
      <c r="S164">
        <v>608.76107000000002</v>
      </c>
      <c r="T164">
        <v>623.26107000000002</v>
      </c>
      <c r="U164">
        <v>623.26107000000002</v>
      </c>
      <c r="V164">
        <v>623.26107000000002</v>
      </c>
      <c r="W164">
        <v>608.76107000000002</v>
      </c>
      <c r="X164">
        <v>608.76107000000002</v>
      </c>
      <c r="Y164">
        <v>568.76107000000002</v>
      </c>
      <c r="Z164">
        <f>_xlfn.XLOOKUP(A164,PrecOferDesp!$B$2:$B$239,PrecOferDesp!$E$2:$E$239)</f>
        <v>200</v>
      </c>
      <c r="AA164">
        <f t="shared" si="4"/>
        <v>570.57357000000036</v>
      </c>
      <c r="AB164" s="4">
        <f t="shared" si="5"/>
        <v>0.35052447311921558</v>
      </c>
    </row>
    <row r="165" spans="1:28" x14ac:dyDescent="0.3">
      <c r="A165" t="s">
        <v>318</v>
      </c>
      <c r="B165">
        <v>624.60391000000004</v>
      </c>
      <c r="C165">
        <v>624.60391000000004</v>
      </c>
      <c r="D165">
        <v>598.21491000000003</v>
      </c>
      <c r="E165">
        <v>598.21491000000003</v>
      </c>
      <c r="F165">
        <v>598.21491000000003</v>
      </c>
      <c r="G165">
        <v>598.21491000000003</v>
      </c>
      <c r="H165">
        <v>598.21491000000003</v>
      </c>
      <c r="I165">
        <v>598.21491000000003</v>
      </c>
      <c r="J165">
        <v>598.10391000000004</v>
      </c>
      <c r="K165">
        <v>598.10391000000004</v>
      </c>
      <c r="L165">
        <v>598.21491000000003</v>
      </c>
      <c r="M165">
        <v>598.21491000000003</v>
      </c>
      <c r="N165">
        <v>598.21491000000003</v>
      </c>
      <c r="O165">
        <v>598.21491000000003</v>
      </c>
      <c r="P165">
        <v>598.21491000000003</v>
      </c>
      <c r="Q165">
        <v>599.66990999999996</v>
      </c>
      <c r="R165">
        <v>599.66990999999996</v>
      </c>
      <c r="S165">
        <v>624.60391000000004</v>
      </c>
      <c r="T165">
        <v>624.60391000000004</v>
      </c>
      <c r="U165">
        <v>678.10391000000004</v>
      </c>
      <c r="V165">
        <v>624.60391000000004</v>
      </c>
      <c r="W165">
        <v>624.60391000000004</v>
      </c>
      <c r="X165">
        <v>624.60391000000004</v>
      </c>
      <c r="Y165">
        <v>624.60391000000004</v>
      </c>
      <c r="Z165">
        <f>_xlfn.XLOOKUP(A165,PrecOferDesp!$B$2:$B$239,PrecOferDesp!$E$2:$E$239)</f>
        <v>185</v>
      </c>
      <c r="AA165">
        <f t="shared" si="4"/>
        <v>610.45195166666667</v>
      </c>
      <c r="AB165" s="4">
        <f t="shared" si="5"/>
        <v>0.30305415437678551</v>
      </c>
    </row>
    <row r="166" spans="1:28" x14ac:dyDescent="0.3">
      <c r="A166" t="s">
        <v>319</v>
      </c>
      <c r="B166">
        <v>643.02194999999995</v>
      </c>
      <c r="C166">
        <v>626.40295000000003</v>
      </c>
      <c r="D166">
        <v>626.40295000000003</v>
      </c>
      <c r="E166">
        <v>626.40295000000003</v>
      </c>
      <c r="F166">
        <v>626.40295000000003</v>
      </c>
      <c r="G166">
        <v>626.40295000000003</v>
      </c>
      <c r="H166">
        <v>624.52194999999995</v>
      </c>
      <c r="I166">
        <v>624.52194999999995</v>
      </c>
      <c r="J166">
        <v>624.52194999999995</v>
      </c>
      <c r="K166">
        <v>624.52194999999995</v>
      </c>
      <c r="L166">
        <v>624.52194999999995</v>
      </c>
      <c r="M166">
        <v>626.40295000000003</v>
      </c>
      <c r="N166">
        <v>643.02194999999995</v>
      </c>
      <c r="O166">
        <v>658.02194999999995</v>
      </c>
      <c r="P166">
        <v>658.02194999999995</v>
      </c>
      <c r="Q166">
        <v>658.02194999999995</v>
      </c>
      <c r="R166">
        <v>658.02194999999995</v>
      </c>
      <c r="S166">
        <v>678.02194999999995</v>
      </c>
      <c r="T166">
        <v>698.13295000000005</v>
      </c>
      <c r="U166">
        <v>698.13295000000005</v>
      </c>
      <c r="V166">
        <v>698.13295000000005</v>
      </c>
      <c r="W166">
        <v>698.13295000000005</v>
      </c>
      <c r="X166">
        <v>678.02194999999995</v>
      </c>
      <c r="Y166">
        <v>658.02194999999995</v>
      </c>
      <c r="Z166">
        <f>_xlfn.XLOOKUP(A166,PrecOferDesp!$B$2:$B$239,PrecOferDesp!$E$2:$E$239)</f>
        <v>300.00000999999997</v>
      </c>
      <c r="AA166">
        <f t="shared" si="4"/>
        <v>650.23986666666667</v>
      </c>
      <c r="AB166" s="4">
        <f t="shared" si="5"/>
        <v>0.4613682202198614</v>
      </c>
    </row>
    <row r="167" spans="1:28" x14ac:dyDescent="0.3">
      <c r="A167" t="s">
        <v>320</v>
      </c>
      <c r="B167">
        <v>698.04863999999998</v>
      </c>
      <c r="C167">
        <v>698.04863999999998</v>
      </c>
      <c r="D167">
        <v>626.40563999999995</v>
      </c>
      <c r="E167">
        <v>626.40563999999995</v>
      </c>
      <c r="F167">
        <v>698.04863999999998</v>
      </c>
      <c r="G167">
        <v>719.04863999999998</v>
      </c>
      <c r="H167">
        <v>719.04863999999998</v>
      </c>
      <c r="I167">
        <v>719.04863999999998</v>
      </c>
      <c r="J167">
        <v>719.04863999999998</v>
      </c>
      <c r="K167">
        <v>749.04863999999998</v>
      </c>
      <c r="L167">
        <v>758.04863999999998</v>
      </c>
      <c r="M167">
        <v>773.04863999999998</v>
      </c>
      <c r="N167">
        <v>773.04863999999998</v>
      </c>
      <c r="O167">
        <v>819.04863999999998</v>
      </c>
      <c r="P167">
        <v>819.04863999999998</v>
      </c>
      <c r="Q167">
        <v>819.04863999999998</v>
      </c>
      <c r="R167">
        <v>819.04863999999998</v>
      </c>
      <c r="S167">
        <v>819.04863999999998</v>
      </c>
      <c r="T167">
        <v>823.04863999999998</v>
      </c>
      <c r="U167">
        <v>843.04863999999998</v>
      </c>
      <c r="V167">
        <v>843.04863999999998</v>
      </c>
      <c r="W167">
        <v>843.04863999999998</v>
      </c>
      <c r="X167">
        <v>819.04863999999998</v>
      </c>
      <c r="Y167">
        <v>773.04863999999998</v>
      </c>
      <c r="Z167">
        <f>_xlfn.XLOOKUP(A167,PrecOferDesp!$B$2:$B$239,PrecOferDesp!$E$2:$E$239)</f>
        <v>400</v>
      </c>
      <c r="AA167">
        <f t="shared" si="4"/>
        <v>763.16172333333373</v>
      </c>
      <c r="AB167" s="4">
        <f t="shared" si="5"/>
        <v>0.52413530156214083</v>
      </c>
    </row>
    <row r="168" spans="1:28" x14ac:dyDescent="0.3">
      <c r="A168" t="s">
        <v>321</v>
      </c>
      <c r="B168">
        <v>708.58546999999999</v>
      </c>
      <c r="C168">
        <v>708.58546999999999</v>
      </c>
      <c r="D168">
        <v>708.58546999999999</v>
      </c>
      <c r="E168">
        <v>708.58546999999999</v>
      </c>
      <c r="F168">
        <v>708.58546999999999</v>
      </c>
      <c r="G168">
        <v>708.58546999999999</v>
      </c>
      <c r="H168">
        <v>708.58546999999999</v>
      </c>
      <c r="I168">
        <v>708.58546999999999</v>
      </c>
      <c r="J168">
        <v>708.58546999999999</v>
      </c>
      <c r="K168">
        <v>708.58546999999999</v>
      </c>
      <c r="L168">
        <v>708.58546999999999</v>
      </c>
      <c r="M168">
        <v>758.58546999999999</v>
      </c>
      <c r="N168">
        <v>758.58546999999999</v>
      </c>
      <c r="O168">
        <v>793.58546999999999</v>
      </c>
      <c r="P168">
        <v>793.58546999999999</v>
      </c>
      <c r="Q168">
        <v>798.58546999999999</v>
      </c>
      <c r="R168">
        <v>813.58546999999999</v>
      </c>
      <c r="S168">
        <v>813.58546999999999</v>
      </c>
      <c r="T168">
        <v>819.58546999999999</v>
      </c>
      <c r="U168">
        <v>819.58546999999999</v>
      </c>
      <c r="V168">
        <v>819.58546999999999</v>
      </c>
      <c r="W168">
        <v>813.58546999999999</v>
      </c>
      <c r="X168">
        <v>798.58546999999999</v>
      </c>
      <c r="Y168">
        <v>758.58546999999999</v>
      </c>
      <c r="Z168">
        <f>_xlfn.XLOOKUP(A168,PrecOferDesp!$B$2:$B$239,PrecOferDesp!$E$2:$E$239)</f>
        <v>398</v>
      </c>
      <c r="AA168">
        <f t="shared" si="4"/>
        <v>756.41880333333336</v>
      </c>
      <c r="AB168" s="4">
        <f t="shared" si="5"/>
        <v>0.52616354623407235</v>
      </c>
    </row>
    <row r="169" spans="1:28" x14ac:dyDescent="0.3">
      <c r="A169" t="s">
        <v>322</v>
      </c>
      <c r="B169">
        <v>768.36194</v>
      </c>
      <c r="C169">
        <v>768.36194</v>
      </c>
      <c r="D169">
        <v>768.36194</v>
      </c>
      <c r="E169">
        <v>628.13293999999996</v>
      </c>
      <c r="F169">
        <v>751.36194</v>
      </c>
      <c r="G169">
        <v>768.36194</v>
      </c>
      <c r="H169">
        <v>768.36194</v>
      </c>
      <c r="I169">
        <v>768.36194</v>
      </c>
      <c r="J169">
        <v>768.36194</v>
      </c>
      <c r="K169">
        <v>768.36194</v>
      </c>
      <c r="L169">
        <v>768.36194</v>
      </c>
      <c r="M169">
        <v>788.36194</v>
      </c>
      <c r="N169">
        <v>768.36194</v>
      </c>
      <c r="O169">
        <v>790.48694</v>
      </c>
      <c r="P169">
        <v>819.36194</v>
      </c>
      <c r="Q169">
        <v>819.36194</v>
      </c>
      <c r="R169">
        <v>819.36194</v>
      </c>
      <c r="S169">
        <v>819.36194</v>
      </c>
      <c r="T169">
        <v>823.36194</v>
      </c>
      <c r="U169">
        <v>823.36194</v>
      </c>
      <c r="V169">
        <v>823.36194</v>
      </c>
      <c r="W169">
        <v>823.36194</v>
      </c>
      <c r="X169">
        <v>819.36194</v>
      </c>
      <c r="Y169">
        <v>819.36194</v>
      </c>
      <c r="Z169">
        <f>_xlfn.XLOOKUP(A169,PrecOferDesp!$B$2:$B$239,PrecOferDesp!$E$2:$E$239)</f>
        <v>551</v>
      </c>
      <c r="AA169">
        <f t="shared" si="4"/>
        <v>785.48260666666681</v>
      </c>
      <c r="AB169" s="4">
        <f t="shared" si="5"/>
        <v>0.70147956851427318</v>
      </c>
    </row>
    <row r="170" spans="1:28" x14ac:dyDescent="0.3">
      <c r="A170" t="s">
        <v>323</v>
      </c>
      <c r="B170">
        <v>708.06521999999995</v>
      </c>
      <c r="C170">
        <v>698.06521999999995</v>
      </c>
      <c r="D170">
        <v>648.06521999999995</v>
      </c>
      <c r="E170">
        <v>648.06521999999995</v>
      </c>
      <c r="F170">
        <v>648.06521999999995</v>
      </c>
      <c r="G170">
        <v>708.06521999999995</v>
      </c>
      <c r="H170">
        <v>698.06521999999995</v>
      </c>
      <c r="I170">
        <v>708.06521999999995</v>
      </c>
      <c r="J170">
        <v>708.06521999999995</v>
      </c>
      <c r="K170">
        <v>708.06521999999995</v>
      </c>
      <c r="L170">
        <v>708.06521999999995</v>
      </c>
      <c r="M170">
        <v>708.06521999999995</v>
      </c>
      <c r="N170">
        <v>708.06521999999995</v>
      </c>
      <c r="O170">
        <v>708.06521999999995</v>
      </c>
      <c r="P170">
        <v>718.06521999999995</v>
      </c>
      <c r="Q170">
        <v>718.06521999999995</v>
      </c>
      <c r="R170">
        <v>718.06521999999995</v>
      </c>
      <c r="S170">
        <v>708.06521999999995</v>
      </c>
      <c r="T170">
        <v>718.06521999999995</v>
      </c>
      <c r="U170">
        <v>718.06521999999995</v>
      </c>
      <c r="V170">
        <v>718.06521999999995</v>
      </c>
      <c r="W170">
        <v>708.06521999999995</v>
      </c>
      <c r="X170">
        <v>708.06521999999995</v>
      </c>
      <c r="Y170">
        <v>708.06521999999995</v>
      </c>
      <c r="Z170">
        <f>_xlfn.XLOOKUP(A170,PrecOferDesp!$B$2:$B$239,PrecOferDesp!$E$2:$E$239)</f>
        <v>82</v>
      </c>
      <c r="AA170">
        <f t="shared" si="4"/>
        <v>702.23188666666692</v>
      </c>
      <c r="AB170" s="4">
        <f t="shared" si="5"/>
        <v>0.11677054482563462</v>
      </c>
    </row>
    <row r="171" spans="1:28" x14ac:dyDescent="0.3">
      <c r="A171" t="s">
        <v>324</v>
      </c>
      <c r="B171">
        <v>623.57899999999995</v>
      </c>
      <c r="C171">
        <v>623.57899999999995</v>
      </c>
      <c r="D171">
        <v>623.57899999999995</v>
      </c>
      <c r="E171">
        <v>623.57899999999995</v>
      </c>
      <c r="F171">
        <v>623.57899999999995</v>
      </c>
      <c r="G171">
        <v>623.57899999999995</v>
      </c>
      <c r="H171">
        <v>623.57899999999995</v>
      </c>
      <c r="I171">
        <v>623.57899999999995</v>
      </c>
      <c r="J171">
        <v>623.57899999999995</v>
      </c>
      <c r="K171">
        <v>623.57899999999995</v>
      </c>
      <c r="L171">
        <v>632.72400000000005</v>
      </c>
      <c r="M171">
        <v>632.72400000000005</v>
      </c>
      <c r="N171">
        <v>632.72400000000005</v>
      </c>
      <c r="O171">
        <v>632.72400000000005</v>
      </c>
      <c r="P171">
        <v>632.72400000000005</v>
      </c>
      <c r="Q171">
        <v>632.72400000000005</v>
      </c>
      <c r="R171">
        <v>632.72400000000005</v>
      </c>
      <c r="S171">
        <v>709.37900000000002</v>
      </c>
      <c r="T171">
        <v>709.37900000000002</v>
      </c>
      <c r="U171">
        <v>709.37900000000002</v>
      </c>
      <c r="V171">
        <v>709.37900000000002</v>
      </c>
      <c r="W171">
        <v>709.37900000000002</v>
      </c>
      <c r="X171">
        <v>658.37900000000002</v>
      </c>
      <c r="Y171">
        <v>632.72400000000005</v>
      </c>
      <c r="Z171">
        <f>_xlfn.XLOOKUP(A171,PrecOferDesp!$B$2:$B$239,PrecOferDesp!$E$2:$E$239)</f>
        <v>82</v>
      </c>
      <c r="AA171">
        <f t="shared" si="4"/>
        <v>645.95233333333351</v>
      </c>
      <c r="AB171" s="4">
        <f t="shared" si="5"/>
        <v>0.12694435141499086</v>
      </c>
    </row>
    <row r="172" spans="1:28" x14ac:dyDescent="0.3">
      <c r="A172" t="s">
        <v>325</v>
      </c>
      <c r="B172">
        <v>598.47852</v>
      </c>
      <c r="C172">
        <v>598.47852</v>
      </c>
      <c r="D172">
        <v>598.47852</v>
      </c>
      <c r="E172">
        <v>598.47852</v>
      </c>
      <c r="F172">
        <v>598.47852</v>
      </c>
      <c r="G172">
        <v>598.47852</v>
      </c>
      <c r="H172">
        <v>525.66152</v>
      </c>
      <c r="I172">
        <v>515.75552000000005</v>
      </c>
      <c r="J172">
        <v>515.75552000000005</v>
      </c>
      <c r="K172">
        <v>525.66152</v>
      </c>
      <c r="L172">
        <v>598.47852</v>
      </c>
      <c r="M172">
        <v>598.47852</v>
      </c>
      <c r="N172">
        <v>598.47852</v>
      </c>
      <c r="O172">
        <v>598.47852</v>
      </c>
      <c r="P172">
        <v>598.47852</v>
      </c>
      <c r="Q172">
        <v>598.47852</v>
      </c>
      <c r="R172">
        <v>598.47852</v>
      </c>
      <c r="S172">
        <v>598.47852</v>
      </c>
      <c r="T172">
        <v>634.47852</v>
      </c>
      <c r="U172">
        <v>634.47852</v>
      </c>
      <c r="V172">
        <v>634.47852</v>
      </c>
      <c r="W172">
        <v>634.47852</v>
      </c>
      <c r="X172">
        <v>634.47852</v>
      </c>
      <c r="Y172">
        <v>610.32252000000005</v>
      </c>
      <c r="Z172">
        <f>_xlfn.XLOOKUP(A172,PrecOferDesp!$B$2:$B$239,PrecOferDesp!$E$2:$E$239)</f>
        <v>82</v>
      </c>
      <c r="AA172">
        <f t="shared" si="4"/>
        <v>593.51035333333346</v>
      </c>
      <c r="AB172" s="4">
        <f t="shared" si="5"/>
        <v>0.13816102708143713</v>
      </c>
    </row>
    <row r="173" spans="1:28" x14ac:dyDescent="0.3">
      <c r="A173" t="s">
        <v>326</v>
      </c>
      <c r="B173">
        <v>110.08546</v>
      </c>
      <c r="C173">
        <v>110.08546</v>
      </c>
      <c r="D173">
        <v>110.08546</v>
      </c>
      <c r="E173">
        <v>110.08546</v>
      </c>
      <c r="F173">
        <v>225.22046</v>
      </c>
      <c r="G173">
        <v>283.25546000000003</v>
      </c>
      <c r="H173">
        <v>519.27545999999995</v>
      </c>
      <c r="I173">
        <v>519.27545999999995</v>
      </c>
      <c r="J173">
        <v>519.27545999999995</v>
      </c>
      <c r="K173">
        <v>519.27545999999995</v>
      </c>
      <c r="L173">
        <v>519.27545999999995</v>
      </c>
      <c r="M173">
        <v>521.34745999999996</v>
      </c>
      <c r="N173">
        <v>519.27545999999995</v>
      </c>
      <c r="O173">
        <v>519.27545999999995</v>
      </c>
      <c r="P173">
        <v>521.34745999999996</v>
      </c>
      <c r="Q173">
        <v>521.34745999999996</v>
      </c>
      <c r="R173">
        <v>521.34745999999996</v>
      </c>
      <c r="S173">
        <v>636.27545999999995</v>
      </c>
      <c r="T173">
        <v>657.27545999999995</v>
      </c>
      <c r="U173">
        <v>657.27545999999995</v>
      </c>
      <c r="V173">
        <v>657.27545999999995</v>
      </c>
      <c r="W173">
        <v>636.27545999999995</v>
      </c>
      <c r="X173">
        <v>521.34745999999996</v>
      </c>
      <c r="Y173">
        <v>519.27545999999995</v>
      </c>
      <c r="Z173">
        <f>_xlfn.XLOOKUP(A173,PrecOferDesp!$B$2:$B$239,PrecOferDesp!$E$2:$E$239)</f>
        <v>82</v>
      </c>
      <c r="AA173">
        <f t="shared" si="4"/>
        <v>456.42233500000003</v>
      </c>
      <c r="AB173" s="4">
        <f t="shared" si="5"/>
        <v>0.17965816681604768</v>
      </c>
    </row>
    <row r="174" spans="1:28" x14ac:dyDescent="0.3">
      <c r="A174" t="s">
        <v>327</v>
      </c>
      <c r="B174">
        <v>277.37371999999999</v>
      </c>
      <c r="C174">
        <v>424.91971999999998</v>
      </c>
      <c r="D174">
        <v>271.37371999999999</v>
      </c>
      <c r="E174">
        <v>266.50371999999999</v>
      </c>
      <c r="F174">
        <v>271.37371999999999</v>
      </c>
      <c r="G174">
        <v>521.39372000000003</v>
      </c>
      <c r="H174">
        <v>521.39372000000003</v>
      </c>
      <c r="I174">
        <v>521.39372000000003</v>
      </c>
      <c r="J174">
        <v>521.39372000000003</v>
      </c>
      <c r="K174">
        <v>561.39372000000003</v>
      </c>
      <c r="L174">
        <v>561.39372000000003</v>
      </c>
      <c r="M174">
        <v>561.39372000000003</v>
      </c>
      <c r="N174">
        <v>561.39372000000003</v>
      </c>
      <c r="O174">
        <v>561.39372000000003</v>
      </c>
      <c r="P174">
        <v>591.29372000000001</v>
      </c>
      <c r="Q174">
        <v>605.45072000000005</v>
      </c>
      <c r="R174">
        <v>641.39372000000003</v>
      </c>
      <c r="S174">
        <v>641.39372000000003</v>
      </c>
      <c r="T174">
        <v>646.39372000000003</v>
      </c>
      <c r="U174">
        <v>646.39372000000003</v>
      </c>
      <c r="V174">
        <v>646.39372000000003</v>
      </c>
      <c r="W174">
        <v>646.39372000000003</v>
      </c>
      <c r="X174">
        <v>641.39372000000003</v>
      </c>
      <c r="Y174">
        <v>591.29372000000001</v>
      </c>
      <c r="Z174">
        <f>_xlfn.XLOOKUP(A174,PrecOferDesp!$B$2:$B$239,PrecOferDesp!$E$2:$E$239)</f>
        <v>82</v>
      </c>
      <c r="AA174">
        <f t="shared" si="4"/>
        <v>529.24509499999999</v>
      </c>
      <c r="AB174" s="4">
        <f t="shared" si="5"/>
        <v>0.15493766645111751</v>
      </c>
    </row>
    <row r="175" spans="1:28" x14ac:dyDescent="0.3">
      <c r="A175" t="s">
        <v>328</v>
      </c>
      <c r="B175">
        <v>464.68284</v>
      </c>
      <c r="C175">
        <v>464.68284</v>
      </c>
      <c r="D175">
        <v>464.68284</v>
      </c>
      <c r="E175">
        <v>464.68284</v>
      </c>
      <c r="F175">
        <v>464.68284</v>
      </c>
      <c r="G175">
        <v>524.68284000000006</v>
      </c>
      <c r="H175">
        <v>524.68284000000006</v>
      </c>
      <c r="I175">
        <v>524.68284000000006</v>
      </c>
      <c r="J175">
        <v>524.68284000000006</v>
      </c>
      <c r="K175">
        <v>524.68284000000006</v>
      </c>
      <c r="L175">
        <v>539.68284000000006</v>
      </c>
      <c r="M175">
        <v>539.68284000000006</v>
      </c>
      <c r="N175">
        <v>539.68284000000006</v>
      </c>
      <c r="O175">
        <v>539.68284000000006</v>
      </c>
      <c r="P175">
        <v>539.68284000000006</v>
      </c>
      <c r="Q175">
        <v>539.68284000000006</v>
      </c>
      <c r="R175">
        <v>539.68284000000006</v>
      </c>
      <c r="S175">
        <v>584.58284000000003</v>
      </c>
      <c r="T175">
        <v>644.68284000000006</v>
      </c>
      <c r="U175">
        <v>790.68284000000006</v>
      </c>
      <c r="V175">
        <v>644.68284000000006</v>
      </c>
      <c r="W175">
        <v>584.58284000000003</v>
      </c>
      <c r="X175">
        <v>539.68284000000006</v>
      </c>
      <c r="Y175">
        <v>524.68284000000006</v>
      </c>
      <c r="Z175">
        <f>_xlfn.XLOOKUP(A175,PrecOferDesp!$B$2:$B$239,PrecOferDesp!$E$2:$E$239)</f>
        <v>82</v>
      </c>
      <c r="AA175">
        <f t="shared" si="4"/>
        <v>543.2578400000001</v>
      </c>
      <c r="AB175" s="4">
        <f t="shared" si="5"/>
        <v>0.15094121789388254</v>
      </c>
    </row>
    <row r="176" spans="1:28" x14ac:dyDescent="0.3">
      <c r="A176" t="s">
        <v>329</v>
      </c>
      <c r="B176">
        <v>469.95226000000002</v>
      </c>
      <c r="C176">
        <v>469.95226000000002</v>
      </c>
      <c r="D176">
        <v>469.95226000000002</v>
      </c>
      <c r="E176">
        <v>469.95226000000002</v>
      </c>
      <c r="F176">
        <v>469.95226000000002</v>
      </c>
      <c r="G176">
        <v>519.95226000000002</v>
      </c>
      <c r="H176">
        <v>469.95226000000002</v>
      </c>
      <c r="I176">
        <v>469.95226000000002</v>
      </c>
      <c r="J176">
        <v>469.95226000000002</v>
      </c>
      <c r="K176">
        <v>469.95226000000002</v>
      </c>
      <c r="L176">
        <v>519.95226000000002</v>
      </c>
      <c r="M176">
        <v>519.95226000000002</v>
      </c>
      <c r="N176">
        <v>519.95226000000002</v>
      </c>
      <c r="O176">
        <v>519.95226000000002</v>
      </c>
      <c r="P176">
        <v>519.95226000000002</v>
      </c>
      <c r="Q176">
        <v>519.95226000000002</v>
      </c>
      <c r="R176">
        <v>519.95226000000002</v>
      </c>
      <c r="S176">
        <v>519.95226000000002</v>
      </c>
      <c r="T176">
        <v>587.95226000000002</v>
      </c>
      <c r="U176">
        <v>587.95226000000002</v>
      </c>
      <c r="V176">
        <v>587.95226000000002</v>
      </c>
      <c r="W176">
        <v>519.95226000000002</v>
      </c>
      <c r="X176">
        <v>519.95226000000002</v>
      </c>
      <c r="Y176">
        <v>519.95226000000002</v>
      </c>
      <c r="Z176">
        <f>_xlfn.XLOOKUP(A176,PrecOferDesp!$B$2:$B$239,PrecOferDesp!$E$2:$E$239)</f>
        <v>82</v>
      </c>
      <c r="AA176">
        <f t="shared" si="4"/>
        <v>509.70226000000002</v>
      </c>
      <c r="AB176" s="4">
        <f t="shared" si="5"/>
        <v>0.16087823507001911</v>
      </c>
    </row>
    <row r="177" spans="1:28" x14ac:dyDescent="0.3">
      <c r="A177" t="s">
        <v>330</v>
      </c>
      <c r="B177">
        <v>444.51898</v>
      </c>
      <c r="C177">
        <v>422.45798000000002</v>
      </c>
      <c r="D177">
        <v>438.93198000000001</v>
      </c>
      <c r="E177">
        <v>438.93198000000001</v>
      </c>
      <c r="F177">
        <v>422.45798000000002</v>
      </c>
      <c r="G177">
        <v>468.93198000000001</v>
      </c>
      <c r="H177">
        <v>468.93198000000001</v>
      </c>
      <c r="I177">
        <v>444.51898</v>
      </c>
      <c r="J177">
        <v>438.93198000000001</v>
      </c>
      <c r="K177">
        <v>438.93198000000001</v>
      </c>
      <c r="L177">
        <v>468.93198000000001</v>
      </c>
      <c r="M177">
        <v>468.93198000000001</v>
      </c>
      <c r="N177">
        <v>468.93198000000001</v>
      </c>
      <c r="O177">
        <v>468.93198000000001</v>
      </c>
      <c r="P177">
        <v>561.93197999999995</v>
      </c>
      <c r="Q177">
        <v>561.93197999999995</v>
      </c>
      <c r="R177">
        <v>561.93197999999995</v>
      </c>
      <c r="S177">
        <v>561.93197999999995</v>
      </c>
      <c r="T177">
        <v>561.93197999999995</v>
      </c>
      <c r="U177">
        <v>568.93197999999995</v>
      </c>
      <c r="V177">
        <v>561.93197999999995</v>
      </c>
      <c r="W177">
        <v>561.93197999999995</v>
      </c>
      <c r="X177">
        <v>561.93197999999995</v>
      </c>
      <c r="Y177">
        <v>468.93198000000001</v>
      </c>
      <c r="Z177">
        <f>_xlfn.XLOOKUP(A177,PrecOferDesp!$B$2:$B$239,PrecOferDesp!$E$2:$E$239)</f>
        <v>82</v>
      </c>
      <c r="AA177">
        <f t="shared" si="4"/>
        <v>493.19139666666661</v>
      </c>
      <c r="AB177" s="4">
        <f t="shared" si="5"/>
        <v>0.16626405195673225</v>
      </c>
    </row>
    <row r="178" spans="1:28" x14ac:dyDescent="0.3">
      <c r="A178" t="s">
        <v>331</v>
      </c>
      <c r="B178">
        <v>508.88896</v>
      </c>
      <c r="C178">
        <v>508.88896</v>
      </c>
      <c r="D178">
        <v>508.88896</v>
      </c>
      <c r="E178">
        <v>508.88896</v>
      </c>
      <c r="F178">
        <v>508.88896</v>
      </c>
      <c r="G178">
        <v>508.88896</v>
      </c>
      <c r="H178">
        <v>508.88896</v>
      </c>
      <c r="I178">
        <v>508.88896</v>
      </c>
      <c r="J178">
        <v>508.88896</v>
      </c>
      <c r="K178">
        <v>508.88896</v>
      </c>
      <c r="L178">
        <v>556.37595999999996</v>
      </c>
      <c r="M178">
        <v>559.37595999999996</v>
      </c>
      <c r="N178">
        <v>564.37595999999996</v>
      </c>
      <c r="O178">
        <v>564.37595999999996</v>
      </c>
      <c r="P178">
        <v>564.37595999999996</v>
      </c>
      <c r="Q178">
        <v>564.37595999999996</v>
      </c>
      <c r="R178">
        <v>569.37595999999996</v>
      </c>
      <c r="S178">
        <v>569.37595999999996</v>
      </c>
      <c r="T178">
        <v>569.37595999999996</v>
      </c>
      <c r="U178">
        <v>569.37595999999996</v>
      </c>
      <c r="V178">
        <v>569.37595999999996</v>
      </c>
      <c r="W178">
        <v>569.37595999999996</v>
      </c>
      <c r="X178">
        <v>564.37595999999996</v>
      </c>
      <c r="Y178">
        <v>559.37595999999996</v>
      </c>
      <c r="Z178">
        <f>_xlfn.XLOOKUP(A178,PrecOferDesp!$B$2:$B$239,PrecOferDesp!$E$2:$E$239)</f>
        <v>82</v>
      </c>
      <c r="AA178">
        <f t="shared" si="4"/>
        <v>541.7563766666666</v>
      </c>
      <c r="AB178" s="4">
        <f t="shared" si="5"/>
        <v>0.15135954744922769</v>
      </c>
    </row>
    <row r="179" spans="1:28" x14ac:dyDescent="0.3">
      <c r="A179" t="s">
        <v>332</v>
      </c>
      <c r="B179">
        <v>557.45627000000002</v>
      </c>
      <c r="C179">
        <v>557.45627000000002</v>
      </c>
      <c r="D179">
        <v>557.45627000000002</v>
      </c>
      <c r="E179">
        <v>557.45627000000002</v>
      </c>
      <c r="F179">
        <v>557.45627000000002</v>
      </c>
      <c r="G179">
        <v>557.45627000000002</v>
      </c>
      <c r="H179">
        <v>557.45627000000002</v>
      </c>
      <c r="I179">
        <v>557.45627000000002</v>
      </c>
      <c r="J179">
        <v>552.45627000000002</v>
      </c>
      <c r="K179">
        <v>552.45627000000002</v>
      </c>
      <c r="L179">
        <v>552.45627000000002</v>
      </c>
      <c r="M179">
        <v>557.45627000000002</v>
      </c>
      <c r="N179">
        <v>557.45627000000002</v>
      </c>
      <c r="O179">
        <v>557.45627000000002</v>
      </c>
      <c r="P179">
        <v>557.45627000000002</v>
      </c>
      <c r="Q179">
        <v>557.45627000000002</v>
      </c>
      <c r="R179">
        <v>557.45627000000002</v>
      </c>
      <c r="S179">
        <v>582.45627000000002</v>
      </c>
      <c r="T179">
        <v>641.45627000000002</v>
      </c>
      <c r="U179">
        <v>642.96927000000005</v>
      </c>
      <c r="V179">
        <v>642.96927000000005</v>
      </c>
      <c r="W179">
        <v>641.45627000000002</v>
      </c>
      <c r="X179">
        <v>639.45627000000002</v>
      </c>
      <c r="Y179">
        <v>582.45627000000002</v>
      </c>
      <c r="Z179">
        <f>_xlfn.XLOOKUP(A179,PrecOferDesp!$B$2:$B$239,PrecOferDesp!$E$2:$E$239)</f>
        <v>82</v>
      </c>
      <c r="AA179">
        <f t="shared" si="4"/>
        <v>576.45735333333334</v>
      </c>
      <c r="AB179" s="4">
        <f t="shared" si="5"/>
        <v>0.14224816376413529</v>
      </c>
    </row>
    <row r="180" spans="1:28" x14ac:dyDescent="0.3">
      <c r="A180" t="s">
        <v>333</v>
      </c>
      <c r="B180">
        <v>559.96956</v>
      </c>
      <c r="C180">
        <v>532.96956</v>
      </c>
      <c r="D180">
        <v>493.96956</v>
      </c>
      <c r="E180">
        <v>493.96956</v>
      </c>
      <c r="F180">
        <v>493.96956</v>
      </c>
      <c r="G180">
        <v>619.83756000000005</v>
      </c>
      <c r="H180">
        <v>644.96956</v>
      </c>
      <c r="I180">
        <v>644.96956</v>
      </c>
      <c r="J180">
        <v>644.96956</v>
      </c>
      <c r="K180">
        <v>644.96956</v>
      </c>
      <c r="L180">
        <v>644.96956</v>
      </c>
      <c r="M180">
        <v>648.96956</v>
      </c>
      <c r="N180">
        <v>648.96956</v>
      </c>
      <c r="O180">
        <v>649.96956</v>
      </c>
      <c r="P180">
        <v>663.78255999999999</v>
      </c>
      <c r="Q180">
        <v>663.78255999999999</v>
      </c>
      <c r="R180">
        <v>722.96956</v>
      </c>
      <c r="S180">
        <v>722.96956</v>
      </c>
      <c r="T180">
        <v>722.96956</v>
      </c>
      <c r="U180">
        <v>722.96956</v>
      </c>
      <c r="V180">
        <v>722.96956</v>
      </c>
      <c r="W180">
        <v>722.96956</v>
      </c>
      <c r="X180">
        <v>663.78255999999999</v>
      </c>
      <c r="Y180">
        <v>649.96956</v>
      </c>
      <c r="Z180">
        <f>_xlfn.XLOOKUP(A180,PrecOferDesp!$B$2:$B$239,PrecOferDesp!$E$2:$E$239)</f>
        <v>82</v>
      </c>
      <c r="AA180">
        <f t="shared" si="4"/>
        <v>639.44068499999969</v>
      </c>
      <c r="AB180" s="4">
        <f t="shared" si="5"/>
        <v>0.12823707018267072</v>
      </c>
    </row>
    <row r="181" spans="1:28" x14ac:dyDescent="0.3">
      <c r="A181" t="s">
        <v>334</v>
      </c>
      <c r="B181">
        <v>619.45362</v>
      </c>
      <c r="C181">
        <v>619.45362</v>
      </c>
      <c r="D181">
        <v>619.45362</v>
      </c>
      <c r="E181">
        <v>619.45362</v>
      </c>
      <c r="F181">
        <v>619.45362</v>
      </c>
      <c r="G181">
        <v>619.45362</v>
      </c>
      <c r="H181">
        <v>619.45362</v>
      </c>
      <c r="I181">
        <v>630.45362</v>
      </c>
      <c r="J181">
        <v>630.45362</v>
      </c>
      <c r="K181">
        <v>619.45362</v>
      </c>
      <c r="L181">
        <v>630.45362</v>
      </c>
      <c r="M181">
        <v>632.45362</v>
      </c>
      <c r="N181">
        <v>632.45362</v>
      </c>
      <c r="O181">
        <v>632.45362</v>
      </c>
      <c r="P181">
        <v>632.45362</v>
      </c>
      <c r="Q181">
        <v>632.45362</v>
      </c>
      <c r="R181">
        <v>663.26661999999999</v>
      </c>
      <c r="S181">
        <v>663.26661999999999</v>
      </c>
      <c r="T181">
        <v>663.26661999999999</v>
      </c>
      <c r="U181">
        <v>663.26661999999999</v>
      </c>
      <c r="V181">
        <v>663.26661999999999</v>
      </c>
      <c r="W181">
        <v>663.26661999999999</v>
      </c>
      <c r="X181">
        <v>632.45362</v>
      </c>
      <c r="Y181">
        <v>630.45362</v>
      </c>
      <c r="Z181">
        <f>_xlfn.XLOOKUP(A181,PrecOferDesp!$B$2:$B$239,PrecOferDesp!$E$2:$E$239)</f>
        <v>82</v>
      </c>
      <c r="AA181">
        <f t="shared" si="4"/>
        <v>635.49020333333351</v>
      </c>
      <c r="AB181" s="4">
        <f t="shared" si="5"/>
        <v>0.1290342472155917</v>
      </c>
    </row>
    <row r="182" spans="1:28" x14ac:dyDescent="0.3">
      <c r="A182" t="s">
        <v>335</v>
      </c>
      <c r="B182">
        <v>632.31615999999997</v>
      </c>
      <c r="C182">
        <v>632.31615999999997</v>
      </c>
      <c r="D182">
        <v>632.31615999999997</v>
      </c>
      <c r="E182">
        <v>632.31615999999997</v>
      </c>
      <c r="F182">
        <v>632.31615999999997</v>
      </c>
      <c r="G182">
        <v>632.31615999999997</v>
      </c>
      <c r="H182">
        <v>632.31615999999997</v>
      </c>
      <c r="I182">
        <v>632.31615999999997</v>
      </c>
      <c r="J182">
        <v>632.31615999999997</v>
      </c>
      <c r="K182">
        <v>632.31615999999997</v>
      </c>
      <c r="L182">
        <v>652.31615999999997</v>
      </c>
      <c r="M182">
        <v>652.31615999999997</v>
      </c>
      <c r="N182">
        <v>652.31615999999997</v>
      </c>
      <c r="O182">
        <v>663.31515999999999</v>
      </c>
      <c r="P182">
        <v>663.31515999999999</v>
      </c>
      <c r="Q182">
        <v>663.31515999999999</v>
      </c>
      <c r="R182">
        <v>663.31515999999999</v>
      </c>
      <c r="S182">
        <v>663.31515999999999</v>
      </c>
      <c r="T182">
        <v>664.31615999999997</v>
      </c>
      <c r="U182">
        <v>665.31615999999997</v>
      </c>
      <c r="V182">
        <v>664.31615999999997</v>
      </c>
      <c r="W182">
        <v>664.31615999999997</v>
      </c>
      <c r="X182">
        <v>663.31515999999999</v>
      </c>
      <c r="Y182">
        <v>652.31615999999997</v>
      </c>
      <c r="Z182">
        <f>_xlfn.XLOOKUP(A182,PrecOferDesp!$B$2:$B$239,PrecOferDesp!$E$2:$E$239)</f>
        <v>82</v>
      </c>
      <c r="AA182">
        <f t="shared" si="4"/>
        <v>648.7742433333334</v>
      </c>
      <c r="AB182" s="4">
        <f t="shared" si="5"/>
        <v>0.12639219396055656</v>
      </c>
    </row>
    <row r="183" spans="1:28" x14ac:dyDescent="0.3">
      <c r="A183" t="s">
        <v>336</v>
      </c>
      <c r="B183">
        <v>665.11152000000004</v>
      </c>
      <c r="C183">
        <v>652.11152000000004</v>
      </c>
      <c r="D183">
        <v>652.11152000000004</v>
      </c>
      <c r="E183">
        <v>652.11152000000004</v>
      </c>
      <c r="F183">
        <v>652.11152000000004</v>
      </c>
      <c r="G183">
        <v>665.11152000000004</v>
      </c>
      <c r="H183">
        <v>665.11152000000004</v>
      </c>
      <c r="I183">
        <v>665.11152000000004</v>
      </c>
      <c r="J183">
        <v>665.11152000000004</v>
      </c>
      <c r="K183">
        <v>665.11152000000004</v>
      </c>
      <c r="L183">
        <v>665.11152000000004</v>
      </c>
      <c r="M183">
        <v>665.11152000000004</v>
      </c>
      <c r="N183">
        <v>665.11152000000004</v>
      </c>
      <c r="O183">
        <v>665.11152000000004</v>
      </c>
      <c r="P183">
        <v>677.11152000000004</v>
      </c>
      <c r="Q183">
        <v>687.11152000000004</v>
      </c>
      <c r="R183">
        <v>687.11152000000004</v>
      </c>
      <c r="S183">
        <v>687.11152000000004</v>
      </c>
      <c r="T183">
        <v>701.22551999999996</v>
      </c>
      <c r="U183">
        <v>701.22551999999996</v>
      </c>
      <c r="V183">
        <v>701.22551999999996</v>
      </c>
      <c r="W183">
        <v>692.11152000000004</v>
      </c>
      <c r="X183">
        <v>677.11152000000004</v>
      </c>
      <c r="Y183">
        <v>665.11152000000004</v>
      </c>
      <c r="Z183">
        <f>_xlfn.XLOOKUP(A183,PrecOferDesp!$B$2:$B$239,PrecOferDesp!$E$2:$E$239)</f>
        <v>82</v>
      </c>
      <c r="AA183">
        <f t="shared" si="4"/>
        <v>672.33410333333347</v>
      </c>
      <c r="AB183" s="4">
        <f t="shared" si="5"/>
        <v>0.12196317216909879</v>
      </c>
    </row>
    <row r="184" spans="1:28" x14ac:dyDescent="0.3">
      <c r="A184" t="s">
        <v>337</v>
      </c>
      <c r="B184">
        <v>619.28770999999995</v>
      </c>
      <c r="C184">
        <v>619.28770999999995</v>
      </c>
      <c r="D184">
        <v>619.28770999999995</v>
      </c>
      <c r="E184">
        <v>619.28770999999995</v>
      </c>
      <c r="F184">
        <v>619.28770999999995</v>
      </c>
      <c r="G184">
        <v>682.41971000000001</v>
      </c>
      <c r="H184">
        <v>682.41971000000001</v>
      </c>
      <c r="I184">
        <v>682.41971000000001</v>
      </c>
      <c r="J184">
        <v>682.41971000000001</v>
      </c>
      <c r="K184">
        <v>682.41971000000001</v>
      </c>
      <c r="L184">
        <v>682.41971000000001</v>
      </c>
      <c r="M184">
        <v>697.41971000000001</v>
      </c>
      <c r="N184">
        <v>697.41971000000001</v>
      </c>
      <c r="O184">
        <v>727.41971000000001</v>
      </c>
      <c r="P184">
        <v>752.41971000000001</v>
      </c>
      <c r="Q184">
        <v>752.41971000000001</v>
      </c>
      <c r="R184">
        <v>732.41971000000001</v>
      </c>
      <c r="S184">
        <v>752.41971000000001</v>
      </c>
      <c r="T184">
        <v>757.41971000000001</v>
      </c>
      <c r="U184">
        <v>757.41971000000001</v>
      </c>
      <c r="V184">
        <v>757.41971000000001</v>
      </c>
      <c r="W184">
        <v>732.41971000000001</v>
      </c>
      <c r="X184">
        <v>697.41971000000001</v>
      </c>
      <c r="Y184">
        <v>682.41971000000001</v>
      </c>
      <c r="Z184">
        <f>_xlfn.XLOOKUP(A184,PrecOferDesp!$B$2:$B$239,PrecOferDesp!$E$2:$E$239)</f>
        <v>82</v>
      </c>
      <c r="AA184">
        <f t="shared" si="4"/>
        <v>695.30887666666661</v>
      </c>
      <c r="AB184" s="4">
        <f t="shared" si="5"/>
        <v>0.11793319882972107</v>
      </c>
    </row>
    <row r="185" spans="1:28" x14ac:dyDescent="0.3">
      <c r="A185" t="s">
        <v>338</v>
      </c>
      <c r="B185">
        <v>698.33366000000001</v>
      </c>
      <c r="C185">
        <v>698.33366000000001</v>
      </c>
      <c r="D185">
        <v>698.33366000000001</v>
      </c>
      <c r="E185">
        <v>697.21965999999998</v>
      </c>
      <c r="F185">
        <v>697.21965999999998</v>
      </c>
      <c r="G185">
        <v>697.21965999999998</v>
      </c>
      <c r="H185">
        <v>697.21965999999998</v>
      </c>
      <c r="I185">
        <v>698.33366000000001</v>
      </c>
      <c r="J185">
        <v>690.73365999999999</v>
      </c>
      <c r="K185">
        <v>697.21965999999998</v>
      </c>
      <c r="L185">
        <v>697.21965999999998</v>
      </c>
      <c r="M185">
        <v>698.33366000000001</v>
      </c>
      <c r="N185">
        <v>698.33366000000001</v>
      </c>
      <c r="O185">
        <v>698.33366000000001</v>
      </c>
      <c r="P185">
        <v>698.33366000000001</v>
      </c>
      <c r="Q185">
        <v>698.33366000000001</v>
      </c>
      <c r="R185">
        <v>698.33366000000001</v>
      </c>
      <c r="S185">
        <v>698.33366000000001</v>
      </c>
      <c r="T185">
        <v>757.21965999999998</v>
      </c>
      <c r="U185">
        <v>757.21965999999998</v>
      </c>
      <c r="V185">
        <v>762.21965999999998</v>
      </c>
      <c r="W185">
        <v>757.21965999999998</v>
      </c>
      <c r="X185">
        <v>752.21965999999998</v>
      </c>
      <c r="Y185">
        <v>698.33366000000001</v>
      </c>
      <c r="Z185">
        <f>_xlfn.XLOOKUP(A185,PrecOferDesp!$B$2:$B$239,PrecOferDesp!$E$2:$E$239)</f>
        <v>82</v>
      </c>
      <c r="AA185">
        <f t="shared" si="4"/>
        <v>710.00641000000007</v>
      </c>
      <c r="AB185" s="4">
        <f t="shared" si="5"/>
        <v>0.11549191506594988</v>
      </c>
    </row>
    <row r="186" spans="1:28" x14ac:dyDescent="0.3">
      <c r="A186" t="s">
        <v>339</v>
      </c>
      <c r="B186">
        <v>620.00969999999995</v>
      </c>
      <c r="C186">
        <v>620.00969999999995</v>
      </c>
      <c r="D186">
        <v>620.00969999999995</v>
      </c>
      <c r="E186">
        <v>620.00969999999995</v>
      </c>
      <c r="F186">
        <v>620.00969999999995</v>
      </c>
      <c r="G186">
        <v>603.14170000000001</v>
      </c>
      <c r="H186">
        <v>427.9907</v>
      </c>
      <c r="I186">
        <v>403.14170000000001</v>
      </c>
      <c r="J186">
        <v>403.14170000000001</v>
      </c>
      <c r="K186">
        <v>403.14170000000001</v>
      </c>
      <c r="L186">
        <v>603.14170000000001</v>
      </c>
      <c r="M186">
        <v>603.14170000000001</v>
      </c>
      <c r="N186">
        <v>620.00969999999995</v>
      </c>
      <c r="O186">
        <v>691.65570000000002</v>
      </c>
      <c r="P186">
        <v>713.14170000000001</v>
      </c>
      <c r="Q186">
        <v>714.14170000000001</v>
      </c>
      <c r="R186">
        <v>714.14170000000001</v>
      </c>
      <c r="S186">
        <v>752.14170000000001</v>
      </c>
      <c r="T186">
        <v>755.64170000000001</v>
      </c>
      <c r="U186">
        <v>755.64170000000001</v>
      </c>
      <c r="V186">
        <v>755.64170000000001</v>
      </c>
      <c r="W186">
        <v>755.64170000000001</v>
      </c>
      <c r="X186">
        <v>753.14170000000001</v>
      </c>
      <c r="Y186">
        <v>714.14170000000001</v>
      </c>
      <c r="Z186">
        <f>_xlfn.XLOOKUP(A186,PrecOferDesp!$B$2:$B$239,PrecOferDesp!$E$2:$E$239)</f>
        <v>82</v>
      </c>
      <c r="AA186">
        <f t="shared" si="4"/>
        <v>635.08215833333338</v>
      </c>
      <c r="AB186" s="4">
        <f t="shared" si="5"/>
        <v>0.12911715267705717</v>
      </c>
    </row>
    <row r="187" spans="1:28" x14ac:dyDescent="0.3">
      <c r="A187" t="s">
        <v>340</v>
      </c>
      <c r="B187">
        <v>463.91309000000001</v>
      </c>
      <c r="C187">
        <v>463.91309000000001</v>
      </c>
      <c r="D187">
        <v>463.91309000000001</v>
      </c>
      <c r="E187">
        <v>463.91309000000001</v>
      </c>
      <c r="F187">
        <v>463.91309000000001</v>
      </c>
      <c r="G187">
        <v>623.91309000000001</v>
      </c>
      <c r="H187">
        <v>623.91309000000001</v>
      </c>
      <c r="I187">
        <v>623.91309000000001</v>
      </c>
      <c r="J187">
        <v>623.91309000000001</v>
      </c>
      <c r="K187">
        <v>692.42709000000002</v>
      </c>
      <c r="L187">
        <v>753.91309000000001</v>
      </c>
      <c r="M187">
        <v>756.41309000000001</v>
      </c>
      <c r="N187">
        <v>756.41309000000001</v>
      </c>
      <c r="O187">
        <v>756.41309000000001</v>
      </c>
      <c r="P187">
        <v>756.41309000000001</v>
      </c>
      <c r="Q187">
        <v>756.41309000000001</v>
      </c>
      <c r="R187">
        <v>758.91309000000001</v>
      </c>
      <c r="S187">
        <v>756.41309000000001</v>
      </c>
      <c r="T187">
        <v>763.91309000000001</v>
      </c>
      <c r="U187">
        <v>793.91309000000001</v>
      </c>
      <c r="V187">
        <v>763.91309000000001</v>
      </c>
      <c r="W187">
        <v>756.41309000000001</v>
      </c>
      <c r="X187">
        <v>756.41309000000001</v>
      </c>
      <c r="Y187">
        <v>753.91309000000001</v>
      </c>
      <c r="Z187">
        <f>_xlfn.XLOOKUP(A187,PrecOferDesp!$B$2:$B$239,PrecOferDesp!$E$2:$E$239)</f>
        <v>82</v>
      </c>
      <c r="AA187">
        <f t="shared" si="4"/>
        <v>672.80950666666661</v>
      </c>
      <c r="AB187" s="4">
        <f t="shared" si="5"/>
        <v>0.12187699369210261</v>
      </c>
    </row>
    <row r="188" spans="1:28" x14ac:dyDescent="0.3">
      <c r="A188" t="s">
        <v>341</v>
      </c>
      <c r="B188">
        <v>754.13154999999995</v>
      </c>
      <c r="C188">
        <v>754.13154999999995</v>
      </c>
      <c r="D188">
        <v>754.13154999999995</v>
      </c>
      <c r="E188">
        <v>754.13154999999995</v>
      </c>
      <c r="F188">
        <v>754.13154999999995</v>
      </c>
      <c r="G188">
        <v>757.13154999999995</v>
      </c>
      <c r="H188">
        <v>757.13154999999995</v>
      </c>
      <c r="I188">
        <v>757.13154999999995</v>
      </c>
      <c r="J188">
        <v>760.13154999999995</v>
      </c>
      <c r="K188">
        <v>760.13154999999995</v>
      </c>
      <c r="L188">
        <v>760.13154999999995</v>
      </c>
      <c r="M188">
        <v>760.13154999999995</v>
      </c>
      <c r="N188">
        <v>760.13154999999995</v>
      </c>
      <c r="O188">
        <v>769.24554999999998</v>
      </c>
      <c r="P188">
        <v>769.24554999999998</v>
      </c>
      <c r="Q188">
        <v>769.24554999999998</v>
      </c>
      <c r="R188">
        <v>769.24554999999998</v>
      </c>
      <c r="S188">
        <v>769.24554999999998</v>
      </c>
      <c r="T188">
        <v>773.13154999999995</v>
      </c>
      <c r="U188">
        <v>773.47855000000004</v>
      </c>
      <c r="V188">
        <v>769.24554999999998</v>
      </c>
      <c r="W188">
        <v>769.24554999999998</v>
      </c>
      <c r="X188">
        <v>760.13154999999995</v>
      </c>
      <c r="Y188">
        <v>760.13154999999995</v>
      </c>
      <c r="Z188">
        <f>_xlfn.XLOOKUP(A188,PrecOferDesp!$B$2:$B$239,PrecOferDesp!$E$2:$E$239)</f>
        <v>82</v>
      </c>
      <c r="AA188">
        <f t="shared" si="4"/>
        <v>762.26259166666648</v>
      </c>
      <c r="AB188" s="4">
        <f t="shared" si="5"/>
        <v>0.10757447747856709</v>
      </c>
    </row>
    <row r="189" spans="1:28" x14ac:dyDescent="0.3">
      <c r="A189" t="s">
        <v>342</v>
      </c>
      <c r="B189">
        <v>771.48294999999996</v>
      </c>
      <c r="C189">
        <v>771.48294999999996</v>
      </c>
      <c r="D189">
        <v>771.48294999999996</v>
      </c>
      <c r="E189">
        <v>771.48294999999996</v>
      </c>
      <c r="F189">
        <v>771.48294999999996</v>
      </c>
      <c r="G189">
        <v>771.53494999999998</v>
      </c>
      <c r="H189">
        <v>771.48294999999996</v>
      </c>
      <c r="I189">
        <v>771.53494999999998</v>
      </c>
      <c r="J189">
        <v>773.82995000000005</v>
      </c>
      <c r="K189">
        <v>777.38295000000005</v>
      </c>
      <c r="L189">
        <v>777.38295000000005</v>
      </c>
      <c r="M189">
        <v>777.38295000000005</v>
      </c>
      <c r="N189">
        <v>777.38295000000005</v>
      </c>
      <c r="O189">
        <v>804.48294999999996</v>
      </c>
      <c r="P189">
        <v>804.48294999999996</v>
      </c>
      <c r="Q189">
        <v>806.48294999999996</v>
      </c>
      <c r="R189">
        <v>806.48294999999996</v>
      </c>
      <c r="S189">
        <v>806.48294999999996</v>
      </c>
      <c r="T189">
        <v>812.48294999999996</v>
      </c>
      <c r="U189">
        <v>812.48294999999996</v>
      </c>
      <c r="V189">
        <v>812.48294999999996</v>
      </c>
      <c r="W189">
        <v>806.48294999999996</v>
      </c>
      <c r="X189">
        <v>777.38295000000005</v>
      </c>
      <c r="Y189">
        <v>777.38295000000005</v>
      </c>
      <c r="Z189">
        <f>_xlfn.XLOOKUP(A189,PrecOferDesp!$B$2:$B$239,PrecOferDesp!$E$2:$E$239)</f>
        <v>82</v>
      </c>
      <c r="AA189">
        <f t="shared" si="4"/>
        <v>786.76840833333324</v>
      </c>
      <c r="AB189" s="4">
        <f t="shared" si="5"/>
        <v>0.10422380859661912</v>
      </c>
    </row>
    <row r="190" spans="1:28" x14ac:dyDescent="0.3">
      <c r="A190" t="s">
        <v>343</v>
      </c>
      <c r="B190">
        <v>817.62419</v>
      </c>
      <c r="C190">
        <v>792.02418999999998</v>
      </c>
      <c r="D190">
        <v>792.02418999999998</v>
      </c>
      <c r="E190">
        <v>792.02418999999998</v>
      </c>
      <c r="F190">
        <v>792.02418999999998</v>
      </c>
      <c r="G190">
        <v>817.62419</v>
      </c>
      <c r="H190">
        <v>817.62419</v>
      </c>
      <c r="I190">
        <v>817.62419</v>
      </c>
      <c r="J190">
        <v>817.62419</v>
      </c>
      <c r="K190">
        <v>817.62419</v>
      </c>
      <c r="L190">
        <v>817.62419</v>
      </c>
      <c r="M190">
        <v>825.02418999999998</v>
      </c>
      <c r="N190">
        <v>817.62419</v>
      </c>
      <c r="O190">
        <v>827.02418999999998</v>
      </c>
      <c r="P190">
        <v>832.02418999999998</v>
      </c>
      <c r="Q190">
        <v>832.02418999999998</v>
      </c>
      <c r="R190">
        <v>832.02418999999998</v>
      </c>
      <c r="S190">
        <v>832.02418999999998</v>
      </c>
      <c r="T190">
        <v>832.02418999999998</v>
      </c>
      <c r="U190">
        <v>832.02418999999998</v>
      </c>
      <c r="V190">
        <v>832.02418999999998</v>
      </c>
      <c r="W190">
        <v>825.02418999999998</v>
      </c>
      <c r="X190">
        <v>817.62419</v>
      </c>
      <c r="Y190">
        <v>817.62419</v>
      </c>
      <c r="Z190">
        <f>_xlfn.XLOOKUP(A190,PrecOferDesp!$B$2:$B$239,PrecOferDesp!$E$2:$E$239)</f>
        <v>82</v>
      </c>
      <c r="AA190">
        <f t="shared" si="4"/>
        <v>818.5658566666666</v>
      </c>
      <c r="AB190" s="4">
        <f t="shared" si="5"/>
        <v>0.10017520194882956</v>
      </c>
    </row>
    <row r="191" spans="1:28" x14ac:dyDescent="0.3">
      <c r="A191" t="s">
        <v>344</v>
      </c>
      <c r="B191">
        <v>782.60231999999996</v>
      </c>
      <c r="C191">
        <v>782.60231999999996</v>
      </c>
      <c r="D191">
        <v>782.60231999999996</v>
      </c>
      <c r="E191">
        <v>782.60231999999996</v>
      </c>
      <c r="F191">
        <v>782.60231999999996</v>
      </c>
      <c r="G191">
        <v>782.60231999999996</v>
      </c>
      <c r="H191">
        <v>782.60231999999996</v>
      </c>
      <c r="I191">
        <v>782.60231999999996</v>
      </c>
      <c r="J191">
        <v>782.60231999999996</v>
      </c>
      <c r="K191">
        <v>782.60231999999996</v>
      </c>
      <c r="L191">
        <v>782.60231999999996</v>
      </c>
      <c r="M191">
        <v>827.60231999999996</v>
      </c>
      <c r="N191">
        <v>827.60231999999996</v>
      </c>
      <c r="O191">
        <v>827.60231999999996</v>
      </c>
      <c r="P191">
        <v>833.10231999999996</v>
      </c>
      <c r="Q191">
        <v>833.10231999999996</v>
      </c>
      <c r="R191">
        <v>833.10231999999996</v>
      </c>
      <c r="S191">
        <v>833.10231999999996</v>
      </c>
      <c r="T191">
        <v>837.60231999999996</v>
      </c>
      <c r="U191">
        <v>837.60231999999996</v>
      </c>
      <c r="V191">
        <v>837.60231999999996</v>
      </c>
      <c r="W191">
        <v>852.60231999999996</v>
      </c>
      <c r="X191">
        <v>833.10231999999996</v>
      </c>
      <c r="Y191">
        <v>827.60231999999996</v>
      </c>
      <c r="Z191">
        <f>_xlfn.XLOOKUP(A191,PrecOferDesp!$B$2:$B$239,PrecOferDesp!$E$2:$E$239)</f>
        <v>82</v>
      </c>
      <c r="AA191">
        <f t="shared" si="4"/>
        <v>810.41481999999962</v>
      </c>
      <c r="AB191" s="4">
        <f t="shared" si="5"/>
        <v>0.10118274984161819</v>
      </c>
    </row>
    <row r="192" spans="1:28" x14ac:dyDescent="0.3">
      <c r="A192" t="s">
        <v>345</v>
      </c>
      <c r="B192">
        <v>867.24072000000001</v>
      </c>
      <c r="C192">
        <v>862.24072000000001</v>
      </c>
      <c r="D192">
        <v>847.24072000000001</v>
      </c>
      <c r="E192">
        <v>834.24072000000001</v>
      </c>
      <c r="F192">
        <v>847.24072000000001</v>
      </c>
      <c r="G192">
        <v>847.24072000000001</v>
      </c>
      <c r="H192">
        <v>847.24072000000001</v>
      </c>
      <c r="I192">
        <v>847.24072000000001</v>
      </c>
      <c r="J192">
        <v>847.24072000000001</v>
      </c>
      <c r="K192">
        <v>861.24072000000001</v>
      </c>
      <c r="L192">
        <v>862.24072000000001</v>
      </c>
      <c r="M192">
        <v>867.24072000000001</v>
      </c>
      <c r="N192">
        <v>867.24072000000001</v>
      </c>
      <c r="O192">
        <v>867.24072000000001</v>
      </c>
      <c r="P192">
        <v>867.24072000000001</v>
      </c>
      <c r="Q192">
        <v>867.24072000000001</v>
      </c>
      <c r="R192">
        <v>867.24072000000001</v>
      </c>
      <c r="S192">
        <v>867.24072000000001</v>
      </c>
      <c r="T192">
        <v>892.24072000000001</v>
      </c>
      <c r="U192">
        <v>892.24072000000001</v>
      </c>
      <c r="V192">
        <v>867.24072000000001</v>
      </c>
      <c r="W192">
        <v>867.24072000000001</v>
      </c>
      <c r="X192">
        <v>867.24072000000001</v>
      </c>
      <c r="Y192">
        <v>867.24072000000001</v>
      </c>
      <c r="Z192">
        <f>_xlfn.XLOOKUP(A192,PrecOferDesp!$B$2:$B$239,PrecOferDesp!$E$2:$E$239)</f>
        <v>82</v>
      </c>
      <c r="AA192">
        <f t="shared" si="4"/>
        <v>862.28238666666687</v>
      </c>
      <c r="AB192" s="4">
        <f t="shared" si="5"/>
        <v>9.5096457109588167E-2</v>
      </c>
    </row>
    <row r="193" spans="1:28" x14ac:dyDescent="0.3">
      <c r="A193" t="s">
        <v>346</v>
      </c>
      <c r="B193">
        <v>882.52509999999995</v>
      </c>
      <c r="C193">
        <v>882.52509999999995</v>
      </c>
      <c r="D193">
        <v>882.52509999999995</v>
      </c>
      <c r="E193">
        <v>882.52509999999995</v>
      </c>
      <c r="F193">
        <v>882.52509999999995</v>
      </c>
      <c r="G193">
        <v>882.52509999999995</v>
      </c>
      <c r="H193">
        <v>773.87210000000005</v>
      </c>
      <c r="I193">
        <v>668.23009999999999</v>
      </c>
      <c r="J193">
        <v>668.23009999999999</v>
      </c>
      <c r="K193">
        <v>668.23009999999999</v>
      </c>
      <c r="L193">
        <v>691.03909999999996</v>
      </c>
      <c r="M193">
        <v>882.52509999999995</v>
      </c>
      <c r="N193">
        <v>882.52509999999995</v>
      </c>
      <c r="O193">
        <v>882.52509999999995</v>
      </c>
      <c r="P193">
        <v>882.52509999999995</v>
      </c>
      <c r="Q193">
        <v>882.52509999999995</v>
      </c>
      <c r="R193">
        <v>892.52509999999995</v>
      </c>
      <c r="S193">
        <v>894.02509999999995</v>
      </c>
      <c r="T193">
        <v>904.52509999999995</v>
      </c>
      <c r="U193">
        <v>904.7251</v>
      </c>
      <c r="V193">
        <v>904.52509999999995</v>
      </c>
      <c r="W193">
        <v>894.02509999999995</v>
      </c>
      <c r="X193">
        <v>894.02509999999995</v>
      </c>
      <c r="Y193">
        <v>894.02509999999995</v>
      </c>
      <c r="Z193">
        <f>_xlfn.XLOOKUP(A193,PrecOferDesp!$B$2:$B$239,PrecOferDesp!$E$2:$E$239)</f>
        <v>82</v>
      </c>
      <c r="AA193">
        <f t="shared" si="4"/>
        <v>848.32409999999993</v>
      </c>
      <c r="AB193" s="4">
        <f t="shared" si="5"/>
        <v>9.6661169946722025E-2</v>
      </c>
    </row>
    <row r="194" spans="1:28" x14ac:dyDescent="0.3">
      <c r="A194" t="s">
        <v>347</v>
      </c>
      <c r="B194">
        <v>906.21315000000004</v>
      </c>
      <c r="C194">
        <v>906.21315000000004</v>
      </c>
      <c r="D194">
        <v>904.21315000000004</v>
      </c>
      <c r="E194">
        <v>904.21315000000004</v>
      </c>
      <c r="F194">
        <v>904.21315000000004</v>
      </c>
      <c r="G194">
        <v>906.21315000000004</v>
      </c>
      <c r="H194">
        <v>906.21315000000004</v>
      </c>
      <c r="I194">
        <v>904.21315000000004</v>
      </c>
      <c r="J194">
        <v>906.21315000000004</v>
      </c>
      <c r="K194">
        <v>906.21315000000004</v>
      </c>
      <c r="L194">
        <v>912.21315000000004</v>
      </c>
      <c r="M194">
        <v>912.21315000000004</v>
      </c>
      <c r="N194">
        <v>912.21315000000004</v>
      </c>
      <c r="O194">
        <v>912.21315000000004</v>
      </c>
      <c r="P194">
        <v>919.71315000000004</v>
      </c>
      <c r="Q194">
        <v>919.71315000000004</v>
      </c>
      <c r="R194">
        <v>919.71315000000004</v>
      </c>
      <c r="S194">
        <v>919.71315000000004</v>
      </c>
      <c r="T194">
        <v>919.71315000000004</v>
      </c>
      <c r="U194">
        <v>919.71315000000004</v>
      </c>
      <c r="V194">
        <v>919.71315000000004</v>
      </c>
      <c r="W194">
        <v>919.71315000000004</v>
      </c>
      <c r="X194">
        <v>912.21315000000004</v>
      </c>
      <c r="Y194">
        <v>906.21315000000004</v>
      </c>
      <c r="Z194">
        <f>_xlfn.XLOOKUP(A194,PrecOferDesp!$B$2:$B$239,PrecOferDesp!$E$2:$E$239)</f>
        <v>82</v>
      </c>
      <c r="AA194">
        <f t="shared" si="4"/>
        <v>911.62981666666644</v>
      </c>
      <c r="AB194" s="4">
        <f t="shared" si="5"/>
        <v>8.9948791165946423E-2</v>
      </c>
    </row>
    <row r="195" spans="1:28" x14ac:dyDescent="0.3">
      <c r="A195" t="s">
        <v>348</v>
      </c>
      <c r="B195">
        <v>919.52999</v>
      </c>
      <c r="C195">
        <v>915.02999</v>
      </c>
      <c r="D195">
        <v>913.02999</v>
      </c>
      <c r="E195">
        <v>913.02999</v>
      </c>
      <c r="F195">
        <v>915.02999</v>
      </c>
      <c r="G195">
        <v>919.52999</v>
      </c>
      <c r="H195">
        <v>919.52999</v>
      </c>
      <c r="I195">
        <v>919.52999</v>
      </c>
      <c r="J195">
        <v>919.52999</v>
      </c>
      <c r="K195">
        <v>919.52999</v>
      </c>
      <c r="L195">
        <v>919.52999</v>
      </c>
      <c r="M195">
        <v>920.02999</v>
      </c>
      <c r="N195">
        <v>919.52999</v>
      </c>
      <c r="O195">
        <v>919.52999</v>
      </c>
      <c r="P195">
        <v>926.32998999999995</v>
      </c>
      <c r="Q195">
        <v>926.32998999999995</v>
      </c>
      <c r="R195">
        <v>926.32998999999995</v>
      </c>
      <c r="S195">
        <v>926.32998999999995</v>
      </c>
      <c r="T195">
        <v>926.32998999999995</v>
      </c>
      <c r="U195">
        <v>927.02999</v>
      </c>
      <c r="V195">
        <v>926.32998999999995</v>
      </c>
      <c r="W195">
        <v>926.32998999999995</v>
      </c>
      <c r="X195">
        <v>922.02999</v>
      </c>
      <c r="Y195">
        <v>919.52999</v>
      </c>
      <c r="Z195">
        <f>_xlfn.XLOOKUP(A195,PrecOferDesp!$B$2:$B$239,PrecOferDesp!$E$2:$E$239)</f>
        <v>82</v>
      </c>
      <c r="AA195">
        <f t="shared" ref="AA195:AA239" si="6">AVERAGE(B195:Y195)</f>
        <v>921.03415666666615</v>
      </c>
      <c r="AB195" s="4">
        <f t="shared" ref="AB195:AB239" si="7">Z195/AA195</f>
        <v>8.9030357241872443E-2</v>
      </c>
    </row>
    <row r="196" spans="1:28" x14ac:dyDescent="0.3">
      <c r="A196" t="s">
        <v>349</v>
      </c>
      <c r="B196">
        <v>921.01301000000001</v>
      </c>
      <c r="C196">
        <v>921.01301000000001</v>
      </c>
      <c r="D196">
        <v>917.01301000000001</v>
      </c>
      <c r="E196">
        <v>917.01301000000001</v>
      </c>
      <c r="F196">
        <v>921.01301000000001</v>
      </c>
      <c r="G196">
        <v>921.01301000000001</v>
      </c>
      <c r="H196">
        <v>921.01301000000001</v>
      </c>
      <c r="I196">
        <v>921.01301000000001</v>
      </c>
      <c r="J196">
        <v>921.01301000000001</v>
      </c>
      <c r="K196">
        <v>922.01301000000001</v>
      </c>
      <c r="L196">
        <v>922.01301000000001</v>
      </c>
      <c r="M196">
        <v>923.01301000000001</v>
      </c>
      <c r="N196">
        <v>922.01301000000001</v>
      </c>
      <c r="O196">
        <v>927.51301000000001</v>
      </c>
      <c r="P196">
        <v>929.61301000000003</v>
      </c>
      <c r="Q196">
        <v>929.61301000000003</v>
      </c>
      <c r="R196">
        <v>932.01301000000001</v>
      </c>
      <c r="S196">
        <v>932.01301000000001</v>
      </c>
      <c r="T196">
        <v>932.12701000000004</v>
      </c>
      <c r="U196">
        <v>932.12701000000004</v>
      </c>
      <c r="V196">
        <v>932.12701000000004</v>
      </c>
      <c r="W196">
        <v>932.12701000000004</v>
      </c>
      <c r="X196">
        <v>927.51301000000001</v>
      </c>
      <c r="Y196">
        <v>922.01301000000001</v>
      </c>
      <c r="Z196">
        <f>_xlfn.XLOOKUP(A196,PrecOferDesp!$B$2:$B$239,PrecOferDesp!$E$2:$E$239)</f>
        <v>82</v>
      </c>
      <c r="AA196">
        <f t="shared" si="6"/>
        <v>924.95701000000008</v>
      </c>
      <c r="AB196" s="4">
        <f t="shared" si="7"/>
        <v>8.8652768845981278E-2</v>
      </c>
    </row>
    <row r="197" spans="1:28" x14ac:dyDescent="0.3">
      <c r="A197" t="s">
        <v>350</v>
      </c>
      <c r="B197">
        <v>916.56321000000003</v>
      </c>
      <c r="C197">
        <v>916.56321000000003</v>
      </c>
      <c r="D197">
        <v>915.06321000000003</v>
      </c>
      <c r="E197">
        <v>906.06321000000003</v>
      </c>
      <c r="F197">
        <v>916.56321000000003</v>
      </c>
      <c r="G197">
        <v>916.56321000000003</v>
      </c>
      <c r="H197">
        <v>916.56321000000003</v>
      </c>
      <c r="I197">
        <v>916.56321000000003</v>
      </c>
      <c r="J197">
        <v>916.56321000000003</v>
      </c>
      <c r="K197">
        <v>928.06321000000003</v>
      </c>
      <c r="L197">
        <v>928.06321000000003</v>
      </c>
      <c r="M197">
        <v>932.26320999999996</v>
      </c>
      <c r="N197">
        <v>932.26421000000005</v>
      </c>
      <c r="O197">
        <v>932.26421000000005</v>
      </c>
      <c r="P197">
        <v>932.26421000000005</v>
      </c>
      <c r="Q197">
        <v>932.26421000000005</v>
      </c>
      <c r="R197">
        <v>932.26421000000005</v>
      </c>
      <c r="S197">
        <v>932.26421000000005</v>
      </c>
      <c r="T197">
        <v>932.26421000000005</v>
      </c>
      <c r="U197">
        <v>933.06321000000003</v>
      </c>
      <c r="V197">
        <v>933.06321000000003</v>
      </c>
      <c r="W197">
        <v>932.26421000000005</v>
      </c>
      <c r="X197">
        <v>932.26421000000005</v>
      </c>
      <c r="Y197">
        <v>932.26320999999996</v>
      </c>
      <c r="Z197">
        <f>_xlfn.XLOOKUP(A197,PrecOferDesp!$B$2:$B$239,PrecOferDesp!$E$2:$E$239)</f>
        <v>82</v>
      </c>
      <c r="AA197">
        <f t="shared" si="6"/>
        <v>925.59275166666669</v>
      </c>
      <c r="AB197" s="4">
        <f t="shared" si="7"/>
        <v>8.8591877855943524E-2</v>
      </c>
    </row>
    <row r="198" spans="1:28" x14ac:dyDescent="0.3">
      <c r="A198" t="s">
        <v>351</v>
      </c>
      <c r="B198">
        <v>933.01162999999997</v>
      </c>
      <c r="C198">
        <v>932.11162999999999</v>
      </c>
      <c r="D198">
        <v>932.11162999999999</v>
      </c>
      <c r="E198">
        <v>932.11162999999999</v>
      </c>
      <c r="F198">
        <v>932.11162999999999</v>
      </c>
      <c r="G198">
        <v>932.11162999999999</v>
      </c>
      <c r="H198">
        <v>932.11162999999999</v>
      </c>
      <c r="I198">
        <v>932.11162999999999</v>
      </c>
      <c r="J198">
        <v>932.11162999999999</v>
      </c>
      <c r="K198">
        <v>933.01162999999997</v>
      </c>
      <c r="L198">
        <v>933.01162999999997</v>
      </c>
      <c r="M198">
        <v>933.01262999999994</v>
      </c>
      <c r="N198">
        <v>933.01262999999994</v>
      </c>
      <c r="O198">
        <v>933.01262999999994</v>
      </c>
      <c r="P198">
        <v>933.53363000000002</v>
      </c>
      <c r="Q198">
        <v>934.41162999999995</v>
      </c>
      <c r="R198">
        <v>934.41162999999995</v>
      </c>
      <c r="S198">
        <v>934.41162999999995</v>
      </c>
      <c r="T198">
        <v>934.41162999999995</v>
      </c>
      <c r="U198">
        <v>934.41162999999995</v>
      </c>
      <c r="V198">
        <v>934.41162999999995</v>
      </c>
      <c r="W198">
        <v>934.41162999999995</v>
      </c>
      <c r="X198">
        <v>933.53363000000002</v>
      </c>
      <c r="Y198">
        <v>933.01262999999994</v>
      </c>
      <c r="Z198">
        <f>_xlfn.XLOOKUP(A198,PrecOferDesp!$B$2:$B$239,PrecOferDesp!$E$2:$E$239)</f>
        <v>82</v>
      </c>
      <c r="AA198">
        <f t="shared" si="6"/>
        <v>933.1636299999999</v>
      </c>
      <c r="AB198" s="4">
        <f t="shared" si="7"/>
        <v>8.7873120387257281E-2</v>
      </c>
    </row>
    <row r="199" spans="1:28" x14ac:dyDescent="0.3">
      <c r="A199" t="s">
        <v>352</v>
      </c>
      <c r="B199">
        <v>933.80700999999999</v>
      </c>
      <c r="C199">
        <v>933.80700999999999</v>
      </c>
      <c r="D199">
        <v>933.70700999999997</v>
      </c>
      <c r="E199">
        <v>933.70700999999997</v>
      </c>
      <c r="F199">
        <v>933.70700999999997</v>
      </c>
      <c r="G199">
        <v>933.70700999999997</v>
      </c>
      <c r="H199">
        <v>933.70700999999997</v>
      </c>
      <c r="I199">
        <v>933.70700999999997</v>
      </c>
      <c r="J199">
        <v>933.80700999999999</v>
      </c>
      <c r="K199">
        <v>933.80700999999999</v>
      </c>
      <c r="L199">
        <v>933.80700999999999</v>
      </c>
      <c r="M199">
        <v>934.00600999999995</v>
      </c>
      <c r="N199">
        <v>934.00600999999995</v>
      </c>
      <c r="O199">
        <v>934.00600999999995</v>
      </c>
      <c r="P199">
        <v>934.00600999999995</v>
      </c>
      <c r="Q199">
        <v>934.00600999999995</v>
      </c>
      <c r="R199">
        <v>934.00600999999995</v>
      </c>
      <c r="S199">
        <v>934.30700999999999</v>
      </c>
      <c r="T199">
        <v>934.45700999999997</v>
      </c>
      <c r="U199">
        <v>934.45700999999997</v>
      </c>
      <c r="V199">
        <v>934.40701000000001</v>
      </c>
      <c r="W199">
        <v>934.00600999999995</v>
      </c>
      <c r="X199">
        <v>933.80700999999999</v>
      </c>
      <c r="Y199">
        <v>933.70700999999997</v>
      </c>
      <c r="Z199">
        <f>_xlfn.XLOOKUP(A199,PrecOferDesp!$B$2:$B$239,PrecOferDesp!$E$2:$E$239)</f>
        <v>82</v>
      </c>
      <c r="AA199">
        <f t="shared" si="6"/>
        <v>933.93588499999953</v>
      </c>
      <c r="AB199" s="4">
        <f t="shared" si="7"/>
        <v>8.7800459664316294E-2</v>
      </c>
    </row>
    <row r="200" spans="1:28" x14ac:dyDescent="0.3">
      <c r="A200" t="s">
        <v>353</v>
      </c>
      <c r="B200">
        <v>934.15436</v>
      </c>
      <c r="C200">
        <v>934.15436</v>
      </c>
      <c r="D200">
        <v>934.15436</v>
      </c>
      <c r="E200">
        <v>933.75436000000002</v>
      </c>
      <c r="F200">
        <v>933.75436000000002</v>
      </c>
      <c r="G200">
        <v>927.25436000000002</v>
      </c>
      <c r="H200">
        <v>927.25436000000002</v>
      </c>
      <c r="I200">
        <v>927.25436000000002</v>
      </c>
      <c r="J200">
        <v>927.25436000000002</v>
      </c>
      <c r="K200">
        <v>934.15436</v>
      </c>
      <c r="L200">
        <v>934.15436</v>
      </c>
      <c r="M200">
        <v>934.15436</v>
      </c>
      <c r="N200">
        <v>934.15436</v>
      </c>
      <c r="O200">
        <v>934.15436</v>
      </c>
      <c r="P200">
        <v>934.15436</v>
      </c>
      <c r="Q200">
        <v>934.15436</v>
      </c>
      <c r="R200">
        <v>934.15436</v>
      </c>
      <c r="S200">
        <v>934.15436</v>
      </c>
      <c r="T200">
        <v>934.65436</v>
      </c>
      <c r="U200">
        <v>934.65436</v>
      </c>
      <c r="V200">
        <v>934.65436</v>
      </c>
      <c r="W200">
        <v>934.65436</v>
      </c>
      <c r="X200">
        <v>934.15436</v>
      </c>
      <c r="Y200">
        <v>934.15436</v>
      </c>
      <c r="Z200">
        <f>_xlfn.XLOOKUP(A200,PrecOferDesp!$B$2:$B$239,PrecOferDesp!$E$2:$E$239)</f>
        <v>82</v>
      </c>
      <c r="AA200">
        <f t="shared" si="6"/>
        <v>933.0543600000002</v>
      </c>
      <c r="AB200" s="4">
        <f t="shared" si="7"/>
        <v>8.7883411208753134E-2</v>
      </c>
    </row>
    <row r="201" spans="1:28" x14ac:dyDescent="0.3">
      <c r="A201" t="s">
        <v>354</v>
      </c>
      <c r="B201">
        <v>933.51833999999997</v>
      </c>
      <c r="C201">
        <v>933.51833999999997</v>
      </c>
      <c r="D201">
        <v>931.51833999999997</v>
      </c>
      <c r="E201">
        <v>931.51833999999997</v>
      </c>
      <c r="F201">
        <v>931.51833999999997</v>
      </c>
      <c r="G201">
        <v>933.51833999999997</v>
      </c>
      <c r="H201">
        <v>934.41733999999997</v>
      </c>
      <c r="I201">
        <v>934.41733999999997</v>
      </c>
      <c r="J201">
        <v>934.41733999999997</v>
      </c>
      <c r="K201">
        <v>934.41733999999997</v>
      </c>
      <c r="L201">
        <v>934.42834000000005</v>
      </c>
      <c r="M201">
        <v>934.43334000000004</v>
      </c>
      <c r="N201">
        <v>934.42834000000005</v>
      </c>
      <c r="O201">
        <v>934.43334000000004</v>
      </c>
      <c r="P201">
        <v>934.43834000000004</v>
      </c>
      <c r="Q201">
        <v>934.43834000000004</v>
      </c>
      <c r="R201">
        <v>934.44834000000003</v>
      </c>
      <c r="S201">
        <v>934.44834000000003</v>
      </c>
      <c r="T201">
        <v>934.46834000000001</v>
      </c>
      <c r="U201">
        <v>934.46834000000001</v>
      </c>
      <c r="V201">
        <v>934.46834000000001</v>
      </c>
      <c r="W201">
        <v>934.46834000000001</v>
      </c>
      <c r="X201">
        <v>934.43834000000004</v>
      </c>
      <c r="Y201">
        <v>934.43334000000004</v>
      </c>
      <c r="Z201">
        <f>_xlfn.XLOOKUP(A201,PrecOferDesp!$B$2:$B$239,PrecOferDesp!$E$2:$E$239)</f>
        <v>82</v>
      </c>
      <c r="AA201">
        <f t="shared" si="6"/>
        <v>933.95921499999997</v>
      </c>
      <c r="AB201" s="4">
        <f t="shared" si="7"/>
        <v>8.7798266437148442E-2</v>
      </c>
    </row>
    <row r="202" spans="1:28" x14ac:dyDescent="0.3">
      <c r="A202" t="s">
        <v>355</v>
      </c>
      <c r="B202">
        <v>934.67235000000005</v>
      </c>
      <c r="C202">
        <v>931.76234999999997</v>
      </c>
      <c r="D202">
        <v>931.76234999999997</v>
      </c>
      <c r="E202">
        <v>931.76234999999997</v>
      </c>
      <c r="F202">
        <v>933.76234999999997</v>
      </c>
      <c r="G202">
        <v>934.67235000000005</v>
      </c>
      <c r="H202">
        <v>934.67235000000005</v>
      </c>
      <c r="I202">
        <v>933.76234999999997</v>
      </c>
      <c r="J202">
        <v>934.67235000000005</v>
      </c>
      <c r="K202">
        <v>934.67735000000005</v>
      </c>
      <c r="L202">
        <v>934.67735000000005</v>
      </c>
      <c r="M202">
        <v>934.70335</v>
      </c>
      <c r="N202">
        <v>934.68235000000004</v>
      </c>
      <c r="O202">
        <v>934.68235000000004</v>
      </c>
      <c r="P202">
        <v>934.70335</v>
      </c>
      <c r="Q202">
        <v>934.70335</v>
      </c>
      <c r="R202">
        <v>934.70335</v>
      </c>
      <c r="S202">
        <v>934.70335</v>
      </c>
      <c r="T202">
        <v>934.71235000000001</v>
      </c>
      <c r="U202">
        <v>934.71235000000001</v>
      </c>
      <c r="V202">
        <v>934.71235000000001</v>
      </c>
      <c r="W202">
        <v>934.70335</v>
      </c>
      <c r="X202">
        <v>934.70335</v>
      </c>
      <c r="Y202">
        <v>934.67735000000005</v>
      </c>
      <c r="Z202">
        <f>_xlfn.XLOOKUP(A202,PrecOferDesp!$B$2:$B$239,PrecOferDesp!$E$2:$E$239)</f>
        <v>82</v>
      </c>
      <c r="AA202">
        <f t="shared" si="6"/>
        <v>934.24826666666684</v>
      </c>
      <c r="AB202" s="4">
        <f t="shared" si="7"/>
        <v>8.7771102099627463E-2</v>
      </c>
    </row>
    <row r="203" spans="1:28" x14ac:dyDescent="0.3">
      <c r="A203" t="s">
        <v>356</v>
      </c>
      <c r="B203">
        <v>906.20159000000001</v>
      </c>
      <c r="C203">
        <v>905.70159000000001</v>
      </c>
      <c r="D203">
        <v>905.70159000000001</v>
      </c>
      <c r="E203">
        <v>905.70159000000001</v>
      </c>
      <c r="F203">
        <v>905.70159000000001</v>
      </c>
      <c r="G203">
        <v>906.20159000000001</v>
      </c>
      <c r="H203">
        <v>906.20159000000001</v>
      </c>
      <c r="I203">
        <v>905.70159000000001</v>
      </c>
      <c r="J203">
        <v>906.20159000000001</v>
      </c>
      <c r="K203">
        <v>934.61658999999997</v>
      </c>
      <c r="L203">
        <v>934.61658999999997</v>
      </c>
      <c r="M203">
        <v>934.62158999999997</v>
      </c>
      <c r="N203">
        <v>934.62158999999997</v>
      </c>
      <c r="O203">
        <v>934.62158999999997</v>
      </c>
      <c r="P203">
        <v>934.67159000000004</v>
      </c>
      <c r="Q203">
        <v>934.67159000000004</v>
      </c>
      <c r="R203">
        <v>934.67159000000004</v>
      </c>
      <c r="S203">
        <v>934.67159000000004</v>
      </c>
      <c r="T203">
        <v>934.67159000000004</v>
      </c>
      <c r="U203">
        <v>934.67159000000004</v>
      </c>
      <c r="V203">
        <v>934.67159000000004</v>
      </c>
      <c r="W203">
        <v>934.67159000000004</v>
      </c>
      <c r="X203">
        <v>934.62158999999997</v>
      </c>
      <c r="Y203">
        <v>934.61658999999997</v>
      </c>
      <c r="Z203">
        <f>_xlfn.XLOOKUP(A203,PrecOferDesp!$B$2:$B$239,PrecOferDesp!$E$2:$E$239)</f>
        <v>82</v>
      </c>
      <c r="AA203">
        <f t="shared" si="6"/>
        <v>923.87596500000029</v>
      </c>
      <c r="AB203" s="4">
        <f t="shared" si="7"/>
        <v>8.8756503152455077E-2</v>
      </c>
    </row>
    <row r="204" spans="1:28" x14ac:dyDescent="0.3">
      <c r="A204" t="s">
        <v>357</v>
      </c>
      <c r="B204">
        <v>905.60680000000002</v>
      </c>
      <c r="C204">
        <v>905.60680000000002</v>
      </c>
      <c r="D204">
        <v>905.60680000000002</v>
      </c>
      <c r="E204">
        <v>905.60680000000002</v>
      </c>
      <c r="F204">
        <v>905.60680000000002</v>
      </c>
      <c r="G204">
        <v>905.60680000000002</v>
      </c>
      <c r="H204">
        <v>905.60680000000002</v>
      </c>
      <c r="I204">
        <v>905.60680000000002</v>
      </c>
      <c r="J204">
        <v>905.60680000000002</v>
      </c>
      <c r="K204">
        <v>906.0068</v>
      </c>
      <c r="L204">
        <v>932.5068</v>
      </c>
      <c r="M204">
        <v>932.5068</v>
      </c>
      <c r="N204">
        <v>932.5068</v>
      </c>
      <c r="O204">
        <v>932.5068</v>
      </c>
      <c r="P204">
        <v>932.5068</v>
      </c>
      <c r="Q204">
        <v>934.47580000000005</v>
      </c>
      <c r="R204">
        <v>932.5068</v>
      </c>
      <c r="S204">
        <v>934.47580000000005</v>
      </c>
      <c r="T204">
        <v>934.4778</v>
      </c>
      <c r="U204">
        <v>934.4778</v>
      </c>
      <c r="V204">
        <v>934.4778</v>
      </c>
      <c r="W204">
        <v>934.46680000000003</v>
      </c>
      <c r="X204">
        <v>932.5068</v>
      </c>
      <c r="Y204">
        <v>915.0068</v>
      </c>
      <c r="Z204">
        <f>_xlfn.XLOOKUP(A204,PrecOferDesp!$B$2:$B$239,PrecOferDesp!$E$2:$E$239)</f>
        <v>82</v>
      </c>
      <c r="AA204">
        <f t="shared" si="6"/>
        <v>921.0780916666663</v>
      </c>
      <c r="AB204" s="4">
        <f t="shared" si="7"/>
        <v>8.9026110534909345E-2</v>
      </c>
    </row>
    <row r="205" spans="1:28" x14ac:dyDescent="0.3">
      <c r="A205" t="s">
        <v>358</v>
      </c>
      <c r="B205">
        <v>889.03656999999998</v>
      </c>
      <c r="C205">
        <v>889.03656999999998</v>
      </c>
      <c r="D205">
        <v>889.03656999999998</v>
      </c>
      <c r="E205">
        <v>889.03656999999998</v>
      </c>
      <c r="F205">
        <v>889.03656999999998</v>
      </c>
      <c r="G205">
        <v>890.03656999999998</v>
      </c>
      <c r="H205">
        <v>890.03656999999998</v>
      </c>
      <c r="I205">
        <v>890.03656999999998</v>
      </c>
      <c r="J205">
        <v>890.03656999999998</v>
      </c>
      <c r="K205">
        <v>891.03656999999998</v>
      </c>
      <c r="L205">
        <v>891.03656999999998</v>
      </c>
      <c r="M205">
        <v>906.03656999999998</v>
      </c>
      <c r="N205">
        <v>930.53656999999998</v>
      </c>
      <c r="O205">
        <v>930.53656999999998</v>
      </c>
      <c r="P205">
        <v>930.53656999999998</v>
      </c>
      <c r="Q205">
        <v>930.53656999999998</v>
      </c>
      <c r="R205">
        <v>930.53656999999998</v>
      </c>
      <c r="S205">
        <v>930.53656999999998</v>
      </c>
      <c r="T205">
        <v>934.50756999999999</v>
      </c>
      <c r="U205">
        <v>934.50756999999999</v>
      </c>
      <c r="V205">
        <v>934.50756999999999</v>
      </c>
      <c r="W205">
        <v>930.53656999999998</v>
      </c>
      <c r="X205">
        <v>930.53656999999998</v>
      </c>
      <c r="Y205">
        <v>930.53656999999998</v>
      </c>
      <c r="Z205">
        <f>_xlfn.XLOOKUP(A205,PrecOferDesp!$B$2:$B$239,PrecOferDesp!$E$2:$E$239)</f>
        <v>82</v>
      </c>
      <c r="AA205">
        <f t="shared" si="6"/>
        <v>911.3246116666669</v>
      </c>
      <c r="AB205" s="4">
        <f t="shared" si="7"/>
        <v>8.9978915251762076E-2</v>
      </c>
    </row>
    <row r="206" spans="1:28" x14ac:dyDescent="0.3">
      <c r="A206" t="s">
        <v>359</v>
      </c>
      <c r="B206">
        <v>915.06946000000005</v>
      </c>
      <c r="C206">
        <v>889.06946000000005</v>
      </c>
      <c r="D206">
        <v>887.93546000000003</v>
      </c>
      <c r="E206">
        <v>887.93546000000003</v>
      </c>
      <c r="F206">
        <v>889.06946000000005</v>
      </c>
      <c r="G206">
        <v>889.06946000000005</v>
      </c>
      <c r="H206">
        <v>889.06946000000005</v>
      </c>
      <c r="I206">
        <v>889.06946000000005</v>
      </c>
      <c r="J206">
        <v>889.06946000000005</v>
      </c>
      <c r="K206">
        <v>889.06946000000005</v>
      </c>
      <c r="L206">
        <v>889.06946000000005</v>
      </c>
      <c r="M206">
        <v>934.52945999999997</v>
      </c>
      <c r="N206">
        <v>889.06946000000005</v>
      </c>
      <c r="O206">
        <v>934.52945999999997</v>
      </c>
      <c r="P206">
        <v>934.54046000000005</v>
      </c>
      <c r="Q206">
        <v>934.54146000000003</v>
      </c>
      <c r="R206">
        <v>934.54146000000003</v>
      </c>
      <c r="S206">
        <v>934.54246000000001</v>
      </c>
      <c r="T206">
        <v>934.54345999999998</v>
      </c>
      <c r="U206">
        <v>934.54345999999998</v>
      </c>
      <c r="V206">
        <v>934.54345999999998</v>
      </c>
      <c r="W206">
        <v>934.54246000000001</v>
      </c>
      <c r="X206">
        <v>934.54146000000003</v>
      </c>
      <c r="Y206">
        <v>934.54046000000005</v>
      </c>
      <c r="Z206">
        <f>_xlfn.XLOOKUP(A206,PrecOferDesp!$B$2:$B$239,PrecOferDesp!$E$2:$E$239)</f>
        <v>82</v>
      </c>
      <c r="AA206">
        <f t="shared" si="6"/>
        <v>912.79354333333356</v>
      </c>
      <c r="AB206" s="4">
        <f t="shared" si="7"/>
        <v>8.9834114843267768E-2</v>
      </c>
    </row>
    <row r="207" spans="1:28" x14ac:dyDescent="0.3">
      <c r="A207" t="s">
        <v>360</v>
      </c>
      <c r="B207">
        <v>934.48643000000004</v>
      </c>
      <c r="C207">
        <v>892.93443000000002</v>
      </c>
      <c r="D207">
        <v>887.88243</v>
      </c>
      <c r="E207">
        <v>881.01643000000001</v>
      </c>
      <c r="F207">
        <v>887.88243</v>
      </c>
      <c r="G207">
        <v>880.01643000000001</v>
      </c>
      <c r="H207">
        <v>880.01643000000001</v>
      </c>
      <c r="I207">
        <v>880.01643000000001</v>
      </c>
      <c r="J207">
        <v>880.01643000000001</v>
      </c>
      <c r="K207">
        <v>887.88243</v>
      </c>
      <c r="L207">
        <v>892.93443000000002</v>
      </c>
      <c r="M207">
        <v>934.48643000000004</v>
      </c>
      <c r="N207">
        <v>934.48643000000004</v>
      </c>
      <c r="O207">
        <v>934.48643000000004</v>
      </c>
      <c r="P207">
        <v>934.48643000000004</v>
      </c>
      <c r="Q207">
        <v>934.48643000000004</v>
      </c>
      <c r="R207">
        <v>934.48643000000004</v>
      </c>
      <c r="S207">
        <v>934.48643000000004</v>
      </c>
      <c r="T207">
        <v>934.48942999999997</v>
      </c>
      <c r="U207">
        <v>934.48942999999997</v>
      </c>
      <c r="V207">
        <v>934.48842999999999</v>
      </c>
      <c r="W207">
        <v>934.48842999999999</v>
      </c>
      <c r="X207">
        <v>934.48643000000004</v>
      </c>
      <c r="Y207">
        <v>897.01643000000001</v>
      </c>
      <c r="Z207">
        <f>_xlfn.XLOOKUP(A207,PrecOferDesp!$B$2:$B$239,PrecOferDesp!$E$2:$E$239)</f>
        <v>82</v>
      </c>
      <c r="AA207">
        <f t="shared" si="6"/>
        <v>912.33118000000047</v>
      </c>
      <c r="AB207" s="4">
        <f t="shared" si="7"/>
        <v>8.9879642171168547E-2</v>
      </c>
    </row>
    <row r="208" spans="1:28" x14ac:dyDescent="0.3">
      <c r="A208" t="s">
        <v>361</v>
      </c>
      <c r="B208">
        <v>2498.7217999999998</v>
      </c>
      <c r="C208">
        <v>2498.7217999999998</v>
      </c>
      <c r="D208">
        <v>2498.7217999999998</v>
      </c>
      <c r="E208">
        <v>2498.7217999999998</v>
      </c>
      <c r="F208">
        <v>2498.7217999999998</v>
      </c>
      <c r="G208">
        <v>2498.7217999999998</v>
      </c>
      <c r="H208">
        <v>2498.7217999999998</v>
      </c>
      <c r="I208">
        <v>2498.7217999999998</v>
      </c>
      <c r="J208">
        <v>2498.7217999999998</v>
      </c>
      <c r="K208">
        <v>2498.7217999999998</v>
      </c>
      <c r="L208">
        <v>2498.7217999999998</v>
      </c>
      <c r="M208">
        <v>2498.7217999999998</v>
      </c>
      <c r="N208">
        <v>2498.7217999999998</v>
      </c>
      <c r="O208">
        <v>2498.7217999999998</v>
      </c>
      <c r="P208">
        <v>2498.7217999999998</v>
      </c>
      <c r="Q208">
        <v>2498.7217999999998</v>
      </c>
      <c r="R208">
        <v>2498.7217999999998</v>
      </c>
      <c r="S208">
        <v>2498.7217999999998</v>
      </c>
      <c r="T208">
        <v>2498.7217999999998</v>
      </c>
      <c r="U208">
        <v>2498.7217999999998</v>
      </c>
      <c r="V208">
        <v>2498.7217999999998</v>
      </c>
      <c r="W208">
        <v>2498.7217999999998</v>
      </c>
      <c r="X208">
        <v>2498.7217999999998</v>
      </c>
      <c r="Y208">
        <v>2498.7217999999998</v>
      </c>
      <c r="Z208">
        <f>_xlfn.XLOOKUP(A208,PrecOferDesp!$B$2:$B$239,PrecOferDesp!$E$2:$E$239)</f>
        <v>82</v>
      </c>
      <c r="AA208">
        <f t="shared" si="6"/>
        <v>2498.7217999999998</v>
      </c>
      <c r="AB208" s="4">
        <f t="shared" si="7"/>
        <v>3.2816778562543461E-2</v>
      </c>
    </row>
    <row r="209" spans="1:28" x14ac:dyDescent="0.3">
      <c r="A209" t="s">
        <v>362</v>
      </c>
      <c r="B209">
        <v>943.18026999999995</v>
      </c>
      <c r="C209">
        <v>943.18026999999995</v>
      </c>
      <c r="D209">
        <v>943.18026999999995</v>
      </c>
      <c r="E209">
        <v>943.18026999999995</v>
      </c>
      <c r="F209">
        <v>943.18026999999995</v>
      </c>
      <c r="G209">
        <v>943.18026999999995</v>
      </c>
      <c r="H209">
        <v>943.18026999999995</v>
      </c>
      <c r="I209">
        <v>943.18026999999995</v>
      </c>
      <c r="J209">
        <v>943.18026999999995</v>
      </c>
      <c r="K209">
        <v>943.18026999999995</v>
      </c>
      <c r="L209">
        <v>943.18026999999995</v>
      </c>
      <c r="M209">
        <v>1039.1772699999999</v>
      </c>
      <c r="N209">
        <v>943.18026999999995</v>
      </c>
      <c r="O209">
        <v>1039.1772699999999</v>
      </c>
      <c r="P209">
        <v>1039.1772699999999</v>
      </c>
      <c r="Q209">
        <v>1039.1772699999999</v>
      </c>
      <c r="R209">
        <v>1115.5802699999999</v>
      </c>
      <c r="S209">
        <v>1399.1772699999999</v>
      </c>
      <c r="T209">
        <v>1400.6772699999999</v>
      </c>
      <c r="U209">
        <v>1400.6772699999999</v>
      </c>
      <c r="V209">
        <v>1400.1772699999999</v>
      </c>
      <c r="W209">
        <v>1399.1772699999999</v>
      </c>
      <c r="X209">
        <v>1039.1772699999999</v>
      </c>
      <c r="Y209">
        <v>943.18026999999995</v>
      </c>
      <c r="Z209">
        <f>_xlfn.XLOOKUP(A209,PrecOferDesp!$B$2:$B$239,PrecOferDesp!$E$2:$E$239)</f>
        <v>87</v>
      </c>
      <c r="AA209">
        <f t="shared" si="6"/>
        <v>1065.5290200000002</v>
      </c>
      <c r="AB209" s="4">
        <f t="shared" si="7"/>
        <v>8.1649582852281188E-2</v>
      </c>
    </row>
    <row r="210" spans="1:28" x14ac:dyDescent="0.3">
      <c r="A210" t="s">
        <v>363</v>
      </c>
      <c r="B210">
        <v>944.56924000000004</v>
      </c>
      <c r="C210">
        <v>944.56924000000004</v>
      </c>
      <c r="D210">
        <v>943.56924000000004</v>
      </c>
      <c r="E210">
        <v>943.56924000000004</v>
      </c>
      <c r="F210">
        <v>944.56924000000004</v>
      </c>
      <c r="G210">
        <v>944.56924000000004</v>
      </c>
      <c r="H210">
        <v>944.56924000000004</v>
      </c>
      <c r="I210">
        <v>944.56924000000004</v>
      </c>
      <c r="J210">
        <v>944.56924000000004</v>
      </c>
      <c r="K210">
        <v>944.56924000000004</v>
      </c>
      <c r="L210">
        <v>1008.69224</v>
      </c>
      <c r="M210">
        <v>1008.69224</v>
      </c>
      <c r="N210">
        <v>1008.69224</v>
      </c>
      <c r="O210">
        <v>1008.69224</v>
      </c>
      <c r="P210">
        <v>1398.56924</v>
      </c>
      <c r="Q210">
        <v>1398.56924</v>
      </c>
      <c r="R210">
        <v>1400.56924</v>
      </c>
      <c r="S210">
        <v>1400.56924</v>
      </c>
      <c r="T210">
        <v>1659.4692399999999</v>
      </c>
      <c r="U210">
        <v>1659.4692399999999</v>
      </c>
      <c r="V210">
        <v>1659.4592399999999</v>
      </c>
      <c r="W210">
        <v>1400.56924</v>
      </c>
      <c r="X210">
        <v>1008.69224</v>
      </c>
      <c r="Y210">
        <v>1008.69224</v>
      </c>
      <c r="Z210">
        <f>_xlfn.XLOOKUP(A210,PrecOferDesp!$B$2:$B$239,PrecOferDesp!$E$2:$E$239)</f>
        <v>87</v>
      </c>
      <c r="AA210">
        <f t="shared" si="6"/>
        <v>1144.7120733333334</v>
      </c>
      <c r="AB210" s="4">
        <f t="shared" si="7"/>
        <v>7.6001644454278525E-2</v>
      </c>
    </row>
    <row r="211" spans="1:28" x14ac:dyDescent="0.3">
      <c r="A211" t="s">
        <v>364</v>
      </c>
      <c r="B211">
        <v>1697.55855</v>
      </c>
      <c r="C211">
        <v>1390.55855</v>
      </c>
      <c r="D211">
        <v>1089.1215500000001</v>
      </c>
      <c r="E211">
        <v>1089.1215500000001</v>
      </c>
      <c r="F211">
        <v>1089.1215500000001</v>
      </c>
      <c r="G211">
        <v>1089.1215500000001</v>
      </c>
      <c r="H211">
        <v>1089.1215500000001</v>
      </c>
      <c r="I211">
        <v>1089.1215500000001</v>
      </c>
      <c r="J211">
        <v>1089.1215500000001</v>
      </c>
      <c r="K211">
        <v>1089.1215500000001</v>
      </c>
      <c r="L211">
        <v>1089.1215500000001</v>
      </c>
      <c r="M211">
        <v>1658.3585499999999</v>
      </c>
      <c r="N211">
        <v>1390.55855</v>
      </c>
      <c r="O211">
        <v>1390.55855</v>
      </c>
      <c r="P211">
        <v>1658.4485500000001</v>
      </c>
      <c r="Q211">
        <v>1697.55855</v>
      </c>
      <c r="R211">
        <v>1697.55855</v>
      </c>
      <c r="S211">
        <v>1967.55855</v>
      </c>
      <c r="T211">
        <v>2495.2125500000002</v>
      </c>
      <c r="U211">
        <v>2495.2125500000002</v>
      </c>
      <c r="V211">
        <v>1967.55855</v>
      </c>
      <c r="W211">
        <v>1967.55855</v>
      </c>
      <c r="X211">
        <v>1697.55855</v>
      </c>
      <c r="Y211">
        <v>1390.55855</v>
      </c>
      <c r="Z211">
        <f>_xlfn.XLOOKUP(A211,PrecOferDesp!$B$2:$B$239,PrecOferDesp!$E$2:$E$239)</f>
        <v>87</v>
      </c>
      <c r="AA211">
        <f t="shared" si="6"/>
        <v>1515.1862583333339</v>
      </c>
      <c r="AB211" s="4">
        <f t="shared" si="7"/>
        <v>5.741868336088117E-2</v>
      </c>
    </row>
    <row r="212" spans="1:28" x14ac:dyDescent="0.3">
      <c r="A212" t="s">
        <v>365</v>
      </c>
      <c r="B212">
        <v>1247.55855</v>
      </c>
      <c r="C212">
        <v>1188.3975499999999</v>
      </c>
      <c r="D212">
        <v>1188.3975499999999</v>
      </c>
      <c r="E212">
        <v>1188.3975499999999</v>
      </c>
      <c r="F212">
        <v>1188.3975499999999</v>
      </c>
      <c r="G212">
        <v>1188.3975499999999</v>
      </c>
      <c r="H212">
        <v>1188.3975499999999</v>
      </c>
      <c r="I212">
        <v>1188.3975499999999</v>
      </c>
      <c r="J212">
        <v>1247.55855</v>
      </c>
      <c r="K212">
        <v>1247.55855</v>
      </c>
      <c r="L212">
        <v>1247.55855</v>
      </c>
      <c r="M212">
        <v>1247.55855</v>
      </c>
      <c r="N212">
        <v>1247.55855</v>
      </c>
      <c r="O212">
        <v>1247.55855</v>
      </c>
      <c r="P212">
        <v>1390.55855</v>
      </c>
      <c r="Q212">
        <v>1658.3585499999999</v>
      </c>
      <c r="R212">
        <v>1390.55855</v>
      </c>
      <c r="S212">
        <v>1658.4485500000001</v>
      </c>
      <c r="T212">
        <v>1658.4485500000001</v>
      </c>
      <c r="U212">
        <v>1658.4485500000001</v>
      </c>
      <c r="V212">
        <v>1927.55855</v>
      </c>
      <c r="W212">
        <v>1927.55855</v>
      </c>
      <c r="X212">
        <v>1390.55855</v>
      </c>
      <c r="Y212">
        <v>1247.55855</v>
      </c>
      <c r="Z212">
        <f>_xlfn.XLOOKUP(A212,PrecOferDesp!$B$2:$B$239,PrecOferDesp!$E$2:$E$239)</f>
        <v>87</v>
      </c>
      <c r="AA212">
        <f t="shared" si="6"/>
        <v>1373.322841666667</v>
      </c>
      <c r="AB212" s="4">
        <f t="shared" si="7"/>
        <v>6.3349998529418361E-2</v>
      </c>
    </row>
    <row r="213" spans="1:28" x14ac:dyDescent="0.3">
      <c r="A213" t="s">
        <v>366</v>
      </c>
      <c r="B213">
        <v>1658.3585499999999</v>
      </c>
      <c r="C213">
        <v>1236.55855</v>
      </c>
      <c r="D213">
        <v>977.55854999999997</v>
      </c>
      <c r="E213">
        <v>969.85754999999995</v>
      </c>
      <c r="F213">
        <v>977.55854999999997</v>
      </c>
      <c r="G213">
        <v>969.85754999999995</v>
      </c>
      <c r="H213">
        <v>969.85754999999995</v>
      </c>
      <c r="I213">
        <v>977.55854999999997</v>
      </c>
      <c r="J213">
        <v>977.55854999999997</v>
      </c>
      <c r="K213">
        <v>1236.55855</v>
      </c>
      <c r="L213">
        <v>977.55854999999997</v>
      </c>
      <c r="M213">
        <v>1236.55855</v>
      </c>
      <c r="N213">
        <v>1236.55855</v>
      </c>
      <c r="O213">
        <v>1236.55855</v>
      </c>
      <c r="P213">
        <v>1390.55855</v>
      </c>
      <c r="Q213">
        <v>1658.4485500000001</v>
      </c>
      <c r="R213">
        <v>1658.4485500000001</v>
      </c>
      <c r="S213">
        <v>1927.55855</v>
      </c>
      <c r="T213">
        <v>1967.55855</v>
      </c>
      <c r="U213">
        <v>1967.55855</v>
      </c>
      <c r="V213">
        <v>1966.55855</v>
      </c>
      <c r="W213">
        <v>1927.55855</v>
      </c>
      <c r="X213">
        <v>1390.55855</v>
      </c>
      <c r="Y213">
        <v>1390.55855</v>
      </c>
      <c r="Z213">
        <f>_xlfn.XLOOKUP(A213,PrecOferDesp!$B$2:$B$239,PrecOferDesp!$E$2:$E$239)</f>
        <v>87</v>
      </c>
      <c r="AA213">
        <f t="shared" si="6"/>
        <v>1370.1617583333336</v>
      </c>
      <c r="AB213" s="4">
        <f t="shared" si="7"/>
        <v>6.349615253152803E-2</v>
      </c>
    </row>
    <row r="214" spans="1:28" x14ac:dyDescent="0.3">
      <c r="A214" t="s">
        <v>367</v>
      </c>
      <c r="B214">
        <v>1658.3952899999999</v>
      </c>
      <c r="C214">
        <v>977.59528999999998</v>
      </c>
      <c r="D214">
        <v>977.59528999999998</v>
      </c>
      <c r="E214">
        <v>977.59528999999998</v>
      </c>
      <c r="F214">
        <v>975.59528999999998</v>
      </c>
      <c r="G214">
        <v>975.59528999999998</v>
      </c>
      <c r="H214">
        <v>975.59528999999998</v>
      </c>
      <c r="I214">
        <v>895.64029000000005</v>
      </c>
      <c r="J214">
        <v>923.59528999999998</v>
      </c>
      <c r="K214">
        <v>975.59528999999998</v>
      </c>
      <c r="L214">
        <v>975.59528999999998</v>
      </c>
      <c r="M214">
        <v>975.59528999999998</v>
      </c>
      <c r="N214">
        <v>975.59528999999998</v>
      </c>
      <c r="O214">
        <v>975.59528999999998</v>
      </c>
      <c r="P214">
        <v>975.59528999999998</v>
      </c>
      <c r="Q214">
        <v>977.59528999999998</v>
      </c>
      <c r="R214">
        <v>977.59528999999998</v>
      </c>
      <c r="S214">
        <v>1390.59529</v>
      </c>
      <c r="T214">
        <v>1659.59529</v>
      </c>
      <c r="U214">
        <v>1659.59529</v>
      </c>
      <c r="V214">
        <v>1658.3952899999999</v>
      </c>
      <c r="W214">
        <v>1659.59529</v>
      </c>
      <c r="X214">
        <v>1390.59529</v>
      </c>
      <c r="Y214">
        <v>977.59528999999998</v>
      </c>
      <c r="Z214">
        <f>_xlfn.XLOOKUP(A214,PrecOferDesp!$B$2:$B$239,PrecOferDesp!$E$2:$E$239)</f>
        <v>87</v>
      </c>
      <c r="AA214">
        <f t="shared" si="6"/>
        <v>1147.5804983333335</v>
      </c>
      <c r="AB214" s="4">
        <f t="shared" si="7"/>
        <v>7.5811675195206596E-2</v>
      </c>
    </row>
    <row r="215" spans="1:28" x14ac:dyDescent="0.3">
      <c r="A215" t="s">
        <v>368</v>
      </c>
      <c r="B215">
        <v>1658.3585499999999</v>
      </c>
      <c r="C215">
        <v>1547.55855</v>
      </c>
      <c r="D215">
        <v>1487.55855</v>
      </c>
      <c r="E215">
        <v>1487.55855</v>
      </c>
      <c r="F215">
        <v>1487.55855</v>
      </c>
      <c r="G215">
        <v>1547.55855</v>
      </c>
      <c r="H215">
        <v>1547.55855</v>
      </c>
      <c r="I215">
        <v>1487.55855</v>
      </c>
      <c r="J215">
        <v>1547.55855</v>
      </c>
      <c r="K215">
        <v>1547.55855</v>
      </c>
      <c r="L215">
        <v>1547.55855</v>
      </c>
      <c r="M215">
        <v>1658.3585499999999</v>
      </c>
      <c r="N215">
        <v>1658.3585499999999</v>
      </c>
      <c r="O215">
        <v>1658.3585499999999</v>
      </c>
      <c r="P215">
        <v>1658.3585499999999</v>
      </c>
      <c r="Q215">
        <v>1658.3585499999999</v>
      </c>
      <c r="R215">
        <v>1658.3585499999999</v>
      </c>
      <c r="S215">
        <v>1658.4485500000001</v>
      </c>
      <c r="T215">
        <v>1660.55855</v>
      </c>
      <c r="U215">
        <v>1660.55855</v>
      </c>
      <c r="V215">
        <v>1658.3585499999999</v>
      </c>
      <c r="W215">
        <v>1658.3585499999999</v>
      </c>
      <c r="X215">
        <v>1658.3585499999999</v>
      </c>
      <c r="Y215">
        <v>1547.55855</v>
      </c>
      <c r="Z215">
        <f>_xlfn.XLOOKUP(A215,PrecOferDesp!$B$2:$B$239,PrecOferDesp!$E$2:$E$239)</f>
        <v>87</v>
      </c>
      <c r="AA215">
        <f t="shared" si="6"/>
        <v>1597.7623000000001</v>
      </c>
      <c r="AB215" s="4">
        <f t="shared" si="7"/>
        <v>5.445115334114467E-2</v>
      </c>
    </row>
    <row r="216" spans="1:28" x14ac:dyDescent="0.3">
      <c r="A216" t="s">
        <v>369</v>
      </c>
      <c r="B216">
        <v>1390.4585500000001</v>
      </c>
      <c r="C216">
        <v>1390.4585500000001</v>
      </c>
      <c r="D216">
        <v>1197.55855</v>
      </c>
      <c r="E216">
        <v>1167.55855</v>
      </c>
      <c r="F216">
        <v>1197.55855</v>
      </c>
      <c r="G216">
        <v>1197.55855</v>
      </c>
      <c r="H216">
        <v>1390.4585500000001</v>
      </c>
      <c r="I216">
        <v>1390.4585500000001</v>
      </c>
      <c r="J216">
        <v>1390.4585500000001</v>
      </c>
      <c r="K216">
        <v>1390.4585500000001</v>
      </c>
      <c r="L216">
        <v>1390.4585500000001</v>
      </c>
      <c r="M216">
        <v>1390.4585500000001</v>
      </c>
      <c r="N216">
        <v>1497.55855</v>
      </c>
      <c r="O216">
        <v>1390.4585500000001</v>
      </c>
      <c r="P216">
        <v>1547.55855</v>
      </c>
      <c r="Q216">
        <v>1497.55855</v>
      </c>
      <c r="R216">
        <v>1547.55855</v>
      </c>
      <c r="S216">
        <v>1547.55855</v>
      </c>
      <c r="T216">
        <v>1547.55855</v>
      </c>
      <c r="U216">
        <v>1547.55855</v>
      </c>
      <c r="V216">
        <v>1547.55855</v>
      </c>
      <c r="W216">
        <v>1547.55855</v>
      </c>
      <c r="X216">
        <v>1547.55855</v>
      </c>
      <c r="Y216">
        <v>1497.55855</v>
      </c>
      <c r="Z216">
        <f>_xlfn.XLOOKUP(A216,PrecOferDesp!$B$2:$B$239,PrecOferDesp!$E$2:$E$239)</f>
        <v>87</v>
      </c>
      <c r="AA216">
        <f t="shared" si="6"/>
        <v>1422.812716666667</v>
      </c>
      <c r="AB216" s="4">
        <f t="shared" si="7"/>
        <v>6.1146487503866004E-2</v>
      </c>
    </row>
    <row r="217" spans="1:28" x14ac:dyDescent="0.3">
      <c r="A217" t="s">
        <v>370</v>
      </c>
      <c r="B217">
        <v>1549.55855</v>
      </c>
      <c r="C217">
        <v>1390.55855</v>
      </c>
      <c r="D217">
        <v>1197.55855</v>
      </c>
      <c r="E217">
        <v>1390.55855</v>
      </c>
      <c r="F217">
        <v>1197.55855</v>
      </c>
      <c r="G217">
        <v>1549.55855</v>
      </c>
      <c r="H217">
        <v>1390.55855</v>
      </c>
      <c r="I217">
        <v>1549.55855</v>
      </c>
      <c r="J217">
        <v>1390.55855</v>
      </c>
      <c r="K217">
        <v>1390.55855</v>
      </c>
      <c r="L217">
        <v>1390.55855</v>
      </c>
      <c r="M217">
        <v>1549.55855</v>
      </c>
      <c r="N217">
        <v>1549.55855</v>
      </c>
      <c r="O217">
        <v>1549.55855</v>
      </c>
      <c r="P217">
        <v>1673.4395500000001</v>
      </c>
      <c r="Q217">
        <v>1673.4395500000001</v>
      </c>
      <c r="R217">
        <v>1673.4395500000001</v>
      </c>
      <c r="S217">
        <v>1697.55855</v>
      </c>
      <c r="T217">
        <v>1698.55855</v>
      </c>
      <c r="U217">
        <v>1698.55855</v>
      </c>
      <c r="V217">
        <v>1697.55855</v>
      </c>
      <c r="W217">
        <v>1673.4395500000001</v>
      </c>
      <c r="X217">
        <v>1673.4395500000001</v>
      </c>
      <c r="Y217">
        <v>1549.55855</v>
      </c>
      <c r="Z217">
        <f>_xlfn.XLOOKUP(A217,PrecOferDesp!$B$2:$B$239,PrecOferDesp!$E$2:$E$239)</f>
        <v>87</v>
      </c>
      <c r="AA217">
        <f t="shared" si="6"/>
        <v>1531.0337583333339</v>
      </c>
      <c r="AB217" s="4">
        <f t="shared" si="7"/>
        <v>5.682435121137186E-2</v>
      </c>
    </row>
    <row r="218" spans="1:28" x14ac:dyDescent="0.3">
      <c r="A218" t="s">
        <v>371</v>
      </c>
      <c r="B218">
        <v>1057.7147199999999</v>
      </c>
      <c r="C218">
        <v>1042.7147199999999</v>
      </c>
      <c r="D218">
        <v>1037.7147199999999</v>
      </c>
      <c r="E218">
        <v>1037.7147199999999</v>
      </c>
      <c r="F218">
        <v>1057.7147199999999</v>
      </c>
      <c r="G218">
        <v>1042.7147199999999</v>
      </c>
      <c r="H218">
        <v>1042.7147199999999</v>
      </c>
      <c r="I218">
        <v>1042.7147199999999</v>
      </c>
      <c r="J218">
        <v>1042.7147199999999</v>
      </c>
      <c r="K218">
        <v>1057.7147199999999</v>
      </c>
      <c r="L218">
        <v>1362.7147199999999</v>
      </c>
      <c r="M218">
        <v>1391.7147199999999</v>
      </c>
      <c r="N218">
        <v>1391.7147199999999</v>
      </c>
      <c r="O218">
        <v>1391.7147199999999</v>
      </c>
      <c r="P218">
        <v>1391.7147199999999</v>
      </c>
      <c r="Q218">
        <v>1391.7147199999999</v>
      </c>
      <c r="R218">
        <v>1391.7147199999999</v>
      </c>
      <c r="S218">
        <v>1598.7147199999999</v>
      </c>
      <c r="T218">
        <v>1598.7147199999999</v>
      </c>
      <c r="U218">
        <v>1598.7147199999999</v>
      </c>
      <c r="V218">
        <v>1391.7147199999999</v>
      </c>
      <c r="W218">
        <v>1391.7147199999999</v>
      </c>
      <c r="X218">
        <v>1362.7147199999999</v>
      </c>
      <c r="Y218">
        <v>1042.7147199999999</v>
      </c>
      <c r="Z218">
        <f>_xlfn.XLOOKUP(A218,PrecOferDesp!$B$2:$B$239,PrecOferDesp!$E$2:$E$239)</f>
        <v>87</v>
      </c>
      <c r="AA218">
        <f t="shared" si="6"/>
        <v>1256.6730533333332</v>
      </c>
      <c r="AB218" s="4">
        <f t="shared" si="7"/>
        <v>6.9230417385995474E-2</v>
      </c>
    </row>
    <row r="219" spans="1:28" x14ac:dyDescent="0.3">
      <c r="A219" t="s">
        <v>372</v>
      </c>
      <c r="B219">
        <v>918.36312999999996</v>
      </c>
      <c r="C219">
        <v>918.36312999999996</v>
      </c>
      <c r="D219">
        <v>898.36312999999996</v>
      </c>
      <c r="E219">
        <v>898.36312999999996</v>
      </c>
      <c r="F219">
        <v>915.15012999999999</v>
      </c>
      <c r="G219">
        <v>918.36312999999996</v>
      </c>
      <c r="H219">
        <v>918.36312999999996</v>
      </c>
      <c r="I219">
        <v>918.36312999999996</v>
      </c>
      <c r="J219">
        <v>918.36312999999996</v>
      </c>
      <c r="K219">
        <v>918.36312999999996</v>
      </c>
      <c r="L219">
        <v>928.36312999999996</v>
      </c>
      <c r="M219">
        <v>928.36312999999996</v>
      </c>
      <c r="N219">
        <v>930.85312999999996</v>
      </c>
      <c r="O219">
        <v>928.36312999999996</v>
      </c>
      <c r="P219">
        <v>930.85312999999996</v>
      </c>
      <c r="Q219">
        <v>988.36312999999996</v>
      </c>
      <c r="R219">
        <v>2534.6381299999998</v>
      </c>
      <c r="S219">
        <v>2534.6381299999998</v>
      </c>
      <c r="T219">
        <v>2534.6381299999998</v>
      </c>
      <c r="U219">
        <v>2534.6381299999998</v>
      </c>
      <c r="V219">
        <v>2534.6381299999998</v>
      </c>
      <c r="W219">
        <v>2534.6381299999998</v>
      </c>
      <c r="X219">
        <v>988.36312999999996</v>
      </c>
      <c r="Y219">
        <v>928.36312999999996</v>
      </c>
      <c r="Z219">
        <f>_xlfn.XLOOKUP(A219,PrecOferDesp!$B$2:$B$239,PrecOferDesp!$E$2:$E$239)</f>
        <v>87</v>
      </c>
      <c r="AA219">
        <f t="shared" si="6"/>
        <v>1329.1721716666666</v>
      </c>
      <c r="AB219" s="4">
        <f t="shared" si="7"/>
        <v>6.545427436304925E-2</v>
      </c>
    </row>
    <row r="220" spans="1:28" x14ac:dyDescent="0.3">
      <c r="A220" t="s">
        <v>373</v>
      </c>
      <c r="B220">
        <v>859.72248000000002</v>
      </c>
      <c r="C220">
        <v>859.72248000000002</v>
      </c>
      <c r="D220">
        <v>859.72248000000002</v>
      </c>
      <c r="E220">
        <v>649.72248000000002</v>
      </c>
      <c r="F220">
        <v>690.29048</v>
      </c>
      <c r="G220">
        <v>690.29048</v>
      </c>
      <c r="H220">
        <v>649.72248000000002</v>
      </c>
      <c r="I220">
        <v>649.72248000000002</v>
      </c>
      <c r="J220">
        <v>649.72248000000002</v>
      </c>
      <c r="K220">
        <v>925.72248000000002</v>
      </c>
      <c r="L220">
        <v>859.72248000000002</v>
      </c>
      <c r="M220">
        <v>859.72248000000002</v>
      </c>
      <c r="N220">
        <v>859.72248000000002</v>
      </c>
      <c r="O220">
        <v>859.72248000000002</v>
      </c>
      <c r="P220">
        <v>859.72248000000002</v>
      </c>
      <c r="Q220">
        <v>897.76747999999998</v>
      </c>
      <c r="R220">
        <v>925.72248000000002</v>
      </c>
      <c r="S220">
        <v>932.21248000000003</v>
      </c>
      <c r="T220">
        <v>2535.97948</v>
      </c>
      <c r="U220">
        <v>2535.97948</v>
      </c>
      <c r="V220">
        <v>1929.7224799999999</v>
      </c>
      <c r="W220">
        <v>932.21248000000003</v>
      </c>
      <c r="X220">
        <v>859.72248000000002</v>
      </c>
      <c r="Y220">
        <v>859.72248000000002</v>
      </c>
      <c r="Z220">
        <f>_xlfn.XLOOKUP(A220,PrecOferDesp!$B$2:$B$239,PrecOferDesp!$E$2:$E$239)</f>
        <v>87</v>
      </c>
      <c r="AA220">
        <f t="shared" si="6"/>
        <v>1008.0006050000002</v>
      </c>
      <c r="AB220" s="4">
        <f t="shared" si="7"/>
        <v>8.6309472006715696E-2</v>
      </c>
    </row>
    <row r="221" spans="1:28" x14ac:dyDescent="0.3">
      <c r="A221" t="s">
        <v>374</v>
      </c>
      <c r="B221">
        <v>1900.2617700000001</v>
      </c>
      <c r="C221">
        <v>1900.2617700000001</v>
      </c>
      <c r="D221">
        <v>1895.2617700000001</v>
      </c>
      <c r="E221">
        <v>1895.2617700000001</v>
      </c>
      <c r="F221">
        <v>942.81476999999995</v>
      </c>
      <c r="G221">
        <v>937.28877</v>
      </c>
      <c r="H221">
        <v>660.13176999999996</v>
      </c>
      <c r="I221">
        <v>610.26176999999996</v>
      </c>
      <c r="J221">
        <v>614.68376999999998</v>
      </c>
      <c r="K221">
        <v>610.26176999999996</v>
      </c>
      <c r="L221">
        <v>614.68376999999998</v>
      </c>
      <c r="M221">
        <v>932.75176999999996</v>
      </c>
      <c r="N221">
        <v>697.72776999999996</v>
      </c>
      <c r="O221">
        <v>926.26176999999996</v>
      </c>
      <c r="P221">
        <v>898.30677000000003</v>
      </c>
      <c r="Q221">
        <v>932.75176999999996</v>
      </c>
      <c r="R221">
        <v>945.26176999999996</v>
      </c>
      <c r="S221">
        <v>1900.2607700000001</v>
      </c>
      <c r="T221">
        <v>1900.2617700000001</v>
      </c>
      <c r="U221">
        <v>1900.2617700000001</v>
      </c>
      <c r="V221">
        <v>1900.2617700000001</v>
      </c>
      <c r="W221">
        <v>1900.2617700000001</v>
      </c>
      <c r="X221">
        <v>1900.2617700000001</v>
      </c>
      <c r="Y221">
        <v>1206.5747699999999</v>
      </c>
      <c r="Z221">
        <f>_xlfn.XLOOKUP(A221,PrecOferDesp!$B$2:$B$239,PrecOferDesp!$E$2:$E$239)</f>
        <v>87</v>
      </c>
      <c r="AA221">
        <f t="shared" si="6"/>
        <v>1271.7658116666669</v>
      </c>
      <c r="AB221" s="4">
        <f t="shared" si="7"/>
        <v>6.8408821185392057E-2</v>
      </c>
    </row>
    <row r="222" spans="1:28" x14ac:dyDescent="0.3">
      <c r="A222" t="s">
        <v>375</v>
      </c>
      <c r="B222">
        <v>1967.92154</v>
      </c>
      <c r="C222">
        <v>1927.92154</v>
      </c>
      <c r="D222">
        <v>926.37153999999998</v>
      </c>
      <c r="E222">
        <v>923.92154000000005</v>
      </c>
      <c r="F222">
        <v>895.96654000000001</v>
      </c>
      <c r="G222">
        <v>912.92154000000005</v>
      </c>
      <c r="H222">
        <v>867.92154000000005</v>
      </c>
      <c r="I222">
        <v>867.92154000000005</v>
      </c>
      <c r="J222">
        <v>867.92154000000005</v>
      </c>
      <c r="K222">
        <v>867.92154000000005</v>
      </c>
      <c r="L222">
        <v>867.92154000000005</v>
      </c>
      <c r="M222">
        <v>923.92154000000005</v>
      </c>
      <c r="N222">
        <v>930.41153999999995</v>
      </c>
      <c r="O222">
        <v>942.92154000000005</v>
      </c>
      <c r="P222">
        <v>1967.92154</v>
      </c>
      <c r="Q222">
        <v>1967.92154</v>
      </c>
      <c r="R222">
        <v>2532.1675399999999</v>
      </c>
      <c r="S222">
        <v>2532.1675399999999</v>
      </c>
      <c r="T222">
        <v>2532.1675399999999</v>
      </c>
      <c r="U222">
        <v>2532.1675399999999</v>
      </c>
      <c r="V222">
        <v>2532.1675399999999</v>
      </c>
      <c r="W222">
        <v>2532.1675399999999</v>
      </c>
      <c r="X222">
        <v>2532.1675399999999</v>
      </c>
      <c r="Y222">
        <v>1967.92154</v>
      </c>
      <c r="Z222">
        <f>_xlfn.XLOOKUP(A222,PrecOferDesp!$B$2:$B$239,PrecOferDesp!$E$2:$E$239)</f>
        <v>87</v>
      </c>
      <c r="AA222">
        <f t="shared" si="6"/>
        <v>1596.700998333333</v>
      </c>
      <c r="AB222" s="4">
        <f t="shared" si="7"/>
        <v>5.4487346153608132E-2</v>
      </c>
    </row>
    <row r="223" spans="1:28" x14ac:dyDescent="0.3">
      <c r="A223" t="s">
        <v>376</v>
      </c>
      <c r="B223">
        <v>1397.55855</v>
      </c>
      <c r="C223">
        <v>1397.55855</v>
      </c>
      <c r="D223">
        <v>1397.55855</v>
      </c>
      <c r="E223">
        <v>1397.55855</v>
      </c>
      <c r="F223">
        <v>1397.55855</v>
      </c>
      <c r="G223">
        <v>1397.55855</v>
      </c>
      <c r="H223">
        <v>1397.55855</v>
      </c>
      <c r="I223">
        <v>1397.55855</v>
      </c>
      <c r="J223">
        <v>1927.55855</v>
      </c>
      <c r="K223">
        <v>1927.55855</v>
      </c>
      <c r="L223">
        <v>1942.55855</v>
      </c>
      <c r="M223">
        <v>1942.55855</v>
      </c>
      <c r="N223">
        <v>1942.55855</v>
      </c>
      <c r="O223">
        <v>1942.55855</v>
      </c>
      <c r="P223">
        <v>1943.55855</v>
      </c>
      <c r="Q223">
        <v>1947.67255</v>
      </c>
      <c r="R223">
        <v>1947.67255</v>
      </c>
      <c r="S223">
        <v>1947.67255</v>
      </c>
      <c r="T223">
        <v>1967.55855</v>
      </c>
      <c r="U223">
        <v>1967.55855</v>
      </c>
      <c r="V223">
        <v>1947.67255</v>
      </c>
      <c r="W223">
        <v>1947.67255</v>
      </c>
      <c r="X223">
        <v>1942.55855</v>
      </c>
      <c r="Y223">
        <v>1397.55855</v>
      </c>
      <c r="Z223">
        <f>_xlfn.XLOOKUP(A223,PrecOferDesp!$B$2:$B$239,PrecOferDesp!$E$2:$E$239)</f>
        <v>87</v>
      </c>
      <c r="AA223">
        <f t="shared" si="6"/>
        <v>1740.1239666666672</v>
      </c>
      <c r="AB223" s="4">
        <f t="shared" si="7"/>
        <v>4.9996437993239509E-2</v>
      </c>
    </row>
    <row r="224" spans="1:28" x14ac:dyDescent="0.3">
      <c r="A224" t="s">
        <v>377</v>
      </c>
      <c r="B224">
        <v>1397.55855</v>
      </c>
      <c r="C224">
        <v>1397.55855</v>
      </c>
      <c r="D224">
        <v>1397.55855</v>
      </c>
      <c r="E224">
        <v>1397.55855</v>
      </c>
      <c r="F224">
        <v>1397.55855</v>
      </c>
      <c r="G224">
        <v>1397.55855</v>
      </c>
      <c r="H224">
        <v>1397.55855</v>
      </c>
      <c r="I224">
        <v>1397.55855</v>
      </c>
      <c r="J224">
        <v>1397.55855</v>
      </c>
      <c r="K224">
        <v>1797.55855</v>
      </c>
      <c r="L224">
        <v>1807.55855</v>
      </c>
      <c r="M224">
        <v>1826.55855</v>
      </c>
      <c r="N224">
        <v>1826.55855</v>
      </c>
      <c r="O224">
        <v>1927.55855</v>
      </c>
      <c r="P224">
        <v>1927.55855</v>
      </c>
      <c r="Q224">
        <v>1895.5065500000001</v>
      </c>
      <c r="R224">
        <v>1927.55855</v>
      </c>
      <c r="S224">
        <v>1927.55855</v>
      </c>
      <c r="T224">
        <v>1991.48055</v>
      </c>
      <c r="U224">
        <v>1991.48055</v>
      </c>
      <c r="V224">
        <v>1991.48055</v>
      </c>
      <c r="W224">
        <v>1936.55855</v>
      </c>
      <c r="X224">
        <v>1807.55855</v>
      </c>
      <c r="Y224">
        <v>1397.55855</v>
      </c>
      <c r="Z224">
        <f>_xlfn.XLOOKUP(A224,PrecOferDesp!$B$2:$B$239,PrecOferDesp!$E$2:$E$239)</f>
        <v>87</v>
      </c>
      <c r="AA224">
        <f t="shared" si="6"/>
        <v>1689.9216333333341</v>
      </c>
      <c r="AB224" s="4">
        <f t="shared" si="7"/>
        <v>5.1481677187831705E-2</v>
      </c>
    </row>
    <row r="225" spans="1:28" x14ac:dyDescent="0.3">
      <c r="A225" t="s">
        <v>378</v>
      </c>
      <c r="B225">
        <v>1292.55855</v>
      </c>
      <c r="C225">
        <v>1292.55855</v>
      </c>
      <c r="D225">
        <v>1292.55855</v>
      </c>
      <c r="E225">
        <v>1292.55855</v>
      </c>
      <c r="F225">
        <v>1292.55855</v>
      </c>
      <c r="G225">
        <v>1292.55855</v>
      </c>
      <c r="H225">
        <v>1292.55855</v>
      </c>
      <c r="I225">
        <v>1292.55855</v>
      </c>
      <c r="J225">
        <v>1292.55855</v>
      </c>
      <c r="K225">
        <v>1292.55855</v>
      </c>
      <c r="L225">
        <v>1292.55855</v>
      </c>
      <c r="M225">
        <v>1292.55855</v>
      </c>
      <c r="N225">
        <v>1292.55855</v>
      </c>
      <c r="O225">
        <v>1895.5065500000001</v>
      </c>
      <c r="P225">
        <v>1931.55855</v>
      </c>
      <c r="Q225">
        <v>2166.7805499999999</v>
      </c>
      <c r="R225">
        <v>2166.7805499999999</v>
      </c>
      <c r="S225">
        <v>2166.7805499999999</v>
      </c>
      <c r="T225">
        <v>2531.8045499999998</v>
      </c>
      <c r="U225">
        <v>2531.8045499999998</v>
      </c>
      <c r="V225">
        <v>2166.7805499999999</v>
      </c>
      <c r="W225">
        <v>2166.7805499999999</v>
      </c>
      <c r="X225">
        <v>1936.55855</v>
      </c>
      <c r="Y225">
        <v>1292.55855</v>
      </c>
      <c r="Z225">
        <f>_xlfn.XLOOKUP(A225,PrecOferDesp!$B$2:$B$239,PrecOferDesp!$E$2:$E$239)</f>
        <v>87</v>
      </c>
      <c r="AA225">
        <f t="shared" si="6"/>
        <v>1656.5398000000002</v>
      </c>
      <c r="AB225" s="4">
        <f t="shared" si="7"/>
        <v>5.2519112429414608E-2</v>
      </c>
    </row>
    <row r="226" spans="1:28" x14ac:dyDescent="0.3">
      <c r="A226" t="s">
        <v>379</v>
      </c>
      <c r="B226">
        <v>1847.55855</v>
      </c>
      <c r="C226">
        <v>1847.55855</v>
      </c>
      <c r="D226">
        <v>1847.55855</v>
      </c>
      <c r="E226">
        <v>1847.55855</v>
      </c>
      <c r="F226">
        <v>1847.55855</v>
      </c>
      <c r="G226">
        <v>1847.55855</v>
      </c>
      <c r="H226">
        <v>1847.55855</v>
      </c>
      <c r="I226">
        <v>1847.55855</v>
      </c>
      <c r="J226">
        <v>1847.55855</v>
      </c>
      <c r="K226">
        <v>1847.55855</v>
      </c>
      <c r="L226">
        <v>1847.55855</v>
      </c>
      <c r="M226">
        <v>1847.55855</v>
      </c>
      <c r="N226">
        <v>1847.55855</v>
      </c>
      <c r="O226">
        <v>1895.5065500000001</v>
      </c>
      <c r="P226">
        <v>1931.55855</v>
      </c>
      <c r="Q226">
        <v>1931.55855</v>
      </c>
      <c r="R226">
        <v>1931.55855</v>
      </c>
      <c r="S226">
        <v>1935.55855</v>
      </c>
      <c r="T226">
        <v>1936.55855</v>
      </c>
      <c r="U226">
        <v>1936.55855</v>
      </c>
      <c r="V226">
        <v>1935.55855</v>
      </c>
      <c r="W226">
        <v>1935.55855</v>
      </c>
      <c r="X226">
        <v>1892.55855</v>
      </c>
      <c r="Y226">
        <v>1847.55855</v>
      </c>
      <c r="Z226">
        <f>_xlfn.XLOOKUP(A226,PrecOferDesp!$B$2:$B$239,PrecOferDesp!$E$2:$E$239)</f>
        <v>87</v>
      </c>
      <c r="AA226">
        <f t="shared" si="6"/>
        <v>1880.3480500000007</v>
      </c>
      <c r="AB226" s="4">
        <f t="shared" si="7"/>
        <v>4.6268030006466072E-2</v>
      </c>
    </row>
    <row r="227" spans="1:28" x14ac:dyDescent="0.3">
      <c r="A227" t="s">
        <v>380</v>
      </c>
      <c r="B227">
        <v>2674.7424700000001</v>
      </c>
      <c r="C227">
        <v>2674.7424700000001</v>
      </c>
      <c r="D227">
        <v>2131.1774700000001</v>
      </c>
      <c r="E227">
        <v>1098.1774700000001</v>
      </c>
      <c r="F227">
        <v>1098.1774700000001</v>
      </c>
      <c r="G227">
        <v>1098.1774700000001</v>
      </c>
      <c r="H227">
        <v>1098.1774700000001</v>
      </c>
      <c r="I227">
        <v>1188.1774700000001</v>
      </c>
      <c r="J227">
        <v>2131.1774700000001</v>
      </c>
      <c r="K227">
        <v>2131.1774700000001</v>
      </c>
      <c r="L227">
        <v>2131.1774700000001</v>
      </c>
      <c r="M227">
        <v>2674.7424700000001</v>
      </c>
      <c r="N227">
        <v>2674.7424700000001</v>
      </c>
      <c r="O227">
        <v>2674.7424700000001</v>
      </c>
      <c r="P227">
        <v>2674.7424700000001</v>
      </c>
      <c r="Q227">
        <v>2674.7424700000001</v>
      </c>
      <c r="R227">
        <v>2674.7424700000001</v>
      </c>
      <c r="S227">
        <v>2674.7424700000001</v>
      </c>
      <c r="T227">
        <v>2674.7424700000001</v>
      </c>
      <c r="U227">
        <v>2674.7424700000001</v>
      </c>
      <c r="V227">
        <v>2674.7424700000001</v>
      </c>
      <c r="W227">
        <v>2674.7424700000001</v>
      </c>
      <c r="X227">
        <v>2674.7424700000001</v>
      </c>
      <c r="Y227">
        <v>2674.7424700000001</v>
      </c>
      <c r="Z227">
        <f>_xlfn.XLOOKUP(A227,PrecOferDesp!$B$2:$B$239,PrecOferDesp!$E$2:$E$239)</f>
        <v>87</v>
      </c>
      <c r="AA227">
        <f t="shared" si="6"/>
        <v>2259.4472616666658</v>
      </c>
      <c r="AB227" s="4">
        <f t="shared" si="7"/>
        <v>3.8504992559917087E-2</v>
      </c>
    </row>
    <row r="228" spans="1:28" x14ac:dyDescent="0.3">
      <c r="A228" t="s">
        <v>381</v>
      </c>
      <c r="B228">
        <v>1077.74872</v>
      </c>
      <c r="C228">
        <v>1077.74872</v>
      </c>
      <c r="D228">
        <v>1077.74872</v>
      </c>
      <c r="E228">
        <v>1077.74872</v>
      </c>
      <c r="F228">
        <v>1077.74872</v>
      </c>
      <c r="G228">
        <v>973.74872000000005</v>
      </c>
      <c r="H228">
        <v>973.74872000000005</v>
      </c>
      <c r="I228">
        <v>895.79372000000001</v>
      </c>
      <c r="J228">
        <v>973.74872000000005</v>
      </c>
      <c r="K228">
        <v>895.79372000000001</v>
      </c>
      <c r="L228">
        <v>973.74872000000005</v>
      </c>
      <c r="M228">
        <v>973.74872000000005</v>
      </c>
      <c r="N228">
        <v>1077.74872</v>
      </c>
      <c r="O228">
        <v>1077.74872</v>
      </c>
      <c r="P228">
        <v>1077.74872</v>
      </c>
      <c r="Q228">
        <v>1077.74872</v>
      </c>
      <c r="R228">
        <v>1077.74872</v>
      </c>
      <c r="S228">
        <v>1087.74872</v>
      </c>
      <c r="T228">
        <v>1197.74872</v>
      </c>
      <c r="U228">
        <v>1197.74872</v>
      </c>
      <c r="V228">
        <v>1097.74872</v>
      </c>
      <c r="W228">
        <v>1087.74872</v>
      </c>
      <c r="X228">
        <v>1087.74872</v>
      </c>
      <c r="Y228">
        <v>1077.74872</v>
      </c>
      <c r="Z228">
        <f>_xlfn.XLOOKUP(A228,PrecOferDesp!$B$2:$B$239,PrecOferDesp!$E$2:$E$239)</f>
        <v>87</v>
      </c>
      <c r="AA228">
        <f t="shared" si="6"/>
        <v>1053.0024699999997</v>
      </c>
      <c r="AB228" s="4">
        <f t="shared" si="7"/>
        <v>8.2620888818997762E-2</v>
      </c>
    </row>
    <row r="229" spans="1:28" x14ac:dyDescent="0.3">
      <c r="A229" t="s">
        <v>382</v>
      </c>
      <c r="B229">
        <v>925.55417</v>
      </c>
      <c r="C229">
        <v>583.06516999999997</v>
      </c>
      <c r="D229">
        <v>593.66717000000006</v>
      </c>
      <c r="E229">
        <v>583.06516999999997</v>
      </c>
      <c r="F229">
        <v>583.06516999999997</v>
      </c>
      <c r="G229">
        <v>685.38616999999999</v>
      </c>
      <c r="H229">
        <v>925.55417</v>
      </c>
      <c r="I229">
        <v>897.59916999999996</v>
      </c>
      <c r="J229">
        <v>897.59916999999996</v>
      </c>
      <c r="K229">
        <v>897.59916999999996</v>
      </c>
      <c r="L229">
        <v>897.59916999999996</v>
      </c>
      <c r="M229">
        <v>932.04417000000001</v>
      </c>
      <c r="N229">
        <v>973.09717000000001</v>
      </c>
      <c r="O229">
        <v>1089.5541700000001</v>
      </c>
      <c r="P229">
        <v>1949.5541700000001</v>
      </c>
      <c r="Q229">
        <v>2079.5541699999999</v>
      </c>
      <c r="R229">
        <v>2079.5541699999999</v>
      </c>
      <c r="S229">
        <v>2079.5541699999999</v>
      </c>
      <c r="T229">
        <v>2080.5541699999999</v>
      </c>
      <c r="U229">
        <v>2080.5541699999999</v>
      </c>
      <c r="V229">
        <v>2079.5541699999999</v>
      </c>
      <c r="W229">
        <v>1276.28917</v>
      </c>
      <c r="X229">
        <v>1089.5541700000001</v>
      </c>
      <c r="Y229">
        <v>932.04417000000001</v>
      </c>
      <c r="Z229">
        <f>_xlfn.XLOOKUP(A229,PrecOferDesp!$B$2:$B$239,PrecOferDesp!$E$2:$E$239)</f>
        <v>87</v>
      </c>
      <c r="AA229">
        <f t="shared" si="6"/>
        <v>1216.3006699999999</v>
      </c>
      <c r="AB229" s="4">
        <f t="shared" si="7"/>
        <v>7.1528366419464362E-2</v>
      </c>
    </row>
    <row r="230" spans="1:28" x14ac:dyDescent="0.3">
      <c r="A230" t="s">
        <v>383</v>
      </c>
      <c r="B230">
        <v>2079.5019000000002</v>
      </c>
      <c r="C230">
        <v>1699.5019</v>
      </c>
      <c r="D230">
        <v>637.40989999999999</v>
      </c>
      <c r="E230">
        <v>637.40989999999999</v>
      </c>
      <c r="F230">
        <v>637.40989999999999</v>
      </c>
      <c r="G230">
        <v>931.99189999999999</v>
      </c>
      <c r="H230">
        <v>1699.5019</v>
      </c>
      <c r="I230">
        <v>944.50189999999998</v>
      </c>
      <c r="J230">
        <v>1699.5019</v>
      </c>
      <c r="K230">
        <v>897.54690000000005</v>
      </c>
      <c r="L230">
        <v>1699.5019</v>
      </c>
      <c r="M230">
        <v>2069.5019000000002</v>
      </c>
      <c r="N230">
        <v>2069.5019000000002</v>
      </c>
      <c r="O230">
        <v>2079.5019000000002</v>
      </c>
      <c r="P230">
        <v>2079.5019000000002</v>
      </c>
      <c r="Q230">
        <v>2079.5019000000002</v>
      </c>
      <c r="R230">
        <v>2079.5019000000002</v>
      </c>
      <c r="S230">
        <v>2079.5019000000002</v>
      </c>
      <c r="T230">
        <v>2099.5019000000002</v>
      </c>
      <c r="U230">
        <v>2089.5019000000002</v>
      </c>
      <c r="V230">
        <v>2080.5019000000002</v>
      </c>
      <c r="W230">
        <v>2079.5019000000002</v>
      </c>
      <c r="X230">
        <v>2079.5019000000002</v>
      </c>
      <c r="Y230">
        <v>944.50189999999998</v>
      </c>
      <c r="Z230">
        <f>_xlfn.XLOOKUP(A230,PrecOferDesp!$B$2:$B$239,PrecOferDesp!$E$2:$E$239)</f>
        <v>87</v>
      </c>
      <c r="AA230">
        <f t="shared" si="6"/>
        <v>1644.7210250000001</v>
      </c>
      <c r="AB230" s="4">
        <f t="shared" si="7"/>
        <v>5.2896508695144819E-2</v>
      </c>
    </row>
    <row r="231" spans="1:28" x14ac:dyDescent="0.3">
      <c r="A231" t="s">
        <v>384</v>
      </c>
      <c r="B231">
        <v>2068.6222200000002</v>
      </c>
      <c r="C231">
        <v>943.62221999999997</v>
      </c>
      <c r="D231">
        <v>931.11221999999998</v>
      </c>
      <c r="E231">
        <v>639.75121999999999</v>
      </c>
      <c r="F231">
        <v>943.62221999999997</v>
      </c>
      <c r="G231">
        <v>1083.38022</v>
      </c>
      <c r="H231">
        <v>1083.38022</v>
      </c>
      <c r="I231">
        <v>1083.38022</v>
      </c>
      <c r="J231">
        <v>943.62221999999997</v>
      </c>
      <c r="K231">
        <v>1898.62222</v>
      </c>
      <c r="L231">
        <v>1908.62222</v>
      </c>
      <c r="M231">
        <v>2073.7332200000001</v>
      </c>
      <c r="N231">
        <v>2073.7332200000001</v>
      </c>
      <c r="O231">
        <v>2068.6222200000002</v>
      </c>
      <c r="P231">
        <v>2073.7332200000001</v>
      </c>
      <c r="Q231">
        <v>2073.7332200000001</v>
      </c>
      <c r="R231">
        <v>2073.7332200000001</v>
      </c>
      <c r="S231">
        <v>2076.6222200000002</v>
      </c>
      <c r="T231">
        <v>2078.6222200000002</v>
      </c>
      <c r="U231">
        <v>2076.6222200000002</v>
      </c>
      <c r="V231">
        <v>2076.6222200000002</v>
      </c>
      <c r="W231">
        <v>2073.7332200000001</v>
      </c>
      <c r="X231">
        <v>2073.7332200000001</v>
      </c>
      <c r="Y231">
        <v>2068.6222200000002</v>
      </c>
      <c r="Z231">
        <f>_xlfn.XLOOKUP(A231,PrecOferDesp!$B$2:$B$239,PrecOferDesp!$E$2:$E$239)</f>
        <v>87</v>
      </c>
      <c r="AA231">
        <f t="shared" si="6"/>
        <v>1687.0668033333338</v>
      </c>
      <c r="AB231" s="4">
        <f t="shared" si="7"/>
        <v>5.1568793736029891E-2</v>
      </c>
    </row>
    <row r="232" spans="1:28" x14ac:dyDescent="0.3">
      <c r="A232" t="s">
        <v>385</v>
      </c>
      <c r="B232">
        <v>1088.8165100000001</v>
      </c>
      <c r="C232">
        <v>1088.8165100000001</v>
      </c>
      <c r="D232">
        <v>1088.8165100000001</v>
      </c>
      <c r="E232">
        <v>1088.8165100000001</v>
      </c>
      <c r="F232">
        <v>1088.8165100000001</v>
      </c>
      <c r="G232">
        <v>1088.8165100000001</v>
      </c>
      <c r="H232">
        <v>1088.8165100000001</v>
      </c>
      <c r="I232">
        <v>1088.8165100000001</v>
      </c>
      <c r="J232">
        <v>1088.8165100000001</v>
      </c>
      <c r="K232">
        <v>1088.8165100000001</v>
      </c>
      <c r="L232">
        <v>1088.8165100000001</v>
      </c>
      <c r="M232">
        <v>1275.55151</v>
      </c>
      <c r="N232">
        <v>1275.55151</v>
      </c>
      <c r="O232">
        <v>1818.8165100000001</v>
      </c>
      <c r="P232">
        <v>1828.8165100000001</v>
      </c>
      <c r="Q232">
        <v>1848.8165100000001</v>
      </c>
      <c r="R232">
        <v>1918.8165100000001</v>
      </c>
      <c r="S232">
        <v>1918.8165100000001</v>
      </c>
      <c r="T232">
        <v>2048.8165100000001</v>
      </c>
      <c r="U232">
        <v>2048.8165100000001</v>
      </c>
      <c r="V232">
        <v>2048.8165100000001</v>
      </c>
      <c r="W232">
        <v>1918.8165100000001</v>
      </c>
      <c r="X232">
        <v>1848.8165100000001</v>
      </c>
      <c r="Y232">
        <v>1275.55151</v>
      </c>
      <c r="Z232">
        <f>_xlfn.XLOOKUP(A232,PrecOferDesp!$B$2:$B$239,PrecOferDesp!$E$2:$E$239)</f>
        <v>87</v>
      </c>
      <c r="AA232">
        <f t="shared" si="6"/>
        <v>1460.4917183333334</v>
      </c>
      <c r="AB232" s="4">
        <f t="shared" si="7"/>
        <v>5.9568978658284776E-2</v>
      </c>
    </row>
    <row r="233" spans="1:28" x14ac:dyDescent="0.3">
      <c r="A233" t="s">
        <v>386</v>
      </c>
      <c r="B233">
        <v>2097.5585500000002</v>
      </c>
      <c r="C233">
        <v>1832.9585500000001</v>
      </c>
      <c r="D233">
        <v>1797.55855</v>
      </c>
      <c r="E233">
        <v>1747.55855</v>
      </c>
      <c r="F233">
        <v>1797.55855</v>
      </c>
      <c r="G233">
        <v>1832.9585500000001</v>
      </c>
      <c r="H233">
        <v>1832.9585500000001</v>
      </c>
      <c r="I233">
        <v>1797.55855</v>
      </c>
      <c r="J233">
        <v>1832.9585500000001</v>
      </c>
      <c r="K233">
        <v>1832.9585500000001</v>
      </c>
      <c r="L233">
        <v>2097.5585500000002</v>
      </c>
      <c r="M233">
        <v>2121.5205500000002</v>
      </c>
      <c r="N233">
        <v>2121.5205500000002</v>
      </c>
      <c r="O233">
        <v>2121.5205500000002</v>
      </c>
      <c r="P233">
        <v>2121.5205500000002</v>
      </c>
      <c r="Q233">
        <v>2121.5205500000002</v>
      </c>
      <c r="R233">
        <v>2121.5205500000002</v>
      </c>
      <c r="S233">
        <v>2121.5205500000002</v>
      </c>
      <c r="T233">
        <v>2121.5205500000002</v>
      </c>
      <c r="U233">
        <v>2121.5205500000002</v>
      </c>
      <c r="V233">
        <v>2121.5205500000002</v>
      </c>
      <c r="W233">
        <v>2121.5205500000002</v>
      </c>
      <c r="X233">
        <v>2121.5205500000002</v>
      </c>
      <c r="Y233">
        <v>2121.5205500000002</v>
      </c>
      <c r="Z233">
        <f>_xlfn.XLOOKUP(A233,PrecOferDesp!$B$2:$B$239,PrecOferDesp!$E$2:$E$239)</f>
        <v>87</v>
      </c>
      <c r="AA233">
        <f t="shared" si="6"/>
        <v>2003.3296333333337</v>
      </c>
      <c r="AB233" s="4">
        <f t="shared" si="7"/>
        <v>4.3427700839846803E-2</v>
      </c>
    </row>
    <row r="234" spans="1:28" x14ac:dyDescent="0.3">
      <c r="A234" t="s">
        <v>387</v>
      </c>
      <c r="B234">
        <v>2122.4790200000002</v>
      </c>
      <c r="C234">
        <v>1147.67202</v>
      </c>
      <c r="D234">
        <v>1097.67202</v>
      </c>
      <c r="E234">
        <v>1097.67202</v>
      </c>
      <c r="F234">
        <v>1097.67202</v>
      </c>
      <c r="G234">
        <v>1097.67202</v>
      </c>
      <c r="H234">
        <v>1097.67202</v>
      </c>
      <c r="I234">
        <v>1097.67202</v>
      </c>
      <c r="J234">
        <v>1097.67202</v>
      </c>
      <c r="K234">
        <v>1097.67202</v>
      </c>
      <c r="L234">
        <v>1147.67202</v>
      </c>
      <c r="M234">
        <v>2122.4790200000002</v>
      </c>
      <c r="N234">
        <v>2122.4790200000002</v>
      </c>
      <c r="O234">
        <v>2122.4790200000002</v>
      </c>
      <c r="P234">
        <v>2122.4790200000002</v>
      </c>
      <c r="Q234">
        <v>2122.4790200000002</v>
      </c>
      <c r="R234">
        <v>2122.4790200000002</v>
      </c>
      <c r="S234">
        <v>2122.4790200000002</v>
      </c>
      <c r="T234">
        <v>2122.4790200000002</v>
      </c>
      <c r="U234">
        <v>2122.4790200000002</v>
      </c>
      <c r="V234">
        <v>2122.4790200000002</v>
      </c>
      <c r="W234">
        <v>2122.4790200000002</v>
      </c>
      <c r="X234">
        <v>2122.4790200000002</v>
      </c>
      <c r="Y234">
        <v>2122.4790200000002</v>
      </c>
      <c r="Z234">
        <f>_xlfn.XLOOKUP(A234,PrecOferDesp!$B$2:$B$239,PrecOferDesp!$E$2:$E$239)</f>
        <v>87</v>
      </c>
      <c r="AA234">
        <f t="shared" si="6"/>
        <v>1699.6427699999995</v>
      </c>
      <c r="AB234" s="4">
        <f t="shared" si="7"/>
        <v>5.1187226831200548E-2</v>
      </c>
    </row>
    <row r="235" spans="1:28" x14ac:dyDescent="0.3">
      <c r="A235" t="s">
        <v>388</v>
      </c>
      <c r="B235">
        <v>1091.6554000000001</v>
      </c>
      <c r="C235">
        <v>1091.6554000000001</v>
      </c>
      <c r="D235">
        <v>906.49540000000002</v>
      </c>
      <c r="E235">
        <v>667.39940000000001</v>
      </c>
      <c r="F235">
        <v>667.39940000000001</v>
      </c>
      <c r="G235">
        <v>667.39940000000001</v>
      </c>
      <c r="H235">
        <v>587.39639999999997</v>
      </c>
      <c r="I235">
        <v>491.65539999999999</v>
      </c>
      <c r="J235">
        <v>587.39639999999997</v>
      </c>
      <c r="K235">
        <v>491.65539999999999</v>
      </c>
      <c r="L235">
        <v>587.39639999999997</v>
      </c>
      <c r="M235">
        <v>595.76840000000004</v>
      </c>
      <c r="N235">
        <v>1091.6554000000001</v>
      </c>
      <c r="O235">
        <v>906.49540000000002</v>
      </c>
      <c r="P235">
        <v>667.39940000000001</v>
      </c>
      <c r="Q235">
        <v>667.39940000000001</v>
      </c>
      <c r="R235">
        <v>1091.6554000000001</v>
      </c>
      <c r="S235">
        <v>2126.9414000000002</v>
      </c>
      <c r="T235">
        <v>2126.9414000000002</v>
      </c>
      <c r="U235">
        <v>2126.9414000000002</v>
      </c>
      <c r="V235">
        <v>2126.9414000000002</v>
      </c>
      <c r="W235">
        <v>2126.9414000000002</v>
      </c>
      <c r="X235">
        <v>1278.3904</v>
      </c>
      <c r="Y235">
        <v>934.1454</v>
      </c>
      <c r="Z235">
        <f>_xlfn.XLOOKUP(A235,PrecOferDesp!$B$2:$B$239,PrecOferDesp!$E$2:$E$239)</f>
        <v>87</v>
      </c>
      <c r="AA235">
        <f t="shared" si="6"/>
        <v>1071.0466916666667</v>
      </c>
      <c r="AB235" s="4">
        <f t="shared" si="7"/>
        <v>8.1228951713224015E-2</v>
      </c>
    </row>
    <row r="236" spans="1:28" x14ac:dyDescent="0.3">
      <c r="A236" t="s">
        <v>389</v>
      </c>
      <c r="B236">
        <v>1777.58402</v>
      </c>
      <c r="C236">
        <v>1747.58402</v>
      </c>
      <c r="D236">
        <v>1747.58402</v>
      </c>
      <c r="E236">
        <v>1747.58402</v>
      </c>
      <c r="F236">
        <v>1747.58402</v>
      </c>
      <c r="G236">
        <v>1747.58402</v>
      </c>
      <c r="H236">
        <v>1747.58402</v>
      </c>
      <c r="I236">
        <v>1747.58402</v>
      </c>
      <c r="J236">
        <v>1747.58402</v>
      </c>
      <c r="K236">
        <v>1747.58402</v>
      </c>
      <c r="L236">
        <v>1777.58402</v>
      </c>
      <c r="M236">
        <v>1778.58402</v>
      </c>
      <c r="N236">
        <v>1778.58402</v>
      </c>
      <c r="O236">
        <v>1778.58402</v>
      </c>
      <c r="P236">
        <v>1897.58402</v>
      </c>
      <c r="Q236">
        <v>1907.58402</v>
      </c>
      <c r="R236">
        <v>1907.58402</v>
      </c>
      <c r="S236">
        <v>1907.58402</v>
      </c>
      <c r="T236">
        <v>2122.8680199999999</v>
      </c>
      <c r="U236">
        <v>1987.58402</v>
      </c>
      <c r="V236">
        <v>1927.58402</v>
      </c>
      <c r="W236">
        <v>1907.58402</v>
      </c>
      <c r="X236">
        <v>1897.58402</v>
      </c>
      <c r="Y236">
        <v>1777.58402</v>
      </c>
      <c r="Z236">
        <f>_xlfn.XLOOKUP(A236,PrecOferDesp!$B$2:$B$239,PrecOferDesp!$E$2:$E$239)</f>
        <v>87</v>
      </c>
      <c r="AA236">
        <f t="shared" si="6"/>
        <v>1827.51252</v>
      </c>
      <c r="AB236" s="4">
        <f t="shared" si="7"/>
        <v>4.7605693010519021E-2</v>
      </c>
    </row>
    <row r="237" spans="1:28" x14ac:dyDescent="0.3">
      <c r="A237" t="s">
        <v>390</v>
      </c>
      <c r="B237">
        <v>1748.1782599999999</v>
      </c>
      <c r="C237">
        <v>1744.1782599999999</v>
      </c>
      <c r="D237">
        <v>1743.1782599999999</v>
      </c>
      <c r="E237">
        <v>1548.1782599999999</v>
      </c>
      <c r="F237">
        <v>1743.1782599999999</v>
      </c>
      <c r="G237">
        <v>1744.1782599999999</v>
      </c>
      <c r="H237">
        <v>1748.1782599999999</v>
      </c>
      <c r="I237">
        <v>1744.1782599999999</v>
      </c>
      <c r="J237">
        <v>1744.1782599999999</v>
      </c>
      <c r="K237">
        <v>1743.1782599999999</v>
      </c>
      <c r="L237">
        <v>1744.1782599999999</v>
      </c>
      <c r="M237">
        <v>1748.1782599999999</v>
      </c>
      <c r="N237">
        <v>1748.1782599999999</v>
      </c>
      <c r="O237">
        <v>1748.1782599999999</v>
      </c>
      <c r="P237">
        <v>1748.1782599999999</v>
      </c>
      <c r="Q237">
        <v>1783.1782599999999</v>
      </c>
      <c r="R237">
        <v>1783.1782599999999</v>
      </c>
      <c r="S237">
        <v>1788.1782599999999</v>
      </c>
      <c r="T237">
        <v>1848.1782599999999</v>
      </c>
      <c r="U237">
        <v>1783.1782599999999</v>
      </c>
      <c r="V237">
        <v>1788.1782599999999</v>
      </c>
      <c r="W237">
        <v>1788.1782599999999</v>
      </c>
      <c r="X237">
        <v>1748.1782599999999</v>
      </c>
      <c r="Y237">
        <v>1748.1782599999999</v>
      </c>
      <c r="Z237">
        <f>_xlfn.XLOOKUP(A237,PrecOferDesp!$B$2:$B$239,PrecOferDesp!$E$2:$E$239)</f>
        <v>87</v>
      </c>
      <c r="AA237">
        <f t="shared" si="6"/>
        <v>1751.9282600000004</v>
      </c>
      <c r="AB237" s="4">
        <f t="shared" si="7"/>
        <v>4.9659567681156064E-2</v>
      </c>
    </row>
    <row r="238" spans="1:28" x14ac:dyDescent="0.3">
      <c r="A238" t="s">
        <v>391</v>
      </c>
      <c r="B238">
        <v>1737.5585699999999</v>
      </c>
      <c r="C238">
        <v>1577.5585699999999</v>
      </c>
      <c r="D238">
        <v>1577.5585699999999</v>
      </c>
      <c r="E238">
        <v>1577.5585699999999</v>
      </c>
      <c r="F238">
        <v>1577.5585699999999</v>
      </c>
      <c r="G238">
        <v>1737.5585699999999</v>
      </c>
      <c r="H238">
        <v>1737.5585699999999</v>
      </c>
      <c r="I238">
        <v>1577.5585699999999</v>
      </c>
      <c r="J238">
        <v>1577.5585699999999</v>
      </c>
      <c r="K238">
        <v>1738.5585699999999</v>
      </c>
      <c r="L238">
        <v>1738.5585699999999</v>
      </c>
      <c r="M238">
        <v>1743.0585699999999</v>
      </c>
      <c r="N238">
        <v>1743.0585699999999</v>
      </c>
      <c r="O238">
        <v>1743.0585699999999</v>
      </c>
      <c r="P238">
        <v>1743.0585699999999</v>
      </c>
      <c r="Q238">
        <v>1744.5585699999999</v>
      </c>
      <c r="R238">
        <v>1744.5585699999999</v>
      </c>
      <c r="S238">
        <v>1744.5585699999999</v>
      </c>
      <c r="T238">
        <v>1745.5585699999999</v>
      </c>
      <c r="U238">
        <v>1745.5585699999999</v>
      </c>
      <c r="V238">
        <v>1744.5585699999999</v>
      </c>
      <c r="W238">
        <v>1744.5585699999999</v>
      </c>
      <c r="X238">
        <v>1744.5585699999999</v>
      </c>
      <c r="Y238">
        <v>1738.5585699999999</v>
      </c>
      <c r="Z238">
        <f>_xlfn.XLOOKUP(A238,PrecOferDesp!$B$2:$B$239,PrecOferDesp!$E$2:$E$239)</f>
        <v>87</v>
      </c>
      <c r="AA238">
        <f t="shared" si="6"/>
        <v>1701.0169033333339</v>
      </c>
      <c r="AB238" s="4">
        <f t="shared" si="7"/>
        <v>5.1145876228221906E-2</v>
      </c>
    </row>
    <row r="239" spans="1:28" x14ac:dyDescent="0.3">
      <c r="A239" t="s">
        <v>392</v>
      </c>
      <c r="B239">
        <v>2457.0686500000002</v>
      </c>
      <c r="C239">
        <v>2457.0686500000002</v>
      </c>
      <c r="D239">
        <v>2457.06765</v>
      </c>
      <c r="E239">
        <v>2457.06765</v>
      </c>
      <c r="F239">
        <v>2457.0686500000002</v>
      </c>
      <c r="G239">
        <v>2457.0686500000002</v>
      </c>
      <c r="H239">
        <v>2457.0686500000002</v>
      </c>
      <c r="I239">
        <v>2457.0686500000002</v>
      </c>
      <c r="J239">
        <v>2457.0686500000002</v>
      </c>
      <c r="K239">
        <v>2457.0686500000002</v>
      </c>
      <c r="L239">
        <v>2457.0686500000002</v>
      </c>
      <c r="M239">
        <v>2457.0686500000002</v>
      </c>
      <c r="N239">
        <v>2457.0686500000002</v>
      </c>
      <c r="O239">
        <v>2457.0686500000002</v>
      </c>
      <c r="P239">
        <v>2457.0686500000002</v>
      </c>
      <c r="Q239">
        <v>2457.0686500000002</v>
      </c>
      <c r="R239">
        <v>2457.0686500000002</v>
      </c>
      <c r="S239">
        <v>2457.0686500000002</v>
      </c>
      <c r="T239">
        <v>2457.0686500000002</v>
      </c>
      <c r="U239">
        <v>2457.0686500000002</v>
      </c>
      <c r="V239">
        <v>2457.0686500000002</v>
      </c>
      <c r="W239">
        <v>2457.0686500000002</v>
      </c>
      <c r="X239">
        <v>2457.0686500000002</v>
      </c>
      <c r="Y239">
        <v>2457.0686500000002</v>
      </c>
      <c r="Z239">
        <f>_xlfn.XLOOKUP(A239,PrecOferDesp!$B$2:$B$239,PrecOferDesp!$E$2:$E$239)</f>
        <v>87</v>
      </c>
      <c r="AA239">
        <f t="shared" si="6"/>
        <v>2457.0685666666673</v>
      </c>
      <c r="AB239" s="4">
        <f t="shared" si="7"/>
        <v>3.5408047288654543E-2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Gene</vt:lpstr>
      <vt:lpstr>DispoDeclarada</vt:lpstr>
      <vt:lpstr>DispoCome</vt:lpstr>
      <vt:lpstr>GeneProgDesp</vt:lpstr>
      <vt:lpstr>GeneProgRedesp</vt:lpstr>
      <vt:lpstr>DesvGenVariableDesp</vt:lpstr>
      <vt:lpstr>DesvGenVariableRedesp</vt:lpstr>
      <vt:lpstr>DesvMoneda</vt:lpstr>
      <vt:lpstr>PrecBolsNaci</vt:lpstr>
      <vt:lpstr>PrecOferDesp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Viviesca Ortega</cp:lastModifiedBy>
  <dcterms:created xsi:type="dcterms:W3CDTF">2024-11-07T22:36:06Z</dcterms:created>
  <dcterms:modified xsi:type="dcterms:W3CDTF">2024-11-10T01:52:44Z</dcterms:modified>
</cp:coreProperties>
</file>